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941821\Documents\temp\GT THYR\"/>
    </mc:Choice>
  </mc:AlternateContent>
  <xr:revisionPtr revIDLastSave="0" documentId="13_ncr:1_{AD8E7930-C4B0-4322-8FD4-08AE4B99B52F}" xr6:coauthVersionLast="47" xr6:coauthVersionMax="47" xr10:uidLastSave="{00000000-0000-0000-0000-000000000000}"/>
  <bookViews>
    <workbookView xWindow="-120" yWindow="-120" windowWidth="20730" windowHeight="11040" xr2:uid="{00000000-000D-0000-FFFF-FFFF00000000}"/>
  </bookViews>
  <sheets>
    <sheet name="RECUEIL" sheetId="1" r:id="rId1"/>
    <sheet name="CENTRES" sheetId="4" r:id="rId2"/>
    <sheet name="Version" sheetId="3" r:id="rId3"/>
    <sheet name="Annexes Centres participants" sheetId="5" r:id="rId4"/>
  </sheets>
  <externalReferences>
    <externalReference r:id="rId5"/>
  </externalReferences>
  <definedNames>
    <definedName name="_xlnm._FilterDatabase" localSheetId="1" hidden="1">CENTRES!$A$1:$AC$1</definedName>
    <definedName name="_xlnm._FilterDatabase" localSheetId="0" hidden="1">RECUEIL!$A$1:$GR$729</definedName>
    <definedName name="Type_Etablissement">[1]donnees!$I$20:$I$26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P3" i="1" l="1"/>
  <c r="GP4" i="1"/>
  <c r="GP5" i="1"/>
  <c r="GP6" i="1"/>
  <c r="GP7" i="1"/>
  <c r="GP8" i="1"/>
  <c r="GP443" i="1"/>
  <c r="GP10" i="1"/>
  <c r="GP11" i="1"/>
  <c r="GP12" i="1"/>
  <c r="GP13" i="1"/>
  <c r="GP14" i="1"/>
  <c r="GP15" i="1"/>
  <c r="GP16" i="1"/>
  <c r="GP17" i="1"/>
  <c r="GP18" i="1"/>
  <c r="GP19" i="1"/>
  <c r="GP20" i="1"/>
  <c r="GP21" i="1"/>
  <c r="GP22" i="1"/>
  <c r="GP541" i="1"/>
  <c r="GP24" i="1"/>
  <c r="GP25" i="1"/>
  <c r="GP26" i="1"/>
  <c r="GP27" i="1"/>
  <c r="GP28" i="1"/>
  <c r="GP29" i="1"/>
  <c r="GP30" i="1"/>
  <c r="GP31" i="1"/>
  <c r="GP32" i="1"/>
  <c r="GP33" i="1"/>
  <c r="GP34" i="1"/>
  <c r="GP35" i="1"/>
  <c r="GP36" i="1"/>
  <c r="GP555" i="1"/>
  <c r="GP38" i="1"/>
  <c r="GP39" i="1"/>
  <c r="GP40" i="1"/>
  <c r="GP41" i="1"/>
  <c r="GP42" i="1"/>
  <c r="GP43" i="1"/>
  <c r="GP100" i="1"/>
  <c r="GP101" i="1"/>
  <c r="GP102" i="1"/>
  <c r="GP103" i="1"/>
  <c r="GP104" i="1"/>
  <c r="GP105" i="1"/>
  <c r="GP106" i="1"/>
  <c r="GP597" i="1"/>
  <c r="GP108" i="1"/>
  <c r="GP109" i="1"/>
  <c r="GP110" i="1"/>
  <c r="GP111" i="1"/>
  <c r="GP112" i="1"/>
  <c r="GP113" i="1"/>
  <c r="GP114" i="1"/>
  <c r="GP115" i="1"/>
  <c r="GP116" i="1"/>
  <c r="GP117" i="1"/>
  <c r="GP118" i="1"/>
  <c r="GP119" i="1"/>
  <c r="GP120" i="1"/>
  <c r="GP611" i="1"/>
  <c r="GP122" i="1"/>
  <c r="GP123" i="1"/>
  <c r="GP124" i="1"/>
  <c r="GP125" i="1"/>
  <c r="GP126" i="1"/>
  <c r="GP127" i="1"/>
  <c r="GP128" i="1"/>
  <c r="GP129" i="1"/>
  <c r="GP130" i="1"/>
  <c r="GP131" i="1"/>
  <c r="GP132" i="1"/>
  <c r="GP133" i="1"/>
  <c r="GP134" i="1"/>
  <c r="GP93" i="1"/>
  <c r="GP136" i="1"/>
  <c r="GP137" i="1"/>
  <c r="GP138" i="1"/>
  <c r="GP139" i="1"/>
  <c r="GP140" i="1"/>
  <c r="GP141" i="1"/>
  <c r="GP142" i="1"/>
  <c r="GP143" i="1"/>
  <c r="GP144" i="1"/>
  <c r="GP145" i="1"/>
  <c r="GP146" i="1"/>
  <c r="GP147" i="1"/>
  <c r="GP148" i="1"/>
  <c r="GP107" i="1"/>
  <c r="GP150" i="1"/>
  <c r="GP151" i="1"/>
  <c r="GP152" i="1"/>
  <c r="GP153" i="1"/>
  <c r="GP154" i="1"/>
  <c r="GP155" i="1"/>
  <c r="GP156" i="1"/>
  <c r="GP157" i="1"/>
  <c r="GP158" i="1"/>
  <c r="GP159" i="1"/>
  <c r="GP160" i="1"/>
  <c r="GP161" i="1"/>
  <c r="GP162" i="1"/>
  <c r="GP121" i="1"/>
  <c r="GP164" i="1"/>
  <c r="GP165" i="1"/>
  <c r="GP166" i="1"/>
  <c r="GP167" i="1"/>
  <c r="GP168" i="1"/>
  <c r="GP169" i="1"/>
  <c r="GP170" i="1"/>
  <c r="GP171" i="1"/>
  <c r="GP172" i="1"/>
  <c r="GP173" i="1"/>
  <c r="GP174" i="1"/>
  <c r="GP175" i="1"/>
  <c r="GP176" i="1"/>
  <c r="GP135" i="1"/>
  <c r="GP178" i="1"/>
  <c r="GP179" i="1"/>
  <c r="GP180" i="1"/>
  <c r="GP181" i="1"/>
  <c r="GP182" i="1"/>
  <c r="GP183" i="1"/>
  <c r="GP184" i="1"/>
  <c r="GP185" i="1"/>
  <c r="GP186" i="1"/>
  <c r="GP187" i="1"/>
  <c r="GP188" i="1"/>
  <c r="GP189" i="1"/>
  <c r="GP190" i="1"/>
  <c r="GP373" i="1"/>
  <c r="GP192" i="1"/>
  <c r="GP193" i="1"/>
  <c r="GP194" i="1"/>
  <c r="GP195" i="1"/>
  <c r="GP196" i="1"/>
  <c r="GP197" i="1"/>
  <c r="GP198" i="1"/>
  <c r="GP199" i="1"/>
  <c r="GP200" i="1"/>
  <c r="GP201" i="1"/>
  <c r="GP202" i="1"/>
  <c r="GP203" i="1"/>
  <c r="GP204" i="1"/>
  <c r="GP23" i="1"/>
  <c r="GP206" i="1"/>
  <c r="GP207" i="1"/>
  <c r="GP208" i="1"/>
  <c r="GP209" i="1"/>
  <c r="GP210" i="1"/>
  <c r="GP211" i="1"/>
  <c r="GP212" i="1"/>
  <c r="GP213" i="1"/>
  <c r="GP214" i="1"/>
  <c r="GP215" i="1"/>
  <c r="GP216" i="1"/>
  <c r="GP217" i="1"/>
  <c r="GP218" i="1"/>
  <c r="GP457" i="1"/>
  <c r="GP220" i="1"/>
  <c r="GP221" i="1"/>
  <c r="GP222" i="1"/>
  <c r="GP223" i="1"/>
  <c r="GP224" i="1"/>
  <c r="GP225" i="1"/>
  <c r="GP226" i="1"/>
  <c r="GP227" i="1"/>
  <c r="GP228" i="1"/>
  <c r="GP229" i="1"/>
  <c r="GP230" i="1"/>
  <c r="GP231" i="1"/>
  <c r="GP232" i="1"/>
  <c r="GP471" i="1"/>
  <c r="GP234" i="1"/>
  <c r="GP235" i="1"/>
  <c r="GP236" i="1"/>
  <c r="GP237" i="1"/>
  <c r="GP238" i="1"/>
  <c r="GP239" i="1"/>
  <c r="GP240" i="1"/>
  <c r="GP241" i="1"/>
  <c r="GP242" i="1"/>
  <c r="GP243" i="1"/>
  <c r="GP244" i="1"/>
  <c r="GP245" i="1"/>
  <c r="GP246" i="1"/>
  <c r="GP317" i="1"/>
  <c r="GP248" i="1"/>
  <c r="GP249" i="1"/>
  <c r="GP250" i="1"/>
  <c r="GP251" i="1"/>
  <c r="GP252" i="1"/>
  <c r="GP253" i="1"/>
  <c r="GP254" i="1"/>
  <c r="GP255" i="1"/>
  <c r="GP256" i="1"/>
  <c r="GP257" i="1"/>
  <c r="GP258" i="1"/>
  <c r="GP259" i="1"/>
  <c r="GP260" i="1"/>
  <c r="GP331" i="1"/>
  <c r="GP262" i="1"/>
  <c r="GP263" i="1"/>
  <c r="GP264" i="1"/>
  <c r="GP265" i="1"/>
  <c r="GP266" i="1"/>
  <c r="GP267" i="1"/>
  <c r="GP268" i="1"/>
  <c r="GP269" i="1"/>
  <c r="GP270" i="1"/>
  <c r="GP271" i="1"/>
  <c r="GP272" i="1"/>
  <c r="GP273" i="1"/>
  <c r="GP274" i="1"/>
  <c r="GP345" i="1"/>
  <c r="GP276" i="1"/>
  <c r="GP277" i="1"/>
  <c r="GP278" i="1"/>
  <c r="GP279" i="1"/>
  <c r="GP280" i="1"/>
  <c r="GP281" i="1"/>
  <c r="GP282" i="1"/>
  <c r="GP283" i="1"/>
  <c r="GP284" i="1"/>
  <c r="GP285" i="1"/>
  <c r="GP286" i="1"/>
  <c r="GP287" i="1"/>
  <c r="GP288" i="1"/>
  <c r="GP359" i="1"/>
  <c r="GP290" i="1"/>
  <c r="GP291" i="1"/>
  <c r="GP292" i="1"/>
  <c r="GP293" i="1"/>
  <c r="GP294" i="1"/>
  <c r="GP295" i="1"/>
  <c r="GP296" i="1"/>
  <c r="GP297" i="1"/>
  <c r="GP298" i="1"/>
  <c r="GP299" i="1"/>
  <c r="GP300" i="1"/>
  <c r="GP301" i="1"/>
  <c r="GP302" i="1"/>
  <c r="GP485" i="1"/>
  <c r="GP304" i="1"/>
  <c r="GP305" i="1"/>
  <c r="GP306" i="1"/>
  <c r="GP307" i="1"/>
  <c r="GP308" i="1"/>
  <c r="GP309" i="1"/>
  <c r="GP310" i="1"/>
  <c r="GP311" i="1"/>
  <c r="GP312" i="1"/>
  <c r="GP313" i="1"/>
  <c r="GP314" i="1"/>
  <c r="GP315" i="1"/>
  <c r="GP316" i="1"/>
  <c r="GP499" i="1"/>
  <c r="GP318" i="1"/>
  <c r="GP319" i="1"/>
  <c r="GP320" i="1"/>
  <c r="GP321" i="1"/>
  <c r="GP322" i="1"/>
  <c r="GP323" i="1"/>
  <c r="GP324" i="1"/>
  <c r="GP325" i="1"/>
  <c r="GP326" i="1"/>
  <c r="GP327" i="1"/>
  <c r="GP328" i="1"/>
  <c r="GP329" i="1"/>
  <c r="GP330" i="1"/>
  <c r="GP513" i="1"/>
  <c r="GP332" i="1"/>
  <c r="GP333" i="1"/>
  <c r="GP334" i="1"/>
  <c r="GP335" i="1"/>
  <c r="GP336" i="1"/>
  <c r="GP337" i="1"/>
  <c r="GP338" i="1"/>
  <c r="GP339" i="1"/>
  <c r="GP340" i="1"/>
  <c r="GP341" i="1"/>
  <c r="GP342" i="1"/>
  <c r="GP343" i="1"/>
  <c r="GP344" i="1"/>
  <c r="GP527" i="1"/>
  <c r="GP346" i="1"/>
  <c r="GP347" i="1"/>
  <c r="GP348" i="1"/>
  <c r="GP349" i="1"/>
  <c r="GP350" i="1"/>
  <c r="GP351" i="1"/>
  <c r="GP352" i="1"/>
  <c r="GP353" i="1"/>
  <c r="GP354" i="1"/>
  <c r="GP355" i="1"/>
  <c r="GP356" i="1"/>
  <c r="GP357" i="1"/>
  <c r="GP358" i="1"/>
  <c r="GP37" i="1"/>
  <c r="GP360" i="1"/>
  <c r="GP361" i="1"/>
  <c r="GP362" i="1"/>
  <c r="GP363" i="1"/>
  <c r="GP364" i="1"/>
  <c r="GP365" i="1"/>
  <c r="GP366" i="1"/>
  <c r="GP367" i="1"/>
  <c r="GP368" i="1"/>
  <c r="GP369" i="1"/>
  <c r="GP370" i="1"/>
  <c r="GP371" i="1"/>
  <c r="GP372" i="1"/>
  <c r="GP51" i="1"/>
  <c r="GP374" i="1"/>
  <c r="GP375" i="1"/>
  <c r="GP376" i="1"/>
  <c r="GP377" i="1"/>
  <c r="GP378" i="1"/>
  <c r="GP379" i="1"/>
  <c r="GP380" i="1"/>
  <c r="GP381" i="1"/>
  <c r="GP382" i="1"/>
  <c r="GP383" i="1"/>
  <c r="GP384" i="1"/>
  <c r="GP385" i="1"/>
  <c r="GP386" i="1"/>
  <c r="GP65" i="1"/>
  <c r="GP388" i="1"/>
  <c r="GP389" i="1"/>
  <c r="GP390" i="1"/>
  <c r="GP391" i="1"/>
  <c r="GP392" i="1"/>
  <c r="GP393" i="1"/>
  <c r="GP394" i="1"/>
  <c r="GP395" i="1"/>
  <c r="GP396" i="1"/>
  <c r="GP397" i="1"/>
  <c r="GP398" i="1"/>
  <c r="GP399" i="1"/>
  <c r="GP400" i="1"/>
  <c r="GP79" i="1"/>
  <c r="GP402" i="1"/>
  <c r="GP403" i="1"/>
  <c r="GP404" i="1"/>
  <c r="GP405" i="1"/>
  <c r="GP406" i="1"/>
  <c r="GP407" i="1"/>
  <c r="GP408" i="1"/>
  <c r="GP409" i="1"/>
  <c r="GP410" i="1"/>
  <c r="GP411" i="1"/>
  <c r="GP412" i="1"/>
  <c r="GP413" i="1"/>
  <c r="GP414" i="1"/>
  <c r="GP261" i="1"/>
  <c r="GP416" i="1"/>
  <c r="GP417" i="1"/>
  <c r="GP418" i="1"/>
  <c r="GP419" i="1"/>
  <c r="GP420" i="1"/>
  <c r="GP421" i="1"/>
  <c r="GP422" i="1"/>
  <c r="GP423" i="1"/>
  <c r="GP424" i="1"/>
  <c r="GP425" i="1"/>
  <c r="GP426" i="1"/>
  <c r="GP427" i="1"/>
  <c r="GP428" i="1"/>
  <c r="GP275" i="1"/>
  <c r="GP430" i="1"/>
  <c r="GP431" i="1"/>
  <c r="GP432" i="1"/>
  <c r="GP433" i="1"/>
  <c r="GP434" i="1"/>
  <c r="GP435" i="1"/>
  <c r="GP436" i="1"/>
  <c r="GP437" i="1"/>
  <c r="GP438" i="1"/>
  <c r="GP439" i="1"/>
  <c r="GP440" i="1"/>
  <c r="GP441" i="1"/>
  <c r="GP442" i="1"/>
  <c r="GP289" i="1"/>
  <c r="GP444" i="1"/>
  <c r="GP445" i="1"/>
  <c r="GP446" i="1"/>
  <c r="GP447" i="1"/>
  <c r="GP448" i="1"/>
  <c r="GP449" i="1"/>
  <c r="GP450" i="1"/>
  <c r="GP451" i="1"/>
  <c r="GP452" i="1"/>
  <c r="GP453" i="1"/>
  <c r="GP454" i="1"/>
  <c r="GP455" i="1"/>
  <c r="GP456" i="1"/>
  <c r="GP303" i="1"/>
  <c r="GP458" i="1"/>
  <c r="GP459" i="1"/>
  <c r="GP460" i="1"/>
  <c r="GP461" i="1"/>
  <c r="GP462" i="1"/>
  <c r="GP463" i="1"/>
  <c r="GP464" i="1"/>
  <c r="GP465" i="1"/>
  <c r="GP466" i="1"/>
  <c r="GP467" i="1"/>
  <c r="GP468" i="1"/>
  <c r="GP469" i="1"/>
  <c r="GP470" i="1"/>
  <c r="GP569" i="1"/>
  <c r="GP472" i="1"/>
  <c r="GP473" i="1"/>
  <c r="GP474" i="1"/>
  <c r="GP475" i="1"/>
  <c r="GP476" i="1"/>
  <c r="GP477" i="1"/>
  <c r="GP478" i="1"/>
  <c r="GP479" i="1"/>
  <c r="GP480" i="1"/>
  <c r="GP481" i="1"/>
  <c r="GP482" i="1"/>
  <c r="GP483" i="1"/>
  <c r="GP484" i="1"/>
  <c r="GP9" i="1"/>
  <c r="GP486" i="1"/>
  <c r="GP487" i="1"/>
  <c r="GP488" i="1"/>
  <c r="GP489" i="1"/>
  <c r="GP490" i="1"/>
  <c r="GP491" i="1"/>
  <c r="GP492" i="1"/>
  <c r="GP493" i="1"/>
  <c r="GP494" i="1"/>
  <c r="GP495" i="1"/>
  <c r="GP496" i="1"/>
  <c r="GP497" i="1"/>
  <c r="GP498" i="1"/>
  <c r="GP205" i="1"/>
  <c r="GP500" i="1"/>
  <c r="GP501" i="1"/>
  <c r="GP502" i="1"/>
  <c r="GP503" i="1"/>
  <c r="GP504" i="1"/>
  <c r="GP505" i="1"/>
  <c r="GP506" i="1"/>
  <c r="GP507" i="1"/>
  <c r="GP508" i="1"/>
  <c r="GP509" i="1"/>
  <c r="GP510" i="1"/>
  <c r="GP511" i="1"/>
  <c r="GP512" i="1"/>
  <c r="GP219" i="1"/>
  <c r="GP514" i="1"/>
  <c r="GP515" i="1"/>
  <c r="GP516" i="1"/>
  <c r="GP517" i="1"/>
  <c r="GP518" i="1"/>
  <c r="GP519" i="1"/>
  <c r="GP520" i="1"/>
  <c r="GP521" i="1"/>
  <c r="GP522" i="1"/>
  <c r="GP523" i="1"/>
  <c r="GP524" i="1"/>
  <c r="GP525" i="1"/>
  <c r="GP233" i="1"/>
  <c r="GP528" i="1"/>
  <c r="GP529" i="1"/>
  <c r="GP530" i="1"/>
  <c r="GP531" i="1"/>
  <c r="GP532" i="1"/>
  <c r="GP533" i="1"/>
  <c r="GP534" i="1"/>
  <c r="GP535" i="1"/>
  <c r="GP536" i="1"/>
  <c r="GP537" i="1"/>
  <c r="GP538" i="1"/>
  <c r="GP539" i="1"/>
  <c r="GP540" i="1"/>
  <c r="GP247" i="1"/>
  <c r="GP542" i="1"/>
  <c r="GP543" i="1"/>
  <c r="GP544" i="1"/>
  <c r="GP545" i="1"/>
  <c r="GP546" i="1"/>
  <c r="GP547" i="1"/>
  <c r="GP548" i="1"/>
  <c r="GP549" i="1"/>
  <c r="GP550" i="1"/>
  <c r="GP551" i="1"/>
  <c r="GP552" i="1"/>
  <c r="GP553" i="1"/>
  <c r="GP554" i="1"/>
  <c r="GP149" i="1"/>
  <c r="GP556" i="1"/>
  <c r="GP557" i="1"/>
  <c r="GP558" i="1"/>
  <c r="GP559" i="1"/>
  <c r="GP560" i="1"/>
  <c r="GP561" i="1"/>
  <c r="GP562" i="1"/>
  <c r="GP563" i="1"/>
  <c r="GP564" i="1"/>
  <c r="GP565" i="1"/>
  <c r="GP566" i="1"/>
  <c r="GP567" i="1"/>
  <c r="GP568" i="1"/>
  <c r="GP163" i="1"/>
  <c r="GP570" i="1"/>
  <c r="GP571" i="1"/>
  <c r="GP572" i="1"/>
  <c r="GP573" i="1"/>
  <c r="GP574" i="1"/>
  <c r="GP575" i="1"/>
  <c r="GP576" i="1"/>
  <c r="GP577" i="1"/>
  <c r="GP578" i="1"/>
  <c r="GP579" i="1"/>
  <c r="GP580" i="1"/>
  <c r="GP581" i="1"/>
  <c r="GP582" i="1"/>
  <c r="GP177" i="1"/>
  <c r="GP584" i="1"/>
  <c r="GP585" i="1"/>
  <c r="GP586" i="1"/>
  <c r="GP587" i="1"/>
  <c r="GP588" i="1"/>
  <c r="GP589" i="1"/>
  <c r="GP590" i="1"/>
  <c r="GP591" i="1"/>
  <c r="GP592" i="1"/>
  <c r="GP593" i="1"/>
  <c r="GP594" i="1"/>
  <c r="GP595" i="1"/>
  <c r="GP596" i="1"/>
  <c r="GP191" i="1"/>
  <c r="GP598" i="1"/>
  <c r="GP599" i="1"/>
  <c r="GP600" i="1"/>
  <c r="GP601" i="1"/>
  <c r="GP602" i="1"/>
  <c r="GP603" i="1"/>
  <c r="GP604" i="1"/>
  <c r="GP605" i="1"/>
  <c r="GP606" i="1"/>
  <c r="GP607" i="1"/>
  <c r="GP608" i="1"/>
  <c r="GP609" i="1"/>
  <c r="GP610" i="1"/>
  <c r="GP709" i="1"/>
  <c r="GP612" i="1"/>
  <c r="GP613" i="1"/>
  <c r="GP614" i="1"/>
  <c r="GP615" i="1"/>
  <c r="GP616" i="1"/>
  <c r="GP617" i="1"/>
  <c r="GP618" i="1"/>
  <c r="GP619" i="1"/>
  <c r="GP620" i="1"/>
  <c r="GP621" i="1"/>
  <c r="GP622" i="1"/>
  <c r="GP623" i="1"/>
  <c r="GP624" i="1"/>
  <c r="GP723" i="1"/>
  <c r="GP626" i="1"/>
  <c r="GP627" i="1"/>
  <c r="GP628" i="1"/>
  <c r="GP629" i="1"/>
  <c r="GP630" i="1"/>
  <c r="GP631" i="1"/>
  <c r="GP632" i="1"/>
  <c r="GP633" i="1"/>
  <c r="GP634" i="1"/>
  <c r="GP635" i="1"/>
  <c r="GP636" i="1"/>
  <c r="GP637" i="1"/>
  <c r="GP638" i="1"/>
  <c r="GP625" i="1"/>
  <c r="GP640" i="1"/>
  <c r="GP641" i="1"/>
  <c r="GP642" i="1"/>
  <c r="GP643" i="1"/>
  <c r="GP644" i="1"/>
  <c r="GP645" i="1"/>
  <c r="GP646" i="1"/>
  <c r="GP647" i="1"/>
  <c r="GP648" i="1"/>
  <c r="GP649" i="1"/>
  <c r="GP650" i="1"/>
  <c r="GP651" i="1"/>
  <c r="GP652" i="1"/>
  <c r="GP639" i="1"/>
  <c r="GP654" i="1"/>
  <c r="GP655" i="1"/>
  <c r="GP656" i="1"/>
  <c r="GP657" i="1"/>
  <c r="GP658" i="1"/>
  <c r="GP659" i="1"/>
  <c r="GP660" i="1"/>
  <c r="GP661" i="1"/>
  <c r="GP662" i="1"/>
  <c r="GP663" i="1"/>
  <c r="GP664" i="1"/>
  <c r="GP665" i="1"/>
  <c r="GP666" i="1"/>
  <c r="GP583" i="1"/>
  <c r="GP668" i="1"/>
  <c r="GP669" i="1"/>
  <c r="GP670" i="1"/>
  <c r="GP671" i="1"/>
  <c r="GP672" i="1"/>
  <c r="GP673" i="1"/>
  <c r="GP674" i="1"/>
  <c r="GP675" i="1"/>
  <c r="GP676" i="1"/>
  <c r="GP677" i="1"/>
  <c r="GP678" i="1"/>
  <c r="GP679" i="1"/>
  <c r="GP680" i="1"/>
  <c r="GP653" i="1"/>
  <c r="GP682" i="1"/>
  <c r="GP683" i="1"/>
  <c r="GP684" i="1"/>
  <c r="GP685" i="1"/>
  <c r="GP686" i="1"/>
  <c r="GP687" i="1"/>
  <c r="GP688" i="1"/>
  <c r="GP689" i="1"/>
  <c r="GP690" i="1"/>
  <c r="GP691" i="1"/>
  <c r="GP692" i="1"/>
  <c r="GP693" i="1"/>
  <c r="GP694" i="1"/>
  <c r="GP667" i="1"/>
  <c r="GP696" i="1"/>
  <c r="GP697" i="1"/>
  <c r="GP698" i="1"/>
  <c r="GP699" i="1"/>
  <c r="GP700" i="1"/>
  <c r="GP701" i="1"/>
  <c r="GP702" i="1"/>
  <c r="GP703" i="1"/>
  <c r="GP704" i="1"/>
  <c r="GP705" i="1"/>
  <c r="GP706" i="1"/>
  <c r="GP707" i="1"/>
  <c r="GP708" i="1"/>
  <c r="GP681" i="1"/>
  <c r="GP710" i="1"/>
  <c r="GP711" i="1"/>
  <c r="GP712" i="1"/>
  <c r="GP713" i="1"/>
  <c r="GP714" i="1"/>
  <c r="GP715" i="1"/>
  <c r="GP716" i="1"/>
  <c r="GP717" i="1"/>
  <c r="GP718" i="1"/>
  <c r="GP719" i="1"/>
  <c r="GP720" i="1"/>
  <c r="GP721" i="1"/>
  <c r="GP722" i="1"/>
  <c r="GP695" i="1"/>
  <c r="GP724" i="1"/>
  <c r="GP725" i="1"/>
  <c r="GP726" i="1"/>
  <c r="GP727" i="1"/>
  <c r="GP728" i="1"/>
  <c r="GP729" i="1"/>
  <c r="GP2" i="1"/>
  <c r="GQ675" i="1" l="1"/>
  <c r="GQ726" i="1"/>
  <c r="GQ718" i="1"/>
  <c r="GQ710" i="1"/>
  <c r="GQ702" i="1"/>
  <c r="GQ694" i="1"/>
  <c r="GQ686" i="1"/>
  <c r="GQ678" i="1"/>
  <c r="GQ587" i="1"/>
  <c r="GQ178" i="1"/>
  <c r="GQ654" i="1"/>
  <c r="GQ590" i="1"/>
  <c r="GQ685" i="1"/>
  <c r="GQ645" i="1"/>
  <c r="GQ589" i="1"/>
  <c r="GQ533" i="1"/>
  <c r="GQ500" i="1"/>
  <c r="GQ444" i="1"/>
  <c r="GQ388" i="1"/>
  <c r="GQ724" i="1"/>
  <c r="GQ700" i="1"/>
  <c r="GQ692" i="1"/>
  <c r="GQ684" i="1"/>
  <c r="GQ676" i="1"/>
  <c r="GQ668" i="1"/>
  <c r="GQ660" i="1"/>
  <c r="GQ652" i="1"/>
  <c r="GQ644" i="1"/>
  <c r="GQ636" i="1"/>
  <c r="GQ523" i="1"/>
  <c r="GQ459" i="1"/>
  <c r="GQ395" i="1"/>
  <c r="GQ662" i="1"/>
  <c r="GQ606" i="1"/>
  <c r="GQ701" i="1"/>
  <c r="GQ661" i="1"/>
  <c r="GQ605" i="1"/>
  <c r="GQ557" i="1"/>
  <c r="GQ516" i="1"/>
  <c r="GQ460" i="1"/>
  <c r="GQ412" i="1"/>
  <c r="GQ364" i="1"/>
  <c r="GQ695" i="1"/>
  <c r="GQ699" i="1"/>
  <c r="GQ683" i="1"/>
  <c r="GQ659" i="1"/>
  <c r="GQ635" i="1"/>
  <c r="GQ627" i="1"/>
  <c r="GQ619" i="1"/>
  <c r="GQ709" i="1"/>
  <c r="GQ498" i="1"/>
  <c r="GQ434" i="1"/>
  <c r="GQ370" i="1"/>
  <c r="GQ306" i="1"/>
  <c r="GQ638" i="1"/>
  <c r="GQ725" i="1"/>
  <c r="GQ677" i="1"/>
  <c r="GQ629" i="1"/>
  <c r="GQ573" i="1"/>
  <c r="GQ247" i="1"/>
  <c r="GQ484" i="1"/>
  <c r="GQ436" i="1"/>
  <c r="GQ404" i="1"/>
  <c r="GQ372" i="1"/>
  <c r="GQ708" i="1"/>
  <c r="GQ707" i="1"/>
  <c r="GQ583" i="1"/>
  <c r="GQ643" i="1"/>
  <c r="GQ562" i="1"/>
  <c r="GQ409" i="1"/>
  <c r="GQ633" i="1"/>
  <c r="GQ537" i="1"/>
  <c r="GQ512" i="1"/>
  <c r="GQ448" i="1"/>
  <c r="GQ487" i="1"/>
  <c r="GQ670" i="1"/>
  <c r="GQ614" i="1"/>
  <c r="GQ681" i="1"/>
  <c r="GQ639" i="1"/>
  <c r="GQ191" i="1"/>
  <c r="GQ549" i="1"/>
  <c r="GQ508" i="1"/>
  <c r="GQ468" i="1"/>
  <c r="GQ420" i="1"/>
  <c r="GQ356" i="1"/>
  <c r="GQ716" i="1"/>
  <c r="GQ715" i="1"/>
  <c r="GQ691" i="1"/>
  <c r="GQ651" i="1"/>
  <c r="GQ39" i="1"/>
  <c r="GQ473" i="1"/>
  <c r="GQ527" i="1"/>
  <c r="GQ665" i="1"/>
  <c r="GQ601" i="1"/>
  <c r="GQ576" i="1"/>
  <c r="GQ423" i="1"/>
  <c r="GQ384" i="1"/>
  <c r="GQ646" i="1"/>
  <c r="GQ598" i="1"/>
  <c r="GQ693" i="1"/>
  <c r="GQ637" i="1"/>
  <c r="GQ581" i="1"/>
  <c r="GQ524" i="1"/>
  <c r="GQ492" i="1"/>
  <c r="GQ452" i="1"/>
  <c r="GQ396" i="1"/>
  <c r="GQ727" i="1"/>
  <c r="GQ719" i="1"/>
  <c r="GQ711" i="1"/>
  <c r="GQ703" i="1"/>
  <c r="GQ667" i="1"/>
  <c r="GQ687" i="1"/>
  <c r="GQ679" i="1"/>
  <c r="GQ671" i="1"/>
  <c r="GQ663" i="1"/>
  <c r="GQ655" i="1"/>
  <c r="GQ647" i="1"/>
  <c r="GQ623" i="1"/>
  <c r="GQ551" i="1"/>
  <c r="GQ281" i="1"/>
  <c r="GQ630" i="1"/>
  <c r="GQ582" i="1"/>
  <c r="GQ574" i="1"/>
  <c r="GQ566" i="1"/>
  <c r="GQ558" i="1"/>
  <c r="GQ550" i="1"/>
  <c r="GQ542" i="1"/>
  <c r="GQ534" i="1"/>
  <c r="GQ525" i="1"/>
  <c r="GQ517" i="1"/>
  <c r="GQ509" i="1"/>
  <c r="GQ501" i="1"/>
  <c r="GQ493" i="1"/>
  <c r="GQ9" i="1"/>
  <c r="GQ477" i="1"/>
  <c r="GQ469" i="1"/>
  <c r="GQ461" i="1"/>
  <c r="GQ453" i="1"/>
  <c r="GQ445" i="1"/>
  <c r="GQ437" i="1"/>
  <c r="GQ275" i="1"/>
  <c r="GQ421" i="1"/>
  <c r="GQ622" i="1"/>
  <c r="GQ717" i="1"/>
  <c r="GQ669" i="1"/>
  <c r="GQ621" i="1"/>
  <c r="GQ613" i="1"/>
  <c r="GQ565" i="1"/>
  <c r="GQ476" i="1"/>
  <c r="GQ428" i="1"/>
  <c r="GQ380" i="1"/>
  <c r="GQ348" i="1"/>
  <c r="GQ340" i="1"/>
  <c r="GQ332" i="1"/>
  <c r="GQ324" i="1"/>
  <c r="GQ316" i="1"/>
  <c r="GQ308" i="1"/>
  <c r="GQ300" i="1"/>
  <c r="GQ292" i="1"/>
  <c r="GQ284" i="1"/>
  <c r="GQ276" i="1"/>
  <c r="GQ268" i="1"/>
  <c r="GQ260" i="1"/>
  <c r="GQ252" i="1"/>
  <c r="GQ244" i="1"/>
  <c r="GQ75" i="1"/>
  <c r="GQ625" i="1"/>
  <c r="GQ631" i="1"/>
  <c r="GQ615" i="1"/>
  <c r="GQ607" i="1"/>
  <c r="GQ599" i="1"/>
  <c r="GQ591" i="1"/>
  <c r="GQ177" i="1"/>
  <c r="GQ575" i="1"/>
  <c r="GQ567" i="1"/>
  <c r="GQ559" i="1"/>
  <c r="GQ543" i="1"/>
  <c r="GQ535" i="1"/>
  <c r="GQ233" i="1"/>
  <c r="GQ518" i="1"/>
  <c r="GQ510" i="1"/>
  <c r="GQ502" i="1"/>
  <c r="GQ494" i="1"/>
  <c r="GQ486" i="1"/>
  <c r="GQ478" i="1"/>
  <c r="GQ470" i="1"/>
  <c r="GQ462" i="1"/>
  <c r="GQ454" i="1"/>
  <c r="GQ446" i="1"/>
  <c r="GQ438" i="1"/>
  <c r="GQ430" i="1"/>
  <c r="GQ422" i="1"/>
  <c r="GQ414" i="1"/>
  <c r="GQ406" i="1"/>
  <c r="GQ398" i="1"/>
  <c r="GQ390" i="1"/>
  <c r="GQ382" i="1"/>
  <c r="GQ374" i="1"/>
  <c r="GQ366" i="1"/>
  <c r="GQ358" i="1"/>
  <c r="GQ350" i="1"/>
  <c r="GQ342" i="1"/>
  <c r="GQ334" i="1"/>
  <c r="GQ326" i="1"/>
  <c r="GQ318" i="1"/>
  <c r="GQ310" i="1"/>
  <c r="GQ302" i="1"/>
  <c r="GQ294" i="1"/>
  <c r="GQ286" i="1"/>
  <c r="GQ278" i="1"/>
  <c r="GQ270" i="1"/>
  <c r="GQ262" i="1"/>
  <c r="GQ203" i="1"/>
  <c r="GQ103" i="1"/>
  <c r="GQ413" i="1"/>
  <c r="GQ405" i="1"/>
  <c r="GQ397" i="1"/>
  <c r="GQ389" i="1"/>
  <c r="GQ381" i="1"/>
  <c r="GQ51" i="1"/>
  <c r="GQ365" i="1"/>
  <c r="GQ357" i="1"/>
  <c r="GQ349" i="1"/>
  <c r="GQ341" i="1"/>
  <c r="GQ333" i="1"/>
  <c r="GQ325" i="1"/>
  <c r="GQ499" i="1"/>
  <c r="GQ309" i="1"/>
  <c r="GQ301" i="1"/>
  <c r="GQ293" i="1"/>
  <c r="GQ285" i="1"/>
  <c r="GQ277" i="1"/>
  <c r="GQ269" i="1"/>
  <c r="GQ331" i="1"/>
  <c r="GQ253" i="1"/>
  <c r="GQ245" i="1"/>
  <c r="GQ237" i="1"/>
  <c r="GQ229" i="1"/>
  <c r="GQ221" i="1"/>
  <c r="GQ213" i="1"/>
  <c r="GQ23" i="1"/>
  <c r="GQ197" i="1"/>
  <c r="GQ189" i="1"/>
  <c r="GQ181" i="1"/>
  <c r="GQ173" i="1"/>
  <c r="GQ165" i="1"/>
  <c r="GQ157" i="1"/>
  <c r="GQ107" i="1"/>
  <c r="GQ141" i="1"/>
  <c r="GQ133" i="1"/>
  <c r="GQ125" i="1"/>
  <c r="GQ117" i="1"/>
  <c r="GQ109" i="1"/>
  <c r="GQ101" i="1"/>
  <c r="GQ555" i="1"/>
  <c r="GQ29" i="1"/>
  <c r="GQ21" i="1"/>
  <c r="GQ13" i="1"/>
  <c r="GQ5" i="1"/>
  <c r="GQ295" i="1"/>
  <c r="GQ192" i="1"/>
  <c r="GQ89" i="1"/>
  <c r="GQ628" i="1"/>
  <c r="GQ620" i="1"/>
  <c r="GQ612" i="1"/>
  <c r="GQ604" i="1"/>
  <c r="GQ596" i="1"/>
  <c r="GQ588" i="1"/>
  <c r="GQ580" i="1"/>
  <c r="GQ572" i="1"/>
  <c r="GQ564" i="1"/>
  <c r="GQ556" i="1"/>
  <c r="GQ548" i="1"/>
  <c r="GQ540" i="1"/>
  <c r="GQ532" i="1"/>
  <c r="GQ515" i="1"/>
  <c r="GQ507" i="1"/>
  <c r="GQ205" i="1"/>
  <c r="GQ491" i="1"/>
  <c r="GQ483" i="1"/>
  <c r="GQ475" i="1"/>
  <c r="GQ467" i="1"/>
  <c r="GQ451" i="1"/>
  <c r="GQ289" i="1"/>
  <c r="GQ435" i="1"/>
  <c r="GQ427" i="1"/>
  <c r="GQ419" i="1"/>
  <c r="GQ411" i="1"/>
  <c r="GQ403" i="1"/>
  <c r="GQ65" i="1"/>
  <c r="GQ379" i="1"/>
  <c r="GQ371" i="1"/>
  <c r="GQ363" i="1"/>
  <c r="GQ355" i="1"/>
  <c r="GQ347" i="1"/>
  <c r="GQ339" i="1"/>
  <c r="GQ323" i="1"/>
  <c r="GQ315" i="1"/>
  <c r="GQ307" i="1"/>
  <c r="GQ299" i="1"/>
  <c r="GQ291" i="1"/>
  <c r="GQ283" i="1"/>
  <c r="GQ345" i="1"/>
  <c r="GQ259" i="1"/>
  <c r="GQ251" i="1"/>
  <c r="GQ243" i="1"/>
  <c r="GQ235" i="1"/>
  <c r="GQ227" i="1"/>
  <c r="GQ457" i="1"/>
  <c r="GQ211" i="1"/>
  <c r="GQ195" i="1"/>
  <c r="GQ187" i="1"/>
  <c r="GQ179" i="1"/>
  <c r="GQ171" i="1"/>
  <c r="GQ121" i="1"/>
  <c r="GQ155" i="1"/>
  <c r="GQ147" i="1"/>
  <c r="GQ131" i="1"/>
  <c r="GQ123" i="1"/>
  <c r="GQ115" i="1"/>
  <c r="GQ597" i="1"/>
  <c r="GQ43" i="1"/>
  <c r="GQ35" i="1"/>
  <c r="GQ27" i="1"/>
  <c r="GQ19" i="1"/>
  <c r="GQ3" i="1"/>
  <c r="GQ267" i="1"/>
  <c r="GQ167" i="1"/>
  <c r="GQ64" i="1"/>
  <c r="GQ603" i="1"/>
  <c r="GQ595" i="1"/>
  <c r="GQ579" i="1"/>
  <c r="GQ571" i="1"/>
  <c r="GQ563" i="1"/>
  <c r="GQ149" i="1"/>
  <c r="GQ547" i="1"/>
  <c r="GQ539" i="1"/>
  <c r="GQ531" i="1"/>
  <c r="GQ522" i="1"/>
  <c r="GQ514" i="1"/>
  <c r="GQ506" i="1"/>
  <c r="GQ490" i="1"/>
  <c r="GQ482" i="1"/>
  <c r="GQ474" i="1"/>
  <c r="GQ466" i="1"/>
  <c r="GQ458" i="1"/>
  <c r="GQ450" i="1"/>
  <c r="GQ442" i="1"/>
  <c r="GQ426" i="1"/>
  <c r="GQ418" i="1"/>
  <c r="GQ410" i="1"/>
  <c r="GQ402" i="1"/>
  <c r="GQ394" i="1"/>
  <c r="GQ386" i="1"/>
  <c r="GQ378" i="1"/>
  <c r="GQ362" i="1"/>
  <c r="GQ354" i="1"/>
  <c r="GQ346" i="1"/>
  <c r="GQ338" i="1"/>
  <c r="GQ330" i="1"/>
  <c r="GQ322" i="1"/>
  <c r="GQ314" i="1"/>
  <c r="GQ298" i="1"/>
  <c r="GQ290" i="1"/>
  <c r="GQ282" i="1"/>
  <c r="GQ274" i="1"/>
  <c r="GQ266" i="1"/>
  <c r="GQ258" i="1"/>
  <c r="GQ250" i="1"/>
  <c r="GQ234" i="1"/>
  <c r="GQ226" i="1"/>
  <c r="GQ218" i="1"/>
  <c r="GQ210" i="1"/>
  <c r="GQ202" i="1"/>
  <c r="GQ194" i="1"/>
  <c r="GQ186" i="1"/>
  <c r="GQ170" i="1"/>
  <c r="GQ162" i="1"/>
  <c r="GQ154" i="1"/>
  <c r="GQ146" i="1"/>
  <c r="GQ138" i="1"/>
  <c r="GQ130" i="1"/>
  <c r="GQ122" i="1"/>
  <c r="GQ106" i="1"/>
  <c r="GQ42" i="1"/>
  <c r="GQ34" i="1"/>
  <c r="GQ26" i="1"/>
  <c r="GQ18" i="1"/>
  <c r="GQ10" i="1"/>
  <c r="GQ37" i="1"/>
  <c r="GQ256" i="1"/>
  <c r="GQ153" i="1"/>
  <c r="GQ50" i="1"/>
  <c r="GQ722" i="1"/>
  <c r="GQ698" i="1"/>
  <c r="GQ674" i="1"/>
  <c r="GQ666" i="1"/>
  <c r="GQ658" i="1"/>
  <c r="GQ650" i="1"/>
  <c r="GQ642" i="1"/>
  <c r="GQ634" i="1"/>
  <c r="GQ626" i="1"/>
  <c r="GQ618" i="1"/>
  <c r="GQ610" i="1"/>
  <c r="GQ602" i="1"/>
  <c r="GQ594" i="1"/>
  <c r="GQ586" i="1"/>
  <c r="GQ578" i="1"/>
  <c r="GQ570" i="1"/>
  <c r="GQ554" i="1"/>
  <c r="GQ546" i="1"/>
  <c r="GQ538" i="1"/>
  <c r="GQ530" i="1"/>
  <c r="GQ521" i="1"/>
  <c r="GQ219" i="1"/>
  <c r="GQ505" i="1"/>
  <c r="GQ497" i="1"/>
  <c r="GQ489" i="1"/>
  <c r="GQ481" i="1"/>
  <c r="GQ465" i="1"/>
  <c r="GQ303" i="1"/>
  <c r="GQ449" i="1"/>
  <c r="GQ441" i="1"/>
  <c r="GQ433" i="1"/>
  <c r="GQ425" i="1"/>
  <c r="GQ417" i="1"/>
  <c r="GQ79" i="1"/>
  <c r="GQ393" i="1"/>
  <c r="GQ385" i="1"/>
  <c r="GQ377" i="1"/>
  <c r="GQ369" i="1"/>
  <c r="GQ361" i="1"/>
  <c r="GQ353" i="1"/>
  <c r="GQ337" i="1"/>
  <c r="GQ329" i="1"/>
  <c r="GQ321" i="1"/>
  <c r="GQ313" i="1"/>
  <c r="GQ305" i="1"/>
  <c r="GQ297" i="1"/>
  <c r="GQ359" i="1"/>
  <c r="GQ273" i="1"/>
  <c r="GQ265" i="1"/>
  <c r="GQ257" i="1"/>
  <c r="GQ249" i="1"/>
  <c r="GQ241" i="1"/>
  <c r="GQ471" i="1"/>
  <c r="GQ225" i="1"/>
  <c r="GQ209" i="1"/>
  <c r="GQ201" i="1"/>
  <c r="GQ193" i="1"/>
  <c r="GQ185" i="1"/>
  <c r="GQ135" i="1"/>
  <c r="GQ169" i="1"/>
  <c r="GQ161" i="1"/>
  <c r="GQ145" i="1"/>
  <c r="GQ137" i="1"/>
  <c r="GQ129" i="1"/>
  <c r="GQ611" i="1"/>
  <c r="GQ113" i="1"/>
  <c r="GQ105" i="1"/>
  <c r="GQ41" i="1"/>
  <c r="GQ33" i="1"/>
  <c r="GQ17" i="1"/>
  <c r="GQ443" i="1"/>
  <c r="GQ242" i="1"/>
  <c r="GQ139" i="1"/>
  <c r="GQ44" i="1"/>
  <c r="GQ52" i="1"/>
  <c r="GQ60" i="1"/>
  <c r="GQ68" i="1"/>
  <c r="GQ76" i="1"/>
  <c r="GQ84" i="1"/>
  <c r="GQ92" i="1"/>
  <c r="GQ45" i="1"/>
  <c r="GQ53" i="1"/>
  <c r="GQ61" i="1"/>
  <c r="GQ69" i="1"/>
  <c r="GQ77" i="1"/>
  <c r="GQ85" i="1"/>
  <c r="GQ429" i="1"/>
  <c r="GQ46" i="1"/>
  <c r="GQ54" i="1"/>
  <c r="GQ62" i="1"/>
  <c r="GQ70" i="1"/>
  <c r="GQ78" i="1"/>
  <c r="GQ86" i="1"/>
  <c r="GQ94" i="1"/>
  <c r="GQ526" i="1"/>
  <c r="GQ56" i="1"/>
  <c r="GQ67" i="1"/>
  <c r="GQ81" i="1"/>
  <c r="GQ95" i="1"/>
  <c r="GQ57" i="1"/>
  <c r="GQ71" i="1"/>
  <c r="GQ82" i="1"/>
  <c r="GQ96" i="1"/>
  <c r="GQ47" i="1"/>
  <c r="GQ58" i="1"/>
  <c r="GQ72" i="1"/>
  <c r="GQ83" i="1"/>
  <c r="GQ97" i="1"/>
  <c r="GQ2" i="1"/>
  <c r="GQ48" i="1"/>
  <c r="GQ59" i="1"/>
  <c r="GQ73" i="1"/>
  <c r="GQ87" i="1"/>
  <c r="GQ98" i="1"/>
  <c r="GQ49" i="1"/>
  <c r="GQ63" i="1"/>
  <c r="GQ74" i="1"/>
  <c r="GQ88" i="1"/>
  <c r="GQ99" i="1"/>
  <c r="GQ387" i="1"/>
  <c r="GQ401" i="1"/>
  <c r="GQ415" i="1"/>
  <c r="GQ90" i="1"/>
  <c r="GQ55" i="1"/>
  <c r="GQ66" i="1"/>
  <c r="GQ80" i="1"/>
  <c r="GQ91" i="1"/>
  <c r="GQ714" i="1"/>
  <c r="GQ682" i="1"/>
  <c r="GQ729" i="1"/>
  <c r="GQ721" i="1"/>
  <c r="GQ713" i="1"/>
  <c r="GQ705" i="1"/>
  <c r="GQ697" i="1"/>
  <c r="GQ689" i="1"/>
  <c r="GQ653" i="1"/>
  <c r="GQ673" i="1"/>
  <c r="GQ657" i="1"/>
  <c r="GQ649" i="1"/>
  <c r="GQ641" i="1"/>
  <c r="GQ723" i="1"/>
  <c r="GQ617" i="1"/>
  <c r="GQ609" i="1"/>
  <c r="GQ593" i="1"/>
  <c r="GQ585" i="1"/>
  <c r="GQ577" i="1"/>
  <c r="GQ163" i="1"/>
  <c r="GQ561" i="1"/>
  <c r="GQ553" i="1"/>
  <c r="GQ545" i="1"/>
  <c r="GQ529" i="1"/>
  <c r="GQ520" i="1"/>
  <c r="GQ504" i="1"/>
  <c r="GQ496" i="1"/>
  <c r="GQ488" i="1"/>
  <c r="GQ480" i="1"/>
  <c r="GQ472" i="1"/>
  <c r="GQ464" i="1"/>
  <c r="GQ456" i="1"/>
  <c r="GQ440" i="1"/>
  <c r="GQ432" i="1"/>
  <c r="GQ424" i="1"/>
  <c r="GQ416" i="1"/>
  <c r="GQ408" i="1"/>
  <c r="GQ400" i="1"/>
  <c r="GQ392" i="1"/>
  <c r="GQ376" i="1"/>
  <c r="GQ368" i="1"/>
  <c r="GQ360" i="1"/>
  <c r="GQ352" i="1"/>
  <c r="GQ344" i="1"/>
  <c r="GQ336" i="1"/>
  <c r="GQ328" i="1"/>
  <c r="GQ312" i="1"/>
  <c r="GQ304" i="1"/>
  <c r="GQ296" i="1"/>
  <c r="GQ288" i="1"/>
  <c r="GQ280" i="1"/>
  <c r="GQ272" i="1"/>
  <c r="GQ264" i="1"/>
  <c r="GQ248" i="1"/>
  <c r="GQ240" i="1"/>
  <c r="GQ232" i="1"/>
  <c r="GQ224" i="1"/>
  <c r="GQ216" i="1"/>
  <c r="GQ208" i="1"/>
  <c r="GQ200" i="1"/>
  <c r="GQ184" i="1"/>
  <c r="GQ176" i="1"/>
  <c r="GQ168" i="1"/>
  <c r="GQ160" i="1"/>
  <c r="GQ152" i="1"/>
  <c r="GQ144" i="1"/>
  <c r="GQ136" i="1"/>
  <c r="GQ120" i="1"/>
  <c r="GQ112" i="1"/>
  <c r="GQ104" i="1"/>
  <c r="GQ40" i="1"/>
  <c r="GQ32" i="1"/>
  <c r="GQ24" i="1"/>
  <c r="GQ16" i="1"/>
  <c r="GQ8" i="1"/>
  <c r="GQ513" i="1"/>
  <c r="GQ231" i="1"/>
  <c r="GQ128" i="1"/>
  <c r="GQ25" i="1"/>
  <c r="GQ706" i="1"/>
  <c r="GQ690" i="1"/>
  <c r="GQ728" i="1"/>
  <c r="GQ720" i="1"/>
  <c r="GQ712" i="1"/>
  <c r="GQ704" i="1"/>
  <c r="GQ696" i="1"/>
  <c r="GQ688" i="1"/>
  <c r="GQ680" i="1"/>
  <c r="GQ672" i="1"/>
  <c r="GQ664" i="1"/>
  <c r="GQ656" i="1"/>
  <c r="GQ648" i="1"/>
  <c r="GQ640" i="1"/>
  <c r="GQ632" i="1"/>
  <c r="GQ624" i="1"/>
  <c r="GQ616" i="1"/>
  <c r="GQ608" i="1"/>
  <c r="GQ600" i="1"/>
  <c r="GQ592" i="1"/>
  <c r="GQ584" i="1"/>
  <c r="GQ568" i="1"/>
  <c r="GQ560" i="1"/>
  <c r="GQ552" i="1"/>
  <c r="GQ544" i="1"/>
  <c r="GQ536" i="1"/>
  <c r="GQ528" i="1"/>
  <c r="GQ519" i="1"/>
  <c r="GQ511" i="1"/>
  <c r="GQ503" i="1"/>
  <c r="GQ495" i="1"/>
  <c r="GQ479" i="1"/>
  <c r="GQ569" i="1"/>
  <c r="GQ463" i="1"/>
  <c r="GQ455" i="1"/>
  <c r="GQ447" i="1"/>
  <c r="GQ439" i="1"/>
  <c r="GQ431" i="1"/>
  <c r="GQ261" i="1"/>
  <c r="GQ407" i="1"/>
  <c r="GQ399" i="1"/>
  <c r="GQ391" i="1"/>
  <c r="GQ383" i="1"/>
  <c r="GQ375" i="1"/>
  <c r="GQ367" i="1"/>
  <c r="GQ351" i="1"/>
  <c r="GQ343" i="1"/>
  <c r="GQ335" i="1"/>
  <c r="GQ327" i="1"/>
  <c r="GQ319" i="1"/>
  <c r="GQ311" i="1"/>
  <c r="GQ485" i="1"/>
  <c r="GQ287" i="1"/>
  <c r="GQ279" i="1"/>
  <c r="GQ271" i="1"/>
  <c r="GQ263" i="1"/>
  <c r="GQ255" i="1"/>
  <c r="GQ317" i="1"/>
  <c r="GQ239" i="1"/>
  <c r="GQ223" i="1"/>
  <c r="GQ215" i="1"/>
  <c r="GQ207" i="1"/>
  <c r="GQ199" i="1"/>
  <c r="GQ373" i="1"/>
  <c r="GQ183" i="1"/>
  <c r="GQ175" i="1"/>
  <c r="GQ159" i="1"/>
  <c r="GQ151" i="1"/>
  <c r="GQ143" i="1"/>
  <c r="GQ93" i="1"/>
  <c r="GQ127" i="1"/>
  <c r="GQ119" i="1"/>
  <c r="GQ111" i="1"/>
  <c r="GQ31" i="1"/>
  <c r="GQ541" i="1"/>
  <c r="GQ15" i="1"/>
  <c r="GQ7" i="1"/>
  <c r="GQ320" i="1"/>
  <c r="GQ217" i="1"/>
  <c r="GQ114" i="1"/>
  <c r="GQ11" i="1"/>
  <c r="GQ254" i="1"/>
  <c r="GQ246" i="1"/>
  <c r="GQ238" i="1"/>
  <c r="GQ230" i="1"/>
  <c r="GQ222" i="1"/>
  <c r="GQ214" i="1"/>
  <c r="GQ206" i="1"/>
  <c r="GQ198" i="1"/>
  <c r="GQ190" i="1"/>
  <c r="GQ182" i="1"/>
  <c r="GQ174" i="1"/>
  <c r="GQ166" i="1"/>
  <c r="GQ158" i="1"/>
  <c r="GQ150" i="1"/>
  <c r="GQ142" i="1"/>
  <c r="GQ134" i="1"/>
  <c r="GQ126" i="1"/>
  <c r="GQ118" i="1"/>
  <c r="GQ110" i="1"/>
  <c r="GQ102" i="1"/>
  <c r="GQ38" i="1"/>
  <c r="GQ30" i="1"/>
  <c r="GQ22" i="1"/>
  <c r="GQ14" i="1"/>
  <c r="GQ6" i="1"/>
  <c r="GQ236" i="1"/>
  <c r="GQ228" i="1"/>
  <c r="GQ220" i="1"/>
  <c r="GQ212" i="1"/>
  <c r="GQ204" i="1"/>
  <c r="GQ196" i="1"/>
  <c r="GQ188" i="1"/>
  <c r="GQ180" i="1"/>
  <c r="GQ172" i="1"/>
  <c r="GQ164" i="1"/>
  <c r="GQ156" i="1"/>
  <c r="GQ148" i="1"/>
  <c r="GQ140" i="1"/>
  <c r="GQ132" i="1"/>
  <c r="GQ124" i="1"/>
  <c r="GQ116" i="1"/>
  <c r="GQ108" i="1"/>
  <c r="GQ100" i="1"/>
  <c r="GQ36" i="1"/>
  <c r="GQ28" i="1"/>
  <c r="GQ20" i="1"/>
  <c r="GQ12" i="1"/>
  <c r="GQ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DEMONCHY Mathilde</author>
  </authors>
  <commentList>
    <comment ref="D1" authorId="0" shapeId="0" xr:uid="{6635A8FB-D983-42DF-A4FA-DD6CC3648B57}">
      <text>
        <r>
          <rPr>
            <sz val="9"/>
            <color indexed="81"/>
            <rFont val="Tahoma"/>
            <family val="2"/>
          </rPr>
          <t>Données manquantes ET/OU à modifier dans le fichier recueil
généralités à faire ou  vérifier :
- Vu avec Cyril :  si pas d'acquisition de routine, on copie la ligne du dessus (seringue) dans le fichier de recueil + on copie et renomme les images DICOM "ser" ou "rou"
NB pour mettre après la version V12 de Cyril :
- Si segmentation manuelle =&gt; mettre "SO" ou "manuel" dans le seuil
- Reporter les réponses du questionnaire (créer des colonnes selon : dans les centres ou pour les configurations)</t>
        </r>
      </text>
    </comment>
  </commentList>
</comments>
</file>

<file path=xl/sharedStrings.xml><?xml version="1.0" encoding="utf-8"?>
<sst xmlns="http://schemas.openxmlformats.org/spreadsheetml/2006/main" count="33361" uniqueCount="2245">
  <si>
    <t>Centre</t>
  </si>
  <si>
    <t>config</t>
  </si>
  <si>
    <t>acq</t>
  </si>
  <si>
    <t>Proto</t>
  </si>
  <si>
    <t>fant</t>
  </si>
  <si>
    <t>Type_centre</t>
  </si>
  <si>
    <t>CONFIG_ETUDE</t>
  </si>
  <si>
    <t>N_Patients</t>
  </si>
  <si>
    <t>Utilisation</t>
  </si>
  <si>
    <t>rmq_utilisation</t>
  </si>
  <si>
    <t>Marque</t>
  </si>
  <si>
    <t>Modele</t>
  </si>
  <si>
    <t>num_camera</t>
  </si>
  <si>
    <t>Modele_simple</t>
  </si>
  <si>
    <t>Annee_Installation</t>
  </si>
  <si>
    <t>Collimateur</t>
  </si>
  <si>
    <t>modele_colli</t>
  </si>
  <si>
    <t>facteur_stenope</t>
  </si>
  <si>
    <t>NaI_CZT</t>
  </si>
  <si>
    <t>Taille_Cristal</t>
  </si>
  <si>
    <t>Dimensions FOV</t>
  </si>
  <si>
    <t>Pixel</t>
  </si>
  <si>
    <t>Protocole</t>
  </si>
  <si>
    <t>Geometrie_Fantome</t>
  </si>
  <si>
    <t>Volume</t>
  </si>
  <si>
    <t>Conditionnement</t>
  </si>
  <si>
    <t>Fantome</t>
  </si>
  <si>
    <t>Type_fantome</t>
  </si>
  <si>
    <t>Commentaire_Fantome</t>
  </si>
  <si>
    <t>Distance_Source</t>
  </si>
  <si>
    <t>cale</t>
  </si>
  <si>
    <t>cale_new</t>
  </si>
  <si>
    <t>Distance</t>
  </si>
  <si>
    <t>Radionucleide</t>
  </si>
  <si>
    <t>Radionucleide_simple</t>
  </si>
  <si>
    <t>T_min</t>
  </si>
  <si>
    <t>l</t>
  </si>
  <si>
    <t>Justesse</t>
  </si>
  <si>
    <t>Source_Constance</t>
  </si>
  <si>
    <t>Calibre</t>
  </si>
  <si>
    <t>A_necessaire</t>
  </si>
  <si>
    <t>A_Prep</t>
  </si>
  <si>
    <t>Heure_Prep</t>
  </si>
  <si>
    <t>A_seringue_vide</t>
  </si>
  <si>
    <t>Heure_seringue_vide</t>
  </si>
  <si>
    <t>Heure_acq</t>
  </si>
  <si>
    <t>delta_t_prep</t>
  </si>
  <si>
    <t>delta_t_seringue</t>
  </si>
  <si>
    <t>A_acq</t>
  </si>
  <si>
    <t>A_acq_corr</t>
  </si>
  <si>
    <t>TC</t>
  </si>
  <si>
    <t>Nom_Protocole</t>
  </si>
  <si>
    <t>Duree</t>
  </si>
  <si>
    <t>Kcps</t>
  </si>
  <si>
    <t>Zoom</t>
  </si>
  <si>
    <t>Matrice</t>
  </si>
  <si>
    <t>Energie</t>
  </si>
  <si>
    <t>Fenetre_spectro</t>
  </si>
  <si>
    <t>Calibrage_Patient</t>
  </si>
  <si>
    <t>Calibrage_Facteur</t>
  </si>
  <si>
    <t>Geometrie_Cali_F</t>
  </si>
  <si>
    <t>Nom_Console</t>
  </si>
  <si>
    <t>Nom_PRG</t>
  </si>
  <si>
    <t>Facteur_calibrage</t>
  </si>
  <si>
    <t>Contourage</t>
  </si>
  <si>
    <t>Seuil</t>
  </si>
  <si>
    <t>Nb_kCps_ROI</t>
  </si>
  <si>
    <t>Nb_kCps_BGRD</t>
  </si>
  <si>
    <t>BGRD_O_N</t>
  </si>
  <si>
    <t xml:space="preserve">Indice_Thyroidien </t>
  </si>
  <si>
    <t>Nom_Fichier_DICOM</t>
  </si>
  <si>
    <t>Remarques</t>
  </si>
  <si>
    <t>Unnamed: 1</t>
  </si>
  <si>
    <t>PatientName</t>
  </si>
  <si>
    <t>PatientID</t>
  </si>
  <si>
    <t>StudyDate (YYMMDD)</t>
  </si>
  <si>
    <t>AcquisitionDate (YYMMDD)</t>
  </si>
  <si>
    <t>AcquisitionTime (hhmmss)</t>
  </si>
  <si>
    <t>Modality</t>
  </si>
  <si>
    <t>SeriesDescription</t>
  </si>
  <si>
    <t>ManufacturerModelName</t>
  </si>
  <si>
    <t>ProtocolName</t>
  </si>
  <si>
    <t>PixelSpacing (mm)</t>
  </si>
  <si>
    <t>Table Height</t>
  </si>
  <si>
    <t>Table Traverse</t>
  </si>
  <si>
    <t>taille Matrice X</t>
  </si>
  <si>
    <t>taille Matrice Y</t>
  </si>
  <si>
    <t>ActualFrameDuration (s)</t>
  </si>
  <si>
    <t>Acquisition time (s)</t>
  </si>
  <si>
    <t>Counts Accumulated</t>
  </si>
  <si>
    <t>Energie window name</t>
  </si>
  <si>
    <t>Energie(KeV)</t>
  </si>
  <si>
    <t>Collimateur Type</t>
  </si>
  <si>
    <t>Collimateur Name</t>
  </si>
  <si>
    <t>Volume Theorique (ml)</t>
  </si>
  <si>
    <t>activite theorique (MBq)</t>
  </si>
  <si>
    <t xml:space="preserve"> Seuil(% max)_5%</t>
  </si>
  <si>
    <t>region_5%</t>
  </si>
  <si>
    <t>Min (kCps)_F_5%</t>
  </si>
  <si>
    <t>Max(kCps)_F_5%</t>
  </si>
  <si>
    <t>mean(kCps)_F_5%</t>
  </si>
  <si>
    <t>median(kCps)_F_5%</t>
  </si>
  <si>
    <t>Coups Totaux(kCps)_F_5%</t>
  </si>
  <si>
    <t>Nombre de Pixel_F_5%</t>
  </si>
  <si>
    <t>CV(%)_F_5%</t>
  </si>
  <si>
    <t>Rcentre de gravite(mm)_F_5%</t>
  </si>
  <si>
    <t>surface(mm^2)_F_5%</t>
  </si>
  <si>
    <t xml:space="preserve"> Seuil(% max)_10%</t>
  </si>
  <si>
    <t>region_10%</t>
  </si>
  <si>
    <t>Min (kCps)_F_10%</t>
  </si>
  <si>
    <t>Max(kCps)_F_10%</t>
  </si>
  <si>
    <t>mean(kCps)_F_10%</t>
  </si>
  <si>
    <t>median(kCps)_F_10%</t>
  </si>
  <si>
    <t>Coups Totaux(kCps)_F_10%</t>
  </si>
  <si>
    <t>Nombre de Pixel_F_10%</t>
  </si>
  <si>
    <t>CV(%)_F_10%</t>
  </si>
  <si>
    <t>Rcentre de gravite(mm)_F_10%</t>
  </si>
  <si>
    <t>surface(mm^2)_F_10%</t>
  </si>
  <si>
    <t xml:space="preserve"> Seuil(% max)_15%</t>
  </si>
  <si>
    <t>region_15%</t>
  </si>
  <si>
    <t>Min (kCps)_F_15%</t>
  </si>
  <si>
    <t>Max(kCps)_F_15%</t>
  </si>
  <si>
    <t>mean(kCps)_F_15%</t>
  </si>
  <si>
    <t>median(kCps)_F_15%</t>
  </si>
  <si>
    <t>Coups Totaux(kCps)_F_15%</t>
  </si>
  <si>
    <t>Nombre de Pixel_F_15%</t>
  </si>
  <si>
    <t>CV(%)_F_15%</t>
  </si>
  <si>
    <t>Rcentre de gravite(mm)_F_15%</t>
  </si>
  <si>
    <t>surface(mm^2)_F_15%</t>
  </si>
  <si>
    <t xml:space="preserve"> Seuil(% max)_20%</t>
  </si>
  <si>
    <t>region_20%</t>
  </si>
  <si>
    <t>Min (kCps)_F_20%</t>
  </si>
  <si>
    <t>Max(kCps)_F_20%</t>
  </si>
  <si>
    <t>mean(kCps)_F_20%</t>
  </si>
  <si>
    <t>median(kCps)_F_20%</t>
  </si>
  <si>
    <t>Coups Totaux(kCps)_F_20%</t>
  </si>
  <si>
    <t>Nombre de Pixel_F_20%</t>
  </si>
  <si>
    <t>CV(%)_F_20%</t>
  </si>
  <si>
    <t>Rcentre de gravite(mm)_F_20%</t>
  </si>
  <si>
    <t>surface(mm^2)_F_20%</t>
  </si>
  <si>
    <t xml:space="preserve"> Seuil(% max)_25%</t>
  </si>
  <si>
    <t>region_25%</t>
  </si>
  <si>
    <t>Min (kCps)_F_25%</t>
  </si>
  <si>
    <t>Max(kCps)_F_25%</t>
  </si>
  <si>
    <t>mean(kCps)_F_25%</t>
  </si>
  <si>
    <t>median(kCps)_F_25%</t>
  </si>
  <si>
    <t>Coups Totaux(kCps)_F_25%</t>
  </si>
  <si>
    <t>Nombre de Pixel_F_25%</t>
  </si>
  <si>
    <t>CV(%)_F_25%</t>
  </si>
  <si>
    <t>Rcentre de gravite(mm)_F_25%</t>
  </si>
  <si>
    <t>surface(mm^2)_F_25%</t>
  </si>
  <si>
    <t xml:space="preserve"> Seuil(% max)_30%</t>
  </si>
  <si>
    <t>region_30%</t>
  </si>
  <si>
    <t>Min (kCps)_F_30%</t>
  </si>
  <si>
    <t>Max(kCps)_F_30%</t>
  </si>
  <si>
    <t>mean(kCps)_F_30%</t>
  </si>
  <si>
    <t>median(kCps)_F_30%</t>
  </si>
  <si>
    <t>Coups Totaux(kCps)_F_30%</t>
  </si>
  <si>
    <t>Nombre de Pixel_F_30%</t>
  </si>
  <si>
    <t>CV(%)_F_30%</t>
  </si>
  <si>
    <t>Rcentre de gravite(mm)_F_30%</t>
  </si>
  <si>
    <t>surface(mm^2)_F_30%</t>
  </si>
  <si>
    <t xml:space="preserve"> Seuil(% max)_35%</t>
  </si>
  <si>
    <t>region_35%</t>
  </si>
  <si>
    <t>Min (kCps)_F_35%</t>
  </si>
  <si>
    <t>Max(kCps)_F_35%</t>
  </si>
  <si>
    <t>mean(kCps)_F_35%</t>
  </si>
  <si>
    <t>median(kCps)_F_35%</t>
  </si>
  <si>
    <t>Coups Totaux(kCps)_F_35%</t>
  </si>
  <si>
    <t>Nombre de Pixel_F_35%</t>
  </si>
  <si>
    <t>CV(%)_F_35%</t>
  </si>
  <si>
    <t>Rcentre de gravite(mm)_F_35%</t>
  </si>
  <si>
    <t>surface(mm^2)_F_35%</t>
  </si>
  <si>
    <t xml:space="preserve"> Seuil(% max)_40%</t>
  </si>
  <si>
    <t>region_40%</t>
  </si>
  <si>
    <t>Min (kCps)_F_40%</t>
  </si>
  <si>
    <t>Max(kCps)_F_40%</t>
  </si>
  <si>
    <t>mean(kCps)_F_40%</t>
  </si>
  <si>
    <t>median(kCps)_F_40%</t>
  </si>
  <si>
    <t>Coups Totaux(kCps)_F_40%</t>
  </si>
  <si>
    <t>Nombre de Pixel_F_40%</t>
  </si>
  <si>
    <t>CV(%)_F_40%</t>
  </si>
  <si>
    <t>Rcentre de gravite(mm)_F_40%</t>
  </si>
  <si>
    <t>surface(mm^2)_F_40%</t>
  </si>
  <si>
    <t xml:space="preserve"> SAM (kCps)</t>
  </si>
  <si>
    <t>Local</t>
  </si>
  <si>
    <t>IRSN-10</t>
  </si>
  <si>
    <t>CH</t>
  </si>
  <si>
    <t>GE</t>
  </si>
  <si>
    <t>Discovery 870 CZT/CT</t>
  </si>
  <si>
    <t>GC5</t>
  </si>
  <si>
    <t>PARA</t>
  </si>
  <si>
    <t>WEHR45</t>
  </si>
  <si>
    <t>CZT</t>
  </si>
  <si>
    <t>39x51</t>
  </si>
  <si>
    <t>I10</t>
  </si>
  <si>
    <t>Thyroide</t>
  </si>
  <si>
    <t>cale GT</t>
  </si>
  <si>
    <t>Tc99m</t>
  </si>
  <si>
    <t>Tc</t>
  </si>
  <si>
    <t>Co-57</t>
  </si>
  <si>
    <t>Thyroide Tec99m</t>
  </si>
  <si>
    <t>256x256</t>
  </si>
  <si>
    <t>non</t>
  </si>
  <si>
    <t>oui</t>
  </si>
  <si>
    <t>Flacon</t>
  </si>
  <si>
    <t>Xeleris</t>
  </si>
  <si>
    <t>THY Uptake V5</t>
  </si>
  <si>
    <t>Manuel</t>
  </si>
  <si>
    <t>N</t>
  </si>
  <si>
    <t>01_L_GC5_LT_I10</t>
  </si>
  <si>
    <t>Nb_kCps_ROI = Nb de cps total dans limage</t>
  </si>
  <si>
    <t>15_L_GC5_LT_I10^15_L_GC5_LT_I10^^^</t>
  </si>
  <si>
    <t>1 1 1++7+</t>
  </si>
  <si>
    <t>NM</t>
  </si>
  <si>
    <t>ANT</t>
  </si>
  <si>
    <t>Tandem_870_CZT</t>
  </si>
  <si>
    <t>User&amp;THYROIDE&amp;Thyroide Tc99m</t>
  </si>
  <si>
    <t>Tc99m_EM</t>
  </si>
  <si>
    <t>a determiner</t>
  </si>
  <si>
    <t>a rentrer</t>
  </si>
  <si>
    <t>Fantome thyroide</t>
  </si>
  <si>
    <t>IRSN-15</t>
  </si>
  <si>
    <t>I15</t>
  </si>
  <si>
    <t>01_L_GC5_LT_I15</t>
  </si>
  <si>
    <t>15_L_GC5_LT_I15^15_L_GC5_LT_I15^^^</t>
  </si>
  <si>
    <t>1 1 5++1+</t>
  </si>
  <si>
    <t>IRSN-20</t>
  </si>
  <si>
    <t>I20</t>
  </si>
  <si>
    <t>01_L_GC5_LT_I20</t>
  </si>
  <si>
    <t>15_L_GC5_LT_I20^15_L_GC5_LT_I20^^^</t>
  </si>
  <si>
    <t>1 1 4++1+</t>
  </si>
  <si>
    <t>IRSN-3</t>
  </si>
  <si>
    <t>I3</t>
  </si>
  <si>
    <t>01_L_GC5_LT_I3</t>
  </si>
  <si>
    <t>15_L_GC5_LT_I3^15_L_GC5_LT_I3^^^</t>
  </si>
  <si>
    <t>1 1 2++1+</t>
  </si>
  <si>
    <t>IRSN-30</t>
  </si>
  <si>
    <t>I30</t>
  </si>
  <si>
    <t>01_L_GC5_LT_I30</t>
  </si>
  <si>
    <t>15_L_GC5_LT_I30^15_L_GC5_LT_I30^^^</t>
  </si>
  <si>
    <t>1 1 6++1+</t>
  </si>
  <si>
    <t>Routine</t>
  </si>
  <si>
    <t>Rou</t>
  </si>
  <si>
    <t>Biodex Thyroid Uptake</t>
  </si>
  <si>
    <t>*</t>
  </si>
  <si>
    <t>01_L_GC5_LT_Rou</t>
  </si>
  <si>
    <t>15_L_GC5_LT_Rou^15_L_GC5_LT_Rou^^^</t>
  </si>
  <si>
    <t>1 1 9++1+</t>
  </si>
  <si>
    <t>Seringue</t>
  </si>
  <si>
    <t>Ser</t>
  </si>
  <si>
    <t>01_L_GC5_LT_Ser</t>
  </si>
  <si>
    <t>15_L_GC5_LT_Ser^15_L_GC5_LT_Ser^^^</t>
  </si>
  <si>
    <t>1 1 8++1+</t>
  </si>
  <si>
    <t>Std</t>
  </si>
  <si>
    <t>StandardisÂ‚</t>
  </si>
  <si>
    <t>01_S_GC5_LT_I10</t>
  </si>
  <si>
    <t>15_S_GC5_LT_I10^15_S_GC5_LT_I10^^^</t>
  </si>
  <si>
    <t>1 1 1++6+</t>
  </si>
  <si>
    <t>01_S_GC5_LT_I15</t>
  </si>
  <si>
    <t>15_S_GC5_LT_I15^15_S_GC5_LT_I15^^^</t>
  </si>
  <si>
    <t>1 1 5</t>
  </si>
  <si>
    <t>01_S_GC5_LT_I20</t>
  </si>
  <si>
    <t>15_S_GC5_LT_I20^15_S_GC5_LT_I20^^^</t>
  </si>
  <si>
    <t>1 1 4</t>
  </si>
  <si>
    <t>01_S_GC5_LT_I3</t>
  </si>
  <si>
    <t>15_S_GC5_LT_I3^15_S_GC5_LT_I3^^^</t>
  </si>
  <si>
    <t>1 1 2</t>
  </si>
  <si>
    <t>01_S_GC5_LT_I30</t>
  </si>
  <si>
    <t>15_S_GC5_LT_I30^15_S_GC5_LT_I30^^^</t>
  </si>
  <si>
    <t>1 1 6</t>
  </si>
  <si>
    <t>01_S_GC5_LT_Rou</t>
  </si>
  <si>
    <t>15_S_GC5_LT_Rou^15_S_GC5_LT_Rou^^^</t>
  </si>
  <si>
    <t>1 1 9</t>
  </si>
  <si>
    <t>01_S_GC5_LT_Ser</t>
  </si>
  <si>
    <t>15_S_GC5_LT_Ser^15_S_GC5_LT_Ser^^^</t>
  </si>
  <si>
    <t>1 1 8</t>
  </si>
  <si>
    <t>Discovery NM 630</t>
  </si>
  <si>
    <t>GC7</t>
  </si>
  <si>
    <t>LEHR</t>
  </si>
  <si>
    <t>NaI</t>
  </si>
  <si>
    <t>54x40</t>
  </si>
  <si>
    <t>Pas de cale</t>
  </si>
  <si>
    <t>I-123</t>
  </si>
  <si>
    <t>I</t>
  </si>
  <si>
    <t>GTThyroide</t>
  </si>
  <si>
    <t>128x128</t>
  </si>
  <si>
    <t>seringue</t>
  </si>
  <si>
    <t>xeleris</t>
  </si>
  <si>
    <t>Thyroide Uptake Index</t>
  </si>
  <si>
    <t>O</t>
  </si>
  <si>
    <t>02_L_GC7_LI_I10</t>
  </si>
  <si>
    <t>GTTHYROIDE^^^^</t>
  </si>
  <si>
    <t>IRSN10 local</t>
  </si>
  <si>
    <t>Tandem_Discovery_630</t>
  </si>
  <si>
    <t>User&amp;RECHERCHE&amp;GTthyroide</t>
  </si>
  <si>
    <t>I123_EM</t>
  </si>
  <si>
    <t>02_L_GC7_LI_I15</t>
  </si>
  <si>
    <t>IRSN15 local</t>
  </si>
  <si>
    <t>02_L_GC7_LI_I20</t>
  </si>
  <si>
    <t>IRSN20 local-1</t>
  </si>
  <si>
    <t>pas de cale</t>
  </si>
  <si>
    <t>02_L_GC7_LI_I3</t>
  </si>
  <si>
    <t>IRSN3 local</t>
  </si>
  <si>
    <t>02_L_GC7_LI_I30</t>
  </si>
  <si>
    <t>IRSN 30 local</t>
  </si>
  <si>
    <t>02_L_GC7_LI_Rou</t>
  </si>
  <si>
    <t>SER local</t>
  </si>
  <si>
    <t>02_L_GC7_LI_Ser</t>
  </si>
  <si>
    <t>ROU local-1</t>
  </si>
  <si>
    <t>02_S_GC7_LI_I10</t>
  </si>
  <si>
    <t>IRSN10 standart</t>
  </si>
  <si>
    <t>02_S_GC7_LI_I15</t>
  </si>
  <si>
    <t>IRSN15 standart</t>
  </si>
  <si>
    <t>02_S_GC7_LI_I20</t>
  </si>
  <si>
    <t>IRSN20 standar</t>
  </si>
  <si>
    <t>02_S_GC7_LI_I3</t>
  </si>
  <si>
    <t>IRSN3 standart</t>
  </si>
  <si>
    <t>02_S_GC7_LI_I30</t>
  </si>
  <si>
    <t>IRSN30 standar</t>
  </si>
  <si>
    <t>02_S_GC7_LI_Rou</t>
  </si>
  <si>
    <t>ROU standar-1</t>
  </si>
  <si>
    <t>02_S_GC7_LI_Ser</t>
  </si>
  <si>
    <t>SER standar</t>
  </si>
  <si>
    <t>Siemens</t>
  </si>
  <si>
    <t>Symbia Intevo T2_T6_T16</t>
  </si>
  <si>
    <t>GC13</t>
  </si>
  <si>
    <t>Ba-133</t>
  </si>
  <si>
    <t>SymbiaNet</t>
  </si>
  <si>
    <t>Taux de fixation</t>
  </si>
  <si>
    <t>Auto</t>
  </si>
  <si>
    <t>03_L_GC13_LI_I10</t>
  </si>
  <si>
    <t>ZZZ INTEVO THYROIDE I23 TOULON</t>
  </si>
  <si>
    <t>13_L_GC13_LI_I10</t>
  </si>
  <si>
    <t>Encore2</t>
  </si>
  <si>
    <t>123 Iodine</t>
  </si>
  <si>
    <t>03_L_GC13_LI_I15</t>
  </si>
  <si>
    <t>13_L_GC13_LI_I15</t>
  </si>
  <si>
    <t>03_L_GC13_LI_I20</t>
  </si>
  <si>
    <t>13_L_GC13_LI_I20</t>
  </si>
  <si>
    <t>cale maison</t>
  </si>
  <si>
    <t>03_L_GC13_LI_I3</t>
  </si>
  <si>
    <t>13_L_GC13_LI_I3</t>
  </si>
  <si>
    <t>03_L_GC13_LI_I30</t>
  </si>
  <si>
    <t>13_L_GC13_LI_I30</t>
  </si>
  <si>
    <t>03_L_GC13_LI_Rou</t>
  </si>
  <si>
    <t>13_L_GC13_LI_Rou</t>
  </si>
  <si>
    <t>03_L_GC13_LI_Ser</t>
  </si>
  <si>
    <t>13_L_GC13_LI_Ser</t>
  </si>
  <si>
    <t>thyroide Tc</t>
  </si>
  <si>
    <t>03_L_GC13_LT_I10</t>
  </si>
  <si>
    <t>ZZ THYROIDE INTEVO TC TOULON</t>
  </si>
  <si>
    <t>19042021++1+</t>
  </si>
  <si>
    <t>13_L_GC13_LT_I10</t>
  </si>
  <si>
    <t>99m Technetium</t>
  </si>
  <si>
    <t>03_L_GC13_LT_I15</t>
  </si>
  <si>
    <t>13_L_GC13_LT_I15</t>
  </si>
  <si>
    <t>03_L_GC13_LT_I20</t>
  </si>
  <si>
    <t>13_L_GC13_LT_I20</t>
  </si>
  <si>
    <t>03_L_GC13_LT_I3</t>
  </si>
  <si>
    <t>13_L_GC13_LT_I3</t>
  </si>
  <si>
    <t>03_L_GC13_LT_I30</t>
  </si>
  <si>
    <t>13_L_GC13_LT_I30</t>
  </si>
  <si>
    <t>03_L_GC13_LT_Rou</t>
  </si>
  <si>
    <t>13_L_GC13_LT_Rou</t>
  </si>
  <si>
    <t>03_L_GC13_LT_Ser</t>
  </si>
  <si>
    <t>13_L_GC13_LT_Ser</t>
  </si>
  <si>
    <t>Discovery 870 DR</t>
  </si>
  <si>
    <t>GC6</t>
  </si>
  <si>
    <t>thyroide I123</t>
  </si>
  <si>
    <t>Thyroid uptake index</t>
  </si>
  <si>
    <t>03_L_GC6_LI_I10</t>
  </si>
  <si>
    <t>ZZZ THYROIDE D870 I123^^^^</t>
  </si>
  <si>
    <t>13_L_GC6_LI_I10</t>
  </si>
  <si>
    <t>Tandem_870_DR</t>
  </si>
  <si>
    <t>User&amp;CQ&amp;THYROIDE I123 TE</t>
  </si>
  <si>
    <t>03_L_GC6_LI_I15</t>
  </si>
  <si>
    <t>13_L_GC6_LI_I15</t>
  </si>
  <si>
    <t>03_L_GC6_LI_I20</t>
  </si>
  <si>
    <t>13_L_GC6_LI_I20</t>
  </si>
  <si>
    <t>03_L_GC6_LI_I3</t>
  </si>
  <si>
    <t>13_L_GC6_LI_I3</t>
  </si>
  <si>
    <t>03_L_GC6_LI_I30</t>
  </si>
  <si>
    <t>13_L_GC6_LI_I30</t>
  </si>
  <si>
    <t>03_L_GC6_LI_Rou</t>
  </si>
  <si>
    <t>13_L_GC6_LI_Rou</t>
  </si>
  <si>
    <t>03_L_GC6_LI_Ser</t>
  </si>
  <si>
    <t>13_L_GC6_LI_Ser</t>
  </si>
  <si>
    <t>thyroidde Tc</t>
  </si>
  <si>
    <t>03_L_GC6_LT_I10</t>
  </si>
  <si>
    <t>zz thyoride D870 gb tc99m^^^^</t>
  </si>
  <si>
    <t>13_L_GC6_LT_I10</t>
  </si>
  <si>
    <t>User&amp;CQ&amp;THYROIDE TC TEST</t>
  </si>
  <si>
    <t>03_L_GC6_LT_I15</t>
  </si>
  <si>
    <t>13_L_GC6_LT_I15</t>
  </si>
  <si>
    <t>03_L_GC6_LT_I20</t>
  </si>
  <si>
    <t>13_L_GC6_LT_I20</t>
  </si>
  <si>
    <t>03_L_GC6_LT_I3</t>
  </si>
  <si>
    <t>13_L_GC6_LT_I3</t>
  </si>
  <si>
    <t>03_L_GC6_LT_I30</t>
  </si>
  <si>
    <t>13_L_GC6_LT_I30</t>
  </si>
  <si>
    <t>03_L_GC6_LT_Rou</t>
  </si>
  <si>
    <t>13_L_GC6_LT_Rou</t>
  </si>
  <si>
    <t>03_L_GC6_LT_Ser</t>
  </si>
  <si>
    <t>13_L_GC6_LT_Ser</t>
  </si>
  <si>
    <t>03_S_GC13_LI_I10</t>
  </si>
  <si>
    <t>13_S_GC13_LI_I10</t>
  </si>
  <si>
    <t>03_S_GC13_LI_I15</t>
  </si>
  <si>
    <t>13_S_GC13_LI_I15</t>
  </si>
  <si>
    <t>03_S_GC13_LI_I20</t>
  </si>
  <si>
    <t>13_S_GC13_LI_I20</t>
  </si>
  <si>
    <t>CrÂ‚Â‚e pour le GT</t>
  </si>
  <si>
    <t>03_S_GC13_LI_I3</t>
  </si>
  <si>
    <t>13_S_GC13_LI_I3</t>
  </si>
  <si>
    <t>03_S_GC13_LI_I30</t>
  </si>
  <si>
    <t>13_S_GC13_LI_I30</t>
  </si>
  <si>
    <t>03_S_GC13_LI_Rou</t>
  </si>
  <si>
    <t>13_S_GC13_LI_Rou</t>
  </si>
  <si>
    <t>03_S_GC13_LI_Ser</t>
  </si>
  <si>
    <t>13_S_GC13_LI_Ser</t>
  </si>
  <si>
    <t>03_S_GC13_LT_I10</t>
  </si>
  <si>
    <t>13_S_GC13_LT_I10</t>
  </si>
  <si>
    <t>03_S_GC13_LT_I15</t>
  </si>
  <si>
    <t>13_S_GC13_LT_I15</t>
  </si>
  <si>
    <t>03_S_GC13_LT_I20</t>
  </si>
  <si>
    <t>13_S_GC13_LT_I20</t>
  </si>
  <si>
    <t>03_S_GC13_LT_I3</t>
  </si>
  <si>
    <t>13_S_GC13_LT_I3</t>
  </si>
  <si>
    <t>03_S_GC13_LT_I30</t>
  </si>
  <si>
    <t>13_S_GC13_LT_I30</t>
  </si>
  <si>
    <t>03_S_GC13_LT_Rou</t>
  </si>
  <si>
    <t>13_S_GC13_LT_Rou</t>
  </si>
  <si>
    <t>03_S_GC13_LT_Ser</t>
  </si>
  <si>
    <t>13_S_GC13_LT_Ser</t>
  </si>
  <si>
    <t>03_S_GC6_LI_I10</t>
  </si>
  <si>
    <t>13_S_GC6_LI_I10</t>
  </si>
  <si>
    <t>03_S_GC6_LI_I15</t>
  </si>
  <si>
    <t>13_S_GC6_LI_I15</t>
  </si>
  <si>
    <t>03_S_GC6_LI_I20</t>
  </si>
  <si>
    <t>13_S_GC6_LI_I20</t>
  </si>
  <si>
    <t>03_S_GC6_LI_I3</t>
  </si>
  <si>
    <t>13_S_GC6_LI_I3</t>
  </si>
  <si>
    <t>03_S_GC6_LI_I30</t>
  </si>
  <si>
    <t>13_S_GC6_LI_I30</t>
  </si>
  <si>
    <t>03_S_GC6_LI_Rou</t>
  </si>
  <si>
    <t>13_S_GC6_LI_Rou</t>
  </si>
  <si>
    <t>03_S_GC6_LI_Ser</t>
  </si>
  <si>
    <t>13_S_GC6_LI_Ser</t>
  </si>
  <si>
    <t>03_S_GC6_LT_I10</t>
  </si>
  <si>
    <t>13_S_GC6_LT_I10</t>
  </si>
  <si>
    <t>03_S_GC6_LT_I15</t>
  </si>
  <si>
    <t>13_S_GC6_LT_I15</t>
  </si>
  <si>
    <t>03_S_GC6_LT_I20</t>
  </si>
  <si>
    <t>13_S_GC6_LT_I20</t>
  </si>
  <si>
    <t>ras</t>
  </si>
  <si>
    <t>03_S_GC6_LT_I3</t>
  </si>
  <si>
    <t>13_S_GC6_LT_I3</t>
  </si>
  <si>
    <t>03_S_GC6_LT_I30</t>
  </si>
  <si>
    <t>13_S_GC6_LT_I30</t>
  </si>
  <si>
    <t>03_S_GC6_LT_Rou</t>
  </si>
  <si>
    <t>13_S_GC6_LT_Rou</t>
  </si>
  <si>
    <t>03_S_GC6_LT_Ser</t>
  </si>
  <si>
    <t>13_S_GC6_LT_Ser</t>
  </si>
  <si>
    <t>Discovery NM/CT 670 Pro</t>
  </si>
  <si>
    <t>GC9</t>
  </si>
  <si>
    <t>LEHRS</t>
  </si>
  <si>
    <t>Thyr SFPM</t>
  </si>
  <si>
    <t>Semi-automatique</t>
  </si>
  <si>
    <t>04_L_GC9_LI_I10</t>
  </si>
  <si>
    <t>Quantification SFPM_1</t>
  </si>
  <si>
    <t>10 ans_1</t>
  </si>
  <si>
    <t>LOCAL</t>
  </si>
  <si>
    <t>Tandem_Discovery_670_Pro</t>
  </si>
  <si>
    <t>User&amp;THYROIDE&amp;SFPM THYR</t>
  </si>
  <si>
    <t>04_L_GC9_LI_I15</t>
  </si>
  <si>
    <t>15 ans_1</t>
  </si>
  <si>
    <t>04_L_GC9_LI_I20</t>
  </si>
  <si>
    <t>Adulte_1</t>
  </si>
  <si>
    <t>04_L_GC9_LI_I3</t>
  </si>
  <si>
    <t>5 ans_1</t>
  </si>
  <si>
    <t>04_L_GC9_LI_I30</t>
  </si>
  <si>
    <t>Quantification_1</t>
  </si>
  <si>
    <t>Goitre_1</t>
  </si>
  <si>
    <t>04_L_GC9_LI_Rou</t>
  </si>
  <si>
    <t>Temoin Local_1</t>
  </si>
  <si>
    <t>04_L_GC9_LI_Ser</t>
  </si>
  <si>
    <t>Temoin IRSN_1</t>
  </si>
  <si>
    <t>SFPM THYR</t>
  </si>
  <si>
    <t>04_L_GC9_LT_I10</t>
  </si>
  <si>
    <t>QUANTIFICATION IRSN_1</t>
  </si>
  <si>
    <t>20210111_10ans_1</t>
  </si>
  <si>
    <t>04_L_GC9_LT_I15</t>
  </si>
  <si>
    <t>20210111_15ans_1</t>
  </si>
  <si>
    <t>04_L_GC9_LT_I20</t>
  </si>
  <si>
    <t>20210111_Adulte_1</t>
  </si>
  <si>
    <t>04_L_GC9_LT_I3</t>
  </si>
  <si>
    <t>Quantification IRSN_1</t>
  </si>
  <si>
    <t>20210111_5ans_1</t>
  </si>
  <si>
    <t>04_L_GC9_LT_I30</t>
  </si>
  <si>
    <t>20210111_Goitre_1</t>
  </si>
  <si>
    <t>04_L_GC9_LT_Rou</t>
  </si>
  <si>
    <t>20210111_TL_1</t>
  </si>
  <si>
    <t>04_L_GC9_LT_Ser</t>
  </si>
  <si>
    <t>20210111_TI_1</t>
  </si>
  <si>
    <t>Pinhole</t>
  </si>
  <si>
    <t>GPPH</t>
  </si>
  <si>
    <t>04_L_GC9_PI_I10</t>
  </si>
  <si>
    <t>ANT_PH_LOCAL</t>
  </si>
  <si>
    <t>User&amp;THYROIDE&amp;SFPM THYR PH</t>
  </si>
  <si>
    <t>PINH</t>
  </si>
  <si>
    <t>PIN-HOLE</t>
  </si>
  <si>
    <t>04_L_GC9_PI_I15</t>
  </si>
  <si>
    <t>04_L_GC9_PI_I20</t>
  </si>
  <si>
    <t>Quantifiaction SFPM_1</t>
  </si>
  <si>
    <t>04_L_GC9_PI_I3</t>
  </si>
  <si>
    <t>5ans_1</t>
  </si>
  <si>
    <t>04_L_GC9_PI_I30</t>
  </si>
  <si>
    <t>04_L_GC9_PI_Rou</t>
  </si>
  <si>
    <t>04_L_GC9_PI_Ser</t>
  </si>
  <si>
    <t>SFPM THYR PH</t>
  </si>
  <si>
    <t>04_L_GC9_PT_I10</t>
  </si>
  <si>
    <t>Quantification Pinhole_1</t>
  </si>
  <si>
    <t>04_L_GC9_PT_I15</t>
  </si>
  <si>
    <t>04_L_GC9_PT_I20</t>
  </si>
  <si>
    <t>04_L_GC9_PT_I3</t>
  </si>
  <si>
    <t>04_L_GC9_PT_I30</t>
  </si>
  <si>
    <t>Patient Name_1</t>
  </si>
  <si>
    <t>Patient ID_1</t>
  </si>
  <si>
    <t>04_L_GC9_PT_Rou</t>
  </si>
  <si>
    <t>04_L_GC9_PT_Ser</t>
  </si>
  <si>
    <t>04_S_GC9_LI_I10</t>
  </si>
  <si>
    <t>IRSN</t>
  </si>
  <si>
    <t>04_S_GC9_LI_I15</t>
  </si>
  <si>
    <t>04_S_GC9_LI_I20</t>
  </si>
  <si>
    <t>04_S_GC9_LI_I3</t>
  </si>
  <si>
    <t>04_S_GC9_LI_I30</t>
  </si>
  <si>
    <t>04_S_GC9_LI_Rou</t>
  </si>
  <si>
    <t>04_S_GC9_LI_Ser</t>
  </si>
  <si>
    <t>04_S_GC9_LT_I10</t>
  </si>
  <si>
    <t>04_S_GC9_LT_I15</t>
  </si>
  <si>
    <t>04_S_GC9_LT_I20</t>
  </si>
  <si>
    <t>04_S_GC9_LT_I3</t>
  </si>
  <si>
    <t>04_S_GC9_LT_I30</t>
  </si>
  <si>
    <t>04_S_GC9_LT_Rou</t>
  </si>
  <si>
    <t>04_S_GC9_LT_Ser</t>
  </si>
  <si>
    <t>04_S_GC9_PI_I10</t>
  </si>
  <si>
    <t>ANT_PH_IRSN</t>
  </si>
  <si>
    <t>04_S_GC9_PI_I15</t>
  </si>
  <si>
    <t>04_S_GC9_PI_I20</t>
  </si>
  <si>
    <t>04_S_GC9_PI_I3</t>
  </si>
  <si>
    <t>04_S_GC9_PI_I30</t>
  </si>
  <si>
    <t>04_S_GC9_PI_Rou</t>
  </si>
  <si>
    <t>04_S_GC9_PI_Ser</t>
  </si>
  <si>
    <t>04_S_GC9_PT_I10</t>
  </si>
  <si>
    <t>04_S_GC9_PT_I15</t>
  </si>
  <si>
    <t>04_S_GC9_PT_I20</t>
  </si>
  <si>
    <t>04_S_GC9_PT_I3</t>
  </si>
  <si>
    <t>04_S_GC9_PT_I30</t>
  </si>
  <si>
    <t>04_S_GC9_PT_Rou</t>
  </si>
  <si>
    <t>04_S_GC9_PT_Ser</t>
  </si>
  <si>
    <t>CLCC</t>
  </si>
  <si>
    <t>THYR I123 W ST</t>
  </si>
  <si>
    <t>Prg Aladin</t>
  </si>
  <si>
    <t>05_L_GC5_PI_I10</t>
  </si>
  <si>
    <t xml:space="preserve">ici pas de replay dimage corrigeant la penetration septale </t>
  </si>
  <si>
    <t>I_GT_THYROIDE_SFPW_CZT^I_GT_THYROIDE_SFPW_CZT^^^</t>
  </si>
  <si>
    <t>I_GT_THYROIDE_SFPW_CZT</t>
  </si>
  <si>
    <t>L_GC2_WI_I10</t>
  </si>
  <si>
    <t>User&amp;GT THYR SFPM&amp;THYR I123 W ST</t>
  </si>
  <si>
    <t>05_L_GC5_PI_I15</t>
  </si>
  <si>
    <t>L_GC2_WI_I15</t>
  </si>
  <si>
    <t>05_L_GC5_PI_I20</t>
  </si>
  <si>
    <t>L_GC2_WI_I20</t>
  </si>
  <si>
    <t>05_L_GC5_PI_I3</t>
  </si>
  <si>
    <t>FC calcule a partir dune ROI sur ROU</t>
  </si>
  <si>
    <t>L_GC2_WI_I3</t>
  </si>
  <si>
    <t>05_L_GC5_PI_I30</t>
  </si>
  <si>
    <t>L_GC2_WI_I30</t>
  </si>
  <si>
    <t>Seringue de 3 ml</t>
  </si>
  <si>
    <t>05_L_GC5_PI_Rou</t>
  </si>
  <si>
    <t>L_GC2_WI_ROU</t>
  </si>
  <si>
    <t>05_L_GC5_PI_Ser</t>
  </si>
  <si>
    <t>L_GC2_WI_SER</t>
  </si>
  <si>
    <t>Cs-137</t>
  </si>
  <si>
    <t>THYR Tc W ST</t>
  </si>
  <si>
    <t xml:space="preserve">Seringue </t>
  </si>
  <si>
    <t>05_L_GC5_PT_I10</t>
  </si>
  <si>
    <t>FC calcule a partir  de tous les coups dans limage du 09062020 et non image ROU</t>
  </si>
  <si>
    <t>GT_THYROIDE_SFPM_CZT^GT_THYROIDE_SFPM_CZT^^^</t>
  </si>
  <si>
    <t>GT_THYROIDE_SFPM_CZT</t>
  </si>
  <si>
    <t>L_GC2_WT_I10</t>
  </si>
  <si>
    <t>User&amp;GT THYR SFPM&amp;THYR Tc W ST</t>
  </si>
  <si>
    <t>05_L_GC5_PT_I15</t>
  </si>
  <si>
    <t>L_GC2_WT_I15</t>
  </si>
  <si>
    <t>05_L_GC5_PT_I20</t>
  </si>
  <si>
    <t>L_GC2_WT_I20</t>
  </si>
  <si>
    <t>05_L_GC5_PT_I3</t>
  </si>
  <si>
    <t>L_GC2_WT_I3</t>
  </si>
  <si>
    <t>05_L_GC5_PT_I30</t>
  </si>
  <si>
    <t>L_GC2_WT_I30</t>
  </si>
  <si>
    <t>Seringue 3ml</t>
  </si>
  <si>
    <t>05_L_GC5_PT_Rou</t>
  </si>
  <si>
    <t>L_GC2_WT_ROU</t>
  </si>
  <si>
    <t>05_L_GC5_PT_Ser</t>
  </si>
  <si>
    <t>L_GC2_WT_SER</t>
  </si>
  <si>
    <t>Discovery NM/CT 670 ES</t>
  </si>
  <si>
    <t>GC8</t>
  </si>
  <si>
    <t>THYR I123Pin ST</t>
  </si>
  <si>
    <t>256X256</t>
  </si>
  <si>
    <t>05_L_GC8_PI_I10</t>
  </si>
  <si>
    <t>I_GT_THYROIDE_SFPM670^I_GT_THYROIDE_SFPM670^^^</t>
  </si>
  <si>
    <t>I_GT_THYROIDE_SFPM670</t>
  </si>
  <si>
    <t>L_GC1_PI_I10</t>
  </si>
  <si>
    <t>Tandem_Discovery_670</t>
  </si>
  <si>
    <t>User&amp;GT THYR SFPM&amp;THYR I123Pin ST</t>
  </si>
  <si>
    <t>05_L_GC8_PI_I15</t>
  </si>
  <si>
    <t>L_GC1_PI_I15</t>
  </si>
  <si>
    <t>05_L_GC8_PI_I20</t>
  </si>
  <si>
    <t>L_GC1_PI_I20</t>
  </si>
  <si>
    <t>05_L_GC8_PI_I3</t>
  </si>
  <si>
    <t>L_GC1_PI_I3</t>
  </si>
  <si>
    <t>05_L_GC8_PI_I30</t>
  </si>
  <si>
    <t>L_GC1_PI_I30</t>
  </si>
  <si>
    <t>Seringue 3 ml</t>
  </si>
  <si>
    <t>05_L_GC8_PI_Rou</t>
  </si>
  <si>
    <t>L_GC1_PI_ROU</t>
  </si>
  <si>
    <t>05_L_GC8_PI_Ser</t>
  </si>
  <si>
    <t>L_GC1_PI_SER</t>
  </si>
  <si>
    <t>THYR TC Pinh St</t>
  </si>
  <si>
    <t>05_L_GC8_PT_I10</t>
  </si>
  <si>
    <t>FC calcule a partir  de tous les coups dans limage du 30032021 et non image ROU</t>
  </si>
  <si>
    <t>GT_THYROIDE_SFPM_670^GT_THYROIDE_SFPM_670^^^</t>
  </si>
  <si>
    <t>GT_THYROIDE_SFPM_670</t>
  </si>
  <si>
    <t>L_GC1_PT_I10</t>
  </si>
  <si>
    <t>User&amp;GT THYR SFPM&amp;THYR TC Pinh St</t>
  </si>
  <si>
    <t>05_L_GC8_PT_I15</t>
  </si>
  <si>
    <t>L_GC1_PT_I15</t>
  </si>
  <si>
    <t>05_L_GC8_PT_I20</t>
  </si>
  <si>
    <t>L_GC1_PT_I20</t>
  </si>
  <si>
    <t>05_L_GC8_PT_I3</t>
  </si>
  <si>
    <t>L_GC1_PT_I3</t>
  </si>
  <si>
    <t>05_L_GC8_PT_I30</t>
  </si>
  <si>
    <t>L_GC1_PT_I30</t>
  </si>
  <si>
    <t>05_L_GC8_PT_Rou</t>
  </si>
  <si>
    <t>L_GC1_PT_ROU</t>
  </si>
  <si>
    <t>05_L_GC8_PT_Ser</t>
  </si>
  <si>
    <t>L_GC1_PT_SER</t>
  </si>
  <si>
    <t>05_S_GC5_PI_I10</t>
  </si>
  <si>
    <t>S_GC2_WI_I10</t>
  </si>
  <si>
    <t>05_S_GC5_PI_I15</t>
  </si>
  <si>
    <t>S_GC2_WI_I15</t>
  </si>
  <si>
    <t>05_S_GC5_PI_I20</t>
  </si>
  <si>
    <t>S_GC2_WI_I20</t>
  </si>
  <si>
    <t>Secours</t>
  </si>
  <si>
    <t>05_S_GC5_PI_I3</t>
  </si>
  <si>
    <t>S_GC2_WI_I3</t>
  </si>
  <si>
    <t>05_S_GC5_PI_I30</t>
  </si>
  <si>
    <t>S_GC2_WI_I30</t>
  </si>
  <si>
    <t>05_S_GC5_PI_Rou</t>
  </si>
  <si>
    <t>S_GC2_WI_ROU</t>
  </si>
  <si>
    <t>05_S_GC5_PI_Ser</t>
  </si>
  <si>
    <t>S_GC2_WI_SER</t>
  </si>
  <si>
    <t>05_S_GC5_PT_I10</t>
  </si>
  <si>
    <t>S_GC2_WT_I10</t>
  </si>
  <si>
    <t>05_S_GC5_PT_I15</t>
  </si>
  <si>
    <t>S_GC2_WT_I15</t>
  </si>
  <si>
    <t>05_S_GC5_PT_I20</t>
  </si>
  <si>
    <t>S_GC2_WT_I20</t>
  </si>
  <si>
    <t>05_S_GC5_PT_I3</t>
  </si>
  <si>
    <t>S_GC2_WT_I3</t>
  </si>
  <si>
    <t>05_S_GC5_PT_I30</t>
  </si>
  <si>
    <t>S_GC2_WT_I30</t>
  </si>
  <si>
    <t>05_S_GC5_PT_Rou</t>
  </si>
  <si>
    <t>S_GC2_WT_ROU</t>
  </si>
  <si>
    <t>05_S_GC5_PT_Ser</t>
  </si>
  <si>
    <t>S_GC2_WT_SER</t>
  </si>
  <si>
    <t>05_S_GC8_PI_I10</t>
  </si>
  <si>
    <t>S_GC1_PI_I10</t>
  </si>
  <si>
    <t>05_S_GC8_PI_I15</t>
  </si>
  <si>
    <t>S_GC1_PI_I15</t>
  </si>
  <si>
    <t>05_S_GC8_PI_I20</t>
  </si>
  <si>
    <t>S_GC1_PI_I20</t>
  </si>
  <si>
    <t>Sur indication spÂ‚cifique de l?endocrinologue</t>
  </si>
  <si>
    <t>05_S_GC8_PI_I3</t>
  </si>
  <si>
    <t>S_GC1_PI_I3</t>
  </si>
  <si>
    <t>05_S_GC8_PI_I30</t>
  </si>
  <si>
    <t>S_GC1_PI_I30</t>
  </si>
  <si>
    <t>05_S_GC8_PI_Rou</t>
  </si>
  <si>
    <t>S_GC1_PI_ROU</t>
  </si>
  <si>
    <t>05_S_GC8_PI_Ser</t>
  </si>
  <si>
    <t>S_GC1_PI_SER</t>
  </si>
  <si>
    <t>05_S_GC8_PT_I10</t>
  </si>
  <si>
    <t>S_GC1_PT__I10</t>
  </si>
  <si>
    <t>05_S_GC8_PT_I15</t>
  </si>
  <si>
    <t>S_GC1_PT__I15</t>
  </si>
  <si>
    <t>05_S_GC8_PT_I20</t>
  </si>
  <si>
    <t>S_GC1_PT__I20</t>
  </si>
  <si>
    <t>05_S_GC8_PT_I3</t>
  </si>
  <si>
    <t>S_GC1_PT__I3</t>
  </si>
  <si>
    <t>05_S_GC8_PT_I30</t>
  </si>
  <si>
    <t>S_GC1_PT__I30</t>
  </si>
  <si>
    <t>05_S_GC8_PT_Rou</t>
  </si>
  <si>
    <t>S_GC1_PT__ROU</t>
  </si>
  <si>
    <t>05_S_GC8_PT_Ser</t>
  </si>
  <si>
    <t>S_GC1_PT__SER</t>
  </si>
  <si>
    <t>GC2</t>
  </si>
  <si>
    <t>carton</t>
  </si>
  <si>
    <t>FIXATION I123</t>
  </si>
  <si>
    <t>Thyroid Uptake</t>
  </si>
  <si>
    <t>06_L_GC2_LI_I10</t>
  </si>
  <si>
    <t>D860_SFPM_thyroide^I123^^^</t>
  </si>
  <si>
    <t>D860_SFPM_thyroide_I123</t>
  </si>
  <si>
    <t>i06_L_GC1_LI_I10</t>
  </si>
  <si>
    <t>Tandem_860</t>
  </si>
  <si>
    <t>User&amp;test&amp;GT SFPM I123</t>
  </si>
  <si>
    <t>06_L_GC2_LI_I15</t>
  </si>
  <si>
    <t>i06_L_GC1_LI_I15</t>
  </si>
  <si>
    <t>06_L_GC2_LI_I20</t>
  </si>
  <si>
    <t>i06_L_GC1_LI_I20</t>
  </si>
  <si>
    <t>06_L_GC2_LI_I3</t>
  </si>
  <si>
    <t>i06_L_GC1_LI_I3</t>
  </si>
  <si>
    <t>06_L_GC2_LI_I30</t>
  </si>
  <si>
    <t>i06_L_GC1_LI_I30</t>
  </si>
  <si>
    <t>ESTIMABL</t>
  </si>
  <si>
    <t>06_L_GC2_LI_Rou</t>
  </si>
  <si>
    <t>i06_L_GC1_LI_Rou</t>
  </si>
  <si>
    <t>06_L_GC2_LI_Ser</t>
  </si>
  <si>
    <t>i06_L_GC1_LI_Ser</t>
  </si>
  <si>
    <t>THYROIDE TC</t>
  </si>
  <si>
    <t>06_L_GC2_LT_I10</t>
  </si>
  <si>
    <t>GT_THYROIDE_D860^^^^</t>
  </si>
  <si>
    <t>GT_THYROIDE_D860</t>
  </si>
  <si>
    <t>i06_L_GC1_LT_I10</t>
  </si>
  <si>
    <t>User&amp;test&amp;GT SFPM Tc</t>
  </si>
  <si>
    <t>06_L_GC2_LT_I15</t>
  </si>
  <si>
    <t>i06_L_GC1_LT_I15</t>
  </si>
  <si>
    <t>06_L_GC2_LT_I20</t>
  </si>
  <si>
    <t>i06_L_GC1_LT_I20</t>
  </si>
  <si>
    <t>06_L_GC2_LT_I3</t>
  </si>
  <si>
    <t>i06_L_GC1_LT_I3</t>
  </si>
  <si>
    <t>06_L_GC2_LT_I30</t>
  </si>
  <si>
    <t>i06_L_GC1_LT_I30</t>
  </si>
  <si>
    <t>06_L_GC2_LT_Rou</t>
  </si>
  <si>
    <t>i06_L_GC1_LT_Rou</t>
  </si>
  <si>
    <t>06_L_GC2_LT_Ser</t>
  </si>
  <si>
    <t>i06_L_GC1_LT_Ser</t>
  </si>
  <si>
    <t>Discovery 670 CZT</t>
  </si>
  <si>
    <t>GC3</t>
  </si>
  <si>
    <t>Thyroid uptake</t>
  </si>
  <si>
    <t>06_L_GC3_LI_I10</t>
  </si>
  <si>
    <t>SFPM_THYROIDE^I123^^^</t>
  </si>
  <si>
    <t>SFPM_THYROIDE_I123</t>
  </si>
  <si>
    <t>i06_L_GC2_LI_I10</t>
  </si>
  <si>
    <t>Tandem_Apollo</t>
  </si>
  <si>
    <t>User&amp;PHYSIQUE&amp;GT SFPM I123</t>
  </si>
  <si>
    <t>06_L_GC3_LI_I15</t>
  </si>
  <si>
    <t>i06_L_GC2_LI_I15</t>
  </si>
  <si>
    <t>06_L_GC3_LI_I20</t>
  </si>
  <si>
    <t>i06_L_GC2_LI_I20</t>
  </si>
  <si>
    <t>06_L_GC3_LI_I3</t>
  </si>
  <si>
    <t>i06_L_GC2_LI_I3</t>
  </si>
  <si>
    <t>06_L_GC3_LI_I30</t>
  </si>
  <si>
    <t>i06_L_GC2_LI_I30</t>
  </si>
  <si>
    <t>15cm</t>
  </si>
  <si>
    <t>06_L_GC3_LI_Rou</t>
  </si>
  <si>
    <t>i06_L_GC2_LI_Rou</t>
  </si>
  <si>
    <t>06_L_GC3_LI_Ser</t>
  </si>
  <si>
    <t>i06_L_GC2_LI_Ser</t>
  </si>
  <si>
    <t>06_L_GC3_LT_I10</t>
  </si>
  <si>
    <t>GT_THYROIDE_D670^^^^</t>
  </si>
  <si>
    <t>GT_THYROIDE_D670</t>
  </si>
  <si>
    <t>i06_L_GC2_LT_I10</t>
  </si>
  <si>
    <t>User&amp;PHYSIQUE&amp;GT SFPM</t>
  </si>
  <si>
    <t>06_L_GC3_LT_I15</t>
  </si>
  <si>
    <t>i06_L_GC2_LT_I15</t>
  </si>
  <si>
    <t>06_L_GC3_LT_I20</t>
  </si>
  <si>
    <t>i06_L_GC2_LT_I20</t>
  </si>
  <si>
    <t>06_L_GC3_LT_I3</t>
  </si>
  <si>
    <t>i06_L_GC2_LT_I3</t>
  </si>
  <si>
    <t>06_L_GC3_LT_I30</t>
  </si>
  <si>
    <t>i06_L_GC2_LT_I30</t>
  </si>
  <si>
    <t>06_L_GC3_LT_Rou</t>
  </si>
  <si>
    <t>i06_L_GC2_LT_Rou</t>
  </si>
  <si>
    <t>06_L_GC3_LT_Ser</t>
  </si>
  <si>
    <t>i06_L_GC2_LT_Ser</t>
  </si>
  <si>
    <t>06_S_GC2_LI_I10</t>
  </si>
  <si>
    <t>i06_S_GC1_LI_I10</t>
  </si>
  <si>
    <t>06_S_GC2_LI_I15</t>
  </si>
  <si>
    <t>i06_S_GC1_LI_I15</t>
  </si>
  <si>
    <t>06_S_GC2_LI_I20</t>
  </si>
  <si>
    <t>i06_S_GC1_LI_I20</t>
  </si>
  <si>
    <t>06_S_GC2_LI_I3</t>
  </si>
  <si>
    <t>i06_S_GC1_LI_I3</t>
  </si>
  <si>
    <t>06_S_GC2_LI_I30</t>
  </si>
  <si>
    <t>i06_S_GC1_LI_I30</t>
  </si>
  <si>
    <t>06_S_GC2_LI_Rou</t>
  </si>
  <si>
    <t>i06_S_GC1_LI_Rou</t>
  </si>
  <si>
    <t>06_S_GC2_LI_Ser</t>
  </si>
  <si>
    <t>i06_S_GC1_LI_Ser</t>
  </si>
  <si>
    <t>06_S_GC2_LT_I10</t>
  </si>
  <si>
    <t>i06_S_GC1_LT_I10</t>
  </si>
  <si>
    <t>06_S_GC2_LT_I15</t>
  </si>
  <si>
    <t>i06_S_GC1_LT_I15</t>
  </si>
  <si>
    <t>06_S_GC2_LT_I20</t>
  </si>
  <si>
    <t>i06_S_GC1_LT_I20</t>
  </si>
  <si>
    <t>06_S_GC2_LT_I3</t>
  </si>
  <si>
    <t>i06_S_GC1_LT_I3</t>
  </si>
  <si>
    <t>06_S_GC2_LT_I30</t>
  </si>
  <si>
    <t>i06_S_GC1_LT_I30</t>
  </si>
  <si>
    <t>06_S_GC2_LT_Rou</t>
  </si>
  <si>
    <t>i06_S_GC1_LT_Rou</t>
  </si>
  <si>
    <t>06_S_GC2_LT_Ser</t>
  </si>
  <si>
    <t>i06_S_GC1_LT_Ser</t>
  </si>
  <si>
    <t>06_S_GC3_LI_I10</t>
  </si>
  <si>
    <t>i06_S_GC2_LI_I10</t>
  </si>
  <si>
    <t>06_S_GC3_LI_I15</t>
  </si>
  <si>
    <t>i06_S_GC2_LI_I15</t>
  </si>
  <si>
    <t>06_S_GC3_LI_I20</t>
  </si>
  <si>
    <t>i06_S_GC2_LI_I20</t>
  </si>
  <si>
    <t>06_S_GC3_LI_I3</t>
  </si>
  <si>
    <t>i06_S_GC2_LI_I3</t>
  </si>
  <si>
    <t>06_S_GC3_LI_I30</t>
  </si>
  <si>
    <t>i06_S_GC2_LI_I30</t>
  </si>
  <si>
    <t>ESTIMABL2</t>
  </si>
  <si>
    <t>06_S_GC3_LI_Rou</t>
  </si>
  <si>
    <t>i06_S_GC2_LI_Rou</t>
  </si>
  <si>
    <t>06_S_GC3_LI_Ser</t>
  </si>
  <si>
    <t>i06_S_GC2_LI_Ser</t>
  </si>
  <si>
    <t>06_S_GC3_LT_I10</t>
  </si>
  <si>
    <t>i06_S_GC2_LT_I10</t>
  </si>
  <si>
    <t>06_S_GC3_LT_I15</t>
  </si>
  <si>
    <t>i06_S_GC2_LT_I15</t>
  </si>
  <si>
    <t>06_S_GC3_LT_I20</t>
  </si>
  <si>
    <t>i06_S_GC2_LT_I20</t>
  </si>
  <si>
    <t>06_S_GC3_LT_I3</t>
  </si>
  <si>
    <t>i06_S_GC2_LT_I3</t>
  </si>
  <si>
    <t>06_S_GC3_LT_I30</t>
  </si>
  <si>
    <t>i06_S_GC2_LT_I30</t>
  </si>
  <si>
    <t>06_S_GC3_LT_Ser</t>
  </si>
  <si>
    <t>i06_S_GC2_LT_Ser</t>
  </si>
  <si>
    <t>Infinia</t>
  </si>
  <si>
    <t>GC10</t>
  </si>
  <si>
    <t>THYROIDE LEHR</t>
  </si>
  <si>
    <t>XELERIS</t>
  </si>
  <si>
    <t>THYROID UPTAKE</t>
  </si>
  <si>
    <t>07_L_GC10_LT_I10</t>
  </si>
  <si>
    <t>pour le calcul du  (indice thyroidien)  contourage manuel (prg different que celui pour obtenir les Kcps)</t>
  </si>
  <si>
    <t>INFINIA^THYROIDE^^^</t>
  </si>
  <si>
    <t>PHYSIQUE</t>
  </si>
  <si>
    <t>LEHR LOCAL I10</t>
  </si>
  <si>
    <t>INFINIA</t>
  </si>
  <si>
    <t>CrystalThickness 3</t>
  </si>
  <si>
    <t>07_L_GC10_LT_I15</t>
  </si>
  <si>
    <t>LEHR LOCAL I15</t>
  </si>
  <si>
    <t>07_L_GC10_LT_I20</t>
  </si>
  <si>
    <t>LEHR LOCAL I20</t>
  </si>
  <si>
    <t>07_L_GC10_LT_I3</t>
  </si>
  <si>
    <t>LEHR LOCAL I3</t>
  </si>
  <si>
    <t>07_L_GC10_LT_I30</t>
  </si>
  <si>
    <t>LEHR LOCAL I30</t>
  </si>
  <si>
    <t>PTW Thyroid Uptake</t>
  </si>
  <si>
    <t>07_L_GC10_LT_Rou</t>
  </si>
  <si>
    <t>LEHR LOCAL Rou</t>
  </si>
  <si>
    <t>07_L_GC10_LT_Ser</t>
  </si>
  <si>
    <t>LEHR LOCAL Ser</t>
  </si>
  <si>
    <t>THYROIDE PINHOLE</t>
  </si>
  <si>
    <t>07_L_GC10_PT_I10</t>
  </si>
  <si>
    <t>PINHOLE LOCAL I10</t>
  </si>
  <si>
    <t>07_L_GC10_PT_I15</t>
  </si>
  <si>
    <t>PINHOLE LOCAL I15</t>
  </si>
  <si>
    <t>07_L_GC10_PT_I20</t>
  </si>
  <si>
    <t>PINHOLE LOCAL I20</t>
  </si>
  <si>
    <t>07_L_GC10_PT_I3</t>
  </si>
  <si>
    <t>PINHOLE LOCAL I3</t>
  </si>
  <si>
    <t>07_L_GC10_PT_I30</t>
  </si>
  <si>
    <t>PINHOLE LOCAL I30</t>
  </si>
  <si>
    <t>07_L_GC10_PT_Rou</t>
  </si>
  <si>
    <t>PINHOLE LOCAL Rou</t>
  </si>
  <si>
    <t>07_L_GC10_PT_Ser</t>
  </si>
  <si>
    <t>PINHOLE LOCAL Ser</t>
  </si>
  <si>
    <t>07_L_GC9_LT_I10</t>
  </si>
  <si>
    <t>DISCOVERY^^^^</t>
  </si>
  <si>
    <t>PHYSIQUE++1+</t>
  </si>
  <si>
    <t>User&amp;CQ&amp;THYROIDE LEHR</t>
  </si>
  <si>
    <t>07_L_GC9_LT_I15</t>
  </si>
  <si>
    <t>07_L_GC9_LT_I20</t>
  </si>
  <si>
    <t>07_L_GC9_LT_I3</t>
  </si>
  <si>
    <t>07_L_GC9_LT_I30</t>
  </si>
  <si>
    <t>07_L_GC9_LT_Rou</t>
  </si>
  <si>
    <t>07_L_GC9_LT_Ser</t>
  </si>
  <si>
    <t>07_L_GC9_PT_I10</t>
  </si>
  <si>
    <t>pour le calcul du  (indice thyroidien)  contourage manuel + Bkgd auto (prg different que celui pour obtenir les Kcps)</t>
  </si>
  <si>
    <t>DISCOVERY^Unknown</t>
  </si>
  <si>
    <t>PIN LOCAL I10</t>
  </si>
  <si>
    <t>07_L_GC9_PT_I15</t>
  </si>
  <si>
    <t>PIN LOCAL I15</t>
  </si>
  <si>
    <t>07_L_GC9_PT_I20</t>
  </si>
  <si>
    <t>PIN LOCAL I20</t>
  </si>
  <si>
    <t>07_L_GC9_PT_I3</t>
  </si>
  <si>
    <t>PIN LOCAL I3</t>
  </si>
  <si>
    <t>07_L_GC9_PT_I30</t>
  </si>
  <si>
    <t>PIN LOCAL I30</t>
  </si>
  <si>
    <t>07_L_GC9_PT_Rou</t>
  </si>
  <si>
    <t>PIN LOCAL Rou</t>
  </si>
  <si>
    <t>07_L_GC9_PT_Ser</t>
  </si>
  <si>
    <t>PIN LOCAL Ser</t>
  </si>
  <si>
    <t>07_S_GC10_LT_I10</t>
  </si>
  <si>
    <t>LEHR STANDARD I10</t>
  </si>
  <si>
    <t>07_S_GC10_LT_I15</t>
  </si>
  <si>
    <t>LEHR STANDARD I15</t>
  </si>
  <si>
    <t>07_S_GC10_LT_I20</t>
  </si>
  <si>
    <t>LEHR STANDARD I20</t>
  </si>
  <si>
    <t>07_S_GC10_LT_I3</t>
  </si>
  <si>
    <t>LEHR STANDARD I3</t>
  </si>
  <si>
    <t>07_S_GC10_LT_I30</t>
  </si>
  <si>
    <t>LEHR STANDARD I30</t>
  </si>
  <si>
    <t>07_S_GC10_LT_Rou</t>
  </si>
  <si>
    <t>LEHR STANDARD Rou</t>
  </si>
  <si>
    <t>07_S_GC10_LT_Ser</t>
  </si>
  <si>
    <t>LEHR STANDARD Ser</t>
  </si>
  <si>
    <t>07_S_GC10_PT_I10</t>
  </si>
  <si>
    <t>PINHOLE STANDARD I10</t>
  </si>
  <si>
    <t>07_S_GC10_PT_I15</t>
  </si>
  <si>
    <t>PINHOLE STANDARD I15</t>
  </si>
  <si>
    <t>07_S_GC10_PT_I20</t>
  </si>
  <si>
    <t>PINHOLE STANDARD I20</t>
  </si>
  <si>
    <t>ObsolÂŠte</t>
  </si>
  <si>
    <t>Pour harmoniser les pratiques entre mÂ‚decin</t>
  </si>
  <si>
    <t>07_S_GC10_PT_I3</t>
  </si>
  <si>
    <t>PINHOLE STANDARD I3</t>
  </si>
  <si>
    <t>07_S_GC10_PT_I30</t>
  </si>
  <si>
    <t>PINHOLE STANDARD I30</t>
  </si>
  <si>
    <t>07_S_GC10_PT_Rou</t>
  </si>
  <si>
    <t>pour le calcul du  (indice thyroidien)  contourage manuel (prg different que celui pour obtenir les Kcps)  dist = 10 cm entre anti collision et source</t>
  </si>
  <si>
    <t>PINHOLE STANDARD Rou</t>
  </si>
  <si>
    <t>07_S_GC10_PT_Ser</t>
  </si>
  <si>
    <t>PINHOLE STANDARD Ser</t>
  </si>
  <si>
    <t>07_S_GC9_LT_I10</t>
  </si>
  <si>
    <t>LEHR STD I10</t>
  </si>
  <si>
    <t>07_S_GC9_LT_I15</t>
  </si>
  <si>
    <t>LEHR STD I15</t>
  </si>
  <si>
    <t>07_S_GC9_LT_I20</t>
  </si>
  <si>
    <t>LEHR STD I20</t>
  </si>
  <si>
    <t>07_S_GC9_LT_I3</t>
  </si>
  <si>
    <t>LEHR STD I3</t>
  </si>
  <si>
    <t>07_S_GC9_LT_I30</t>
  </si>
  <si>
    <t>LEHR STD I30</t>
  </si>
  <si>
    <t>07_S_GC9_LT_Rou</t>
  </si>
  <si>
    <t>LEHR STD Rou</t>
  </si>
  <si>
    <t>07_S_GC9_LT_Ser</t>
  </si>
  <si>
    <t>LEHR STD Ser</t>
  </si>
  <si>
    <t>07_S_GC9_PT_I10</t>
  </si>
  <si>
    <t>PINHOLE STD I10</t>
  </si>
  <si>
    <t>07_S_GC9_PT_I15</t>
  </si>
  <si>
    <t>PINHOLE STD I15</t>
  </si>
  <si>
    <t>07_S_GC9_PT_I20</t>
  </si>
  <si>
    <t>PINHOLE STD I20</t>
  </si>
  <si>
    <t>pour harmoniser les pratiques mÂ‚dicales</t>
  </si>
  <si>
    <t>07_S_GC9_PT_I3</t>
  </si>
  <si>
    <t>PINHOLE STD I3</t>
  </si>
  <si>
    <t>07_S_GC9_PT_I30</t>
  </si>
  <si>
    <t>PINHOLE STD I30</t>
  </si>
  <si>
    <t>07_S_GC9_PT_Rou</t>
  </si>
  <si>
    <t>PINHOLE STD Rou</t>
  </si>
  <si>
    <t>07_S_GC9_PT_Ser</t>
  </si>
  <si>
    <t>PINHOLE STD Ser</t>
  </si>
  <si>
    <t>CHU</t>
  </si>
  <si>
    <t>GC11</t>
  </si>
  <si>
    <t>THYROIDE I123</t>
  </si>
  <si>
    <t>fantÂ“me maison</t>
  </si>
  <si>
    <t>thyroid uptake index</t>
  </si>
  <si>
    <t>08_L_GC11_LI_I10</t>
  </si>
  <si>
    <t>CQ-MN^DISCO</t>
  </si>
  <si>
    <t>A13986154291</t>
  </si>
  <si>
    <t>IL-IRSN10-9</t>
  </si>
  <si>
    <t>User&amp;NIMES ENDOCRINO&amp;THYROIDE 123I</t>
  </si>
  <si>
    <t>08_L_GC11_LI_I15</t>
  </si>
  <si>
    <t>IL-IRSN15-10</t>
  </si>
  <si>
    <t>08_L_GC11_LI_I20</t>
  </si>
  <si>
    <t>IL-IRSN20-11</t>
  </si>
  <si>
    <t>08_L_GC11_LI_I3</t>
  </si>
  <si>
    <t>IL-IRSN3-8 OK</t>
  </si>
  <si>
    <t>08_L_GC11_LI_I30</t>
  </si>
  <si>
    <t>IL-IRSN30-12</t>
  </si>
  <si>
    <t>Autre</t>
  </si>
  <si>
    <t>OUI</t>
  </si>
  <si>
    <t>ESTIMABL2 + insert maison</t>
  </si>
  <si>
    <t>08_L_GC11_LI_Rou</t>
  </si>
  <si>
    <t>IL-ROUTINE-14</t>
  </si>
  <si>
    <t>08_L_GC11_LI_Ser</t>
  </si>
  <si>
    <t>IL-SER-13</t>
  </si>
  <si>
    <t>THYROIDE TC99M</t>
  </si>
  <si>
    <t>thyoid uptake index</t>
  </si>
  <si>
    <t>08_L_GC11_LT_I10</t>
  </si>
  <si>
    <t>CQ-MN^DISCO^^^</t>
  </si>
  <si>
    <t>A11253867542</t>
  </si>
  <si>
    <t>TL-IRSN10-9</t>
  </si>
  <si>
    <t>User&amp;NIMES ENDOCRINO&amp;THYROIDE 99mTc</t>
  </si>
  <si>
    <t>08_L_GC11_LT_I15</t>
  </si>
  <si>
    <t>TL-IRSN15-10</t>
  </si>
  <si>
    <t>08_L_GC11_LT_I20</t>
  </si>
  <si>
    <t>TL-IRSN20-11</t>
  </si>
  <si>
    <t>08_L_GC11_LT_I3</t>
  </si>
  <si>
    <t>TL-IRSN3-8</t>
  </si>
  <si>
    <t>08_L_GC11_LT_I30</t>
  </si>
  <si>
    <t>TL-IRSN30-12</t>
  </si>
  <si>
    <t>08_L_GC11_LT_Rou</t>
  </si>
  <si>
    <t>TL-ROUTINE-14</t>
  </si>
  <si>
    <t>08_L_GC11_LT_Ser</t>
  </si>
  <si>
    <t>TL-SER-13</t>
  </si>
  <si>
    <t>08_L_GC11_PI_I10</t>
  </si>
  <si>
    <t>avec anti collision</t>
  </si>
  <si>
    <t>IP-IRSN10-9</t>
  </si>
  <si>
    <t>08_L_GC11_PI_I15</t>
  </si>
  <si>
    <t>IP-IRSN15-10</t>
  </si>
  <si>
    <t>08_L_GC11_PI_I20</t>
  </si>
  <si>
    <t>IP-IRSN20-11</t>
  </si>
  <si>
    <t>08_L_GC11_PI_I3</t>
  </si>
  <si>
    <t>IP-IRSN3-8</t>
  </si>
  <si>
    <t>08_L_GC11_PI_I30</t>
  </si>
  <si>
    <t>IP-IRSN30-12</t>
  </si>
  <si>
    <t>08_L_GC11_PI_Rou</t>
  </si>
  <si>
    <t>IP-ROUTINE-14</t>
  </si>
  <si>
    <t>08_L_GC11_PI_Ser</t>
  </si>
  <si>
    <t>IP-SER-13</t>
  </si>
  <si>
    <t>08_L_GC11_PT_I10</t>
  </si>
  <si>
    <t>sans lanti collision</t>
  </si>
  <si>
    <t>TP-IRSN10-9</t>
  </si>
  <si>
    <t>08_L_GC11_PT_I15</t>
  </si>
  <si>
    <t>TP-IRSN15-10</t>
  </si>
  <si>
    <t>08_L_GC11_PT_I20</t>
  </si>
  <si>
    <t>TP-IRSN20-11</t>
  </si>
  <si>
    <t>08_L_GC11_PT_I3</t>
  </si>
  <si>
    <t>TP-IRSN3-8</t>
  </si>
  <si>
    <t>08_L_GC11_PT_I30</t>
  </si>
  <si>
    <t>TP-IRSN30-12</t>
  </si>
  <si>
    <t>08_L_GC11_PT_Rou</t>
  </si>
  <si>
    <t>TP-ROUTINE-14</t>
  </si>
  <si>
    <t>08_L_GC11_PT_Ser</t>
  </si>
  <si>
    <t>TP-SER-13</t>
  </si>
  <si>
    <t>08_S_GC11_LI_I10</t>
  </si>
  <si>
    <t>IL-IRSN10-2</t>
  </si>
  <si>
    <t>08_S_GC11_LI_I15</t>
  </si>
  <si>
    <t>IL-IRSN15-3</t>
  </si>
  <si>
    <t>08_S_GC11_LI_I20</t>
  </si>
  <si>
    <t>IL-IRSN20-4</t>
  </si>
  <si>
    <t>08_S_GC11_LI_I3</t>
  </si>
  <si>
    <t>IL-IRSN3-1 OK</t>
  </si>
  <si>
    <t>08_S_GC11_LI_I30</t>
  </si>
  <si>
    <t>IL-IRSN30-5</t>
  </si>
  <si>
    <t>08_S_GC11_LI_Rou</t>
  </si>
  <si>
    <t>IL-ROUTINE-7</t>
  </si>
  <si>
    <t>08_S_GC11_LI_Ser</t>
  </si>
  <si>
    <t>IL-SER-6</t>
  </si>
  <si>
    <t>08_S_GC11_LT_I10</t>
  </si>
  <si>
    <t>TL-IRSN10-2</t>
  </si>
  <si>
    <t>08_S_GC11_LT_I15</t>
  </si>
  <si>
    <t>TL-IRSN15-3</t>
  </si>
  <si>
    <t>08_S_GC11_LT_I20</t>
  </si>
  <si>
    <t>TL-IRSN20-4</t>
  </si>
  <si>
    <t>08_S_GC11_LT_I3</t>
  </si>
  <si>
    <t>TL-IRSN3-1</t>
  </si>
  <si>
    <t>08_S_GC11_LT_I30</t>
  </si>
  <si>
    <t>TL-IRSN30-5</t>
  </si>
  <si>
    <t>08_S_GC11_LT_Rou</t>
  </si>
  <si>
    <t>TL-ROUTINE-7 OK</t>
  </si>
  <si>
    <t>08_S_GC11_LT_Ser</t>
  </si>
  <si>
    <t>TL-SER-6</t>
  </si>
  <si>
    <t>08_S_GC11_PI_I10</t>
  </si>
  <si>
    <t>IP-IRSN10-2</t>
  </si>
  <si>
    <t>08_S_GC11_PI_I15</t>
  </si>
  <si>
    <t>IP-IRSN15-3</t>
  </si>
  <si>
    <t>08_S_GC11_PI_I20</t>
  </si>
  <si>
    <t>IP-IRSN20-4</t>
  </si>
  <si>
    <t>08_S_GC11_PI_I3</t>
  </si>
  <si>
    <t>IP-IRSN3-1 ACOL</t>
  </si>
  <si>
    <t>08_S_GC11_PI_I30</t>
  </si>
  <si>
    <t>IP-IRSN30-5</t>
  </si>
  <si>
    <t>08_S_GC11_PI_Rou</t>
  </si>
  <si>
    <t>IP-ROUTINE-7</t>
  </si>
  <si>
    <t>08_S_GC11_PI_Ser</t>
  </si>
  <si>
    <t>IP-SER-6</t>
  </si>
  <si>
    <t>08_S_GC11_PT_I10</t>
  </si>
  <si>
    <t>TP-IRSN10-2</t>
  </si>
  <si>
    <t>08_S_GC11_PT_I15</t>
  </si>
  <si>
    <t>TP-IRSN15-3</t>
  </si>
  <si>
    <t>08_S_GC11_PT_I20</t>
  </si>
  <si>
    <t>TP-IRSN20-4</t>
  </si>
  <si>
    <t>08_S_GC11_PT_I3</t>
  </si>
  <si>
    <t>TP-IRSN3-1 OK</t>
  </si>
  <si>
    <t>08_S_GC11_PT_I30</t>
  </si>
  <si>
    <t>TP-IRSN30-5</t>
  </si>
  <si>
    <t>08_S_GC11_PT_Rou</t>
  </si>
  <si>
    <t>TP-ROUTINE-7</t>
  </si>
  <si>
    <t>08_S_GC11_PT_Ser</t>
  </si>
  <si>
    <t>TP-SER-6</t>
  </si>
  <si>
    <t>GT SFPM THYROIDE</t>
  </si>
  <si>
    <t>NC</t>
  </si>
  <si>
    <t>Xeleris 4 DR</t>
  </si>
  <si>
    <t>Load to New/Excel</t>
  </si>
  <si>
    <t>09_L_GC9_LI_I10</t>
  </si>
  <si>
    <t>Le facteur de calibration (cf valeur fournie en BF9) na pas ete remise a jour en amont de la manipulation pour le GT (ie entre le 022019 et le 022021)p En effet ce protocole nest plus utilise en clinique depuis le remplacement du compteur thyroÂ‹dien en fevrier 2020p</t>
  </si>
  <si>
    <t>09_L_GC1_LI_I10^^^^</t>
  </si>
  <si>
    <t>09_L_GC1_LI_I10</t>
  </si>
  <si>
    <t>ANT PARALLELE</t>
  </si>
  <si>
    <t>User&amp;PHYSIQUE&amp;GT THYROIDE LOCA</t>
  </si>
  <si>
    <t>09_L_GC9_LI_I15</t>
  </si>
  <si>
    <t>09_L_GC1_LI_I15^^^^</t>
  </si>
  <si>
    <t>09_L_GC1_LI_I15</t>
  </si>
  <si>
    <t>09_L_GC9_LI_I20</t>
  </si>
  <si>
    <t>09_L_GC1_LI_I20^^^^</t>
  </si>
  <si>
    <t>09_L_GC1_LI_I20</t>
  </si>
  <si>
    <t>09_L_GC9_LI_I3</t>
  </si>
  <si>
    <t>09_L_GC1_LI_I3^^^^</t>
  </si>
  <si>
    <t>09_L_GC1_LI_I3</t>
  </si>
  <si>
    <t>09_L_GC9_LI_I30</t>
  </si>
  <si>
    <t>09_L_GC1_LI_I30^^^^</t>
  </si>
  <si>
    <t>09_L_GC1_LI_I30</t>
  </si>
  <si>
    <t>09_L_GC9_LI_Rou</t>
  </si>
  <si>
    <t>09_L_GC1_LI_Rou^^^^</t>
  </si>
  <si>
    <t>09_L_GC1_LI_Rou</t>
  </si>
  <si>
    <t>09_L_GC9_LI_Ser</t>
  </si>
  <si>
    <t>09_L_GC1_LI_Ser^^^^</t>
  </si>
  <si>
    <t>09_L_GC1_LI_Ser</t>
  </si>
  <si>
    <t>09_S_GC9_LI_I10</t>
  </si>
  <si>
    <t>Facteur de calibration non applicable dans cette configuration (zoom et distance differents)</t>
  </si>
  <si>
    <t>09_S_GC1_LI_I10^^^^</t>
  </si>
  <si>
    <t>09_S_GC1_LI_I10</t>
  </si>
  <si>
    <t>I123 parallele</t>
  </si>
  <si>
    <t>User&amp;PHYSIQUE&amp;GT SFPM THYROIDE</t>
  </si>
  <si>
    <t>09_S_GC9_LI_I15</t>
  </si>
  <si>
    <t>09_S_GC1_LI_I15^^^^</t>
  </si>
  <si>
    <t>09_S_GC1_LI_I15</t>
  </si>
  <si>
    <t>09_S_GC9_LI_I20</t>
  </si>
  <si>
    <t>09_S_GC1_LI_I20^^^^</t>
  </si>
  <si>
    <t>09_S_GC1_LI_I20</t>
  </si>
  <si>
    <t>09_S_GC9_LI_I3</t>
  </si>
  <si>
    <t>09_S_GC1_LI_I3^^^^</t>
  </si>
  <si>
    <t>09_S_GC1_LI_I3</t>
  </si>
  <si>
    <t>09_S_GC9_LI_I30</t>
  </si>
  <si>
    <t>09_S_GC1_LI_I30^^^^</t>
  </si>
  <si>
    <t>09_S_GC1_LI_I30</t>
  </si>
  <si>
    <t>09_S_GC9_LI_Rou</t>
  </si>
  <si>
    <t>09_S_GC1_LI_Rou^^^^</t>
  </si>
  <si>
    <t>09_S_GC1_LI_Rou</t>
  </si>
  <si>
    <t>09_S_GC9_LI_Ser</t>
  </si>
  <si>
    <t>09_S_GC1_LI_Ser^^^^</t>
  </si>
  <si>
    <t>09_S_GC1_LI_Ser</t>
  </si>
  <si>
    <t>THYROIDE/THYROIDE I123/FIXATION</t>
  </si>
  <si>
    <t>cupule Â… 26 cm</t>
  </si>
  <si>
    <t>XelerisDR</t>
  </si>
  <si>
    <t>Fixation thyroide</t>
  </si>
  <si>
    <t>-</t>
  </si>
  <si>
    <t>11_L_GC6_LI_I10</t>
  </si>
  <si>
    <t>conditions dacquisition locales des images patients</t>
  </si>
  <si>
    <t>Mesures_GT_Thyroide^Centre_12^^^</t>
  </si>
  <si>
    <t>12_ABC</t>
  </si>
  <si>
    <t>F12_L_GC6_LI_I10</t>
  </si>
  <si>
    <t>User&amp;THYROIDE&amp;THYROIDE I123</t>
  </si>
  <si>
    <t>11_L_GC6_LI_I15</t>
  </si>
  <si>
    <t>F12_L_GC6_LI_I15</t>
  </si>
  <si>
    <t>11_L_GC6_LI_I20</t>
  </si>
  <si>
    <t>F12_L_GC6_LI_I20</t>
  </si>
  <si>
    <t>11_L_GC6_LI_I3</t>
  </si>
  <si>
    <t>F12_L_GC6_LI_I3</t>
  </si>
  <si>
    <t>11_L_GC6_LI_I30</t>
  </si>
  <si>
    <t>F12_L_GC6_LI_I30</t>
  </si>
  <si>
    <t>cupule</t>
  </si>
  <si>
    <t>Cupule</t>
  </si>
  <si>
    <t>Cupule de 1 ml</t>
  </si>
  <si>
    <t>11_L_GC6_LI_Rou</t>
  </si>
  <si>
    <t>F12_L_GC6_LI_Rou</t>
  </si>
  <si>
    <t>11_L_GC6_LI_Ser</t>
  </si>
  <si>
    <t>F12_L_GC6_LI_Ser</t>
  </si>
  <si>
    <t>11_S_GC6_LI_I10</t>
  </si>
  <si>
    <t>F12_S_GC6_LI_I10</t>
  </si>
  <si>
    <t>11_S_GC6_LI_I15</t>
  </si>
  <si>
    <t>F12_S_GC6_LI_I15</t>
  </si>
  <si>
    <t>11_S_GC6_LI_I20</t>
  </si>
  <si>
    <t>F12_S_GC6_LI_I20</t>
  </si>
  <si>
    <t>DÂ‚lai injection-image : 3h Â… 3h30</t>
  </si>
  <si>
    <t>11_S_GC6_LI_I3</t>
  </si>
  <si>
    <t>F12_S_GC6_LI_I3</t>
  </si>
  <si>
    <t>11_S_GC6_LI_I30</t>
  </si>
  <si>
    <t>F12_S_GC6_LI_I30</t>
  </si>
  <si>
    <t>11_S_GC6_LI_Rou</t>
  </si>
  <si>
    <t>F12_S_GC6_LI_Rou</t>
  </si>
  <si>
    <t>11_S_GC6_LI_Ser</t>
  </si>
  <si>
    <t>F12_S_GC6_LI_Ser</t>
  </si>
  <si>
    <t>Symbia S</t>
  </si>
  <si>
    <t>GC14</t>
  </si>
  <si>
    <t>Acq Thyr I123</t>
  </si>
  <si>
    <t>ESOFTP2</t>
  </si>
  <si>
    <t>Thyroide Fixation</t>
  </si>
  <si>
    <t>12_L_GC14_LI_I10</t>
  </si>
  <si>
    <t>mesures_gt_thyroide^SFPM IRSN</t>
  </si>
  <si>
    <t>gtthyr</t>
  </si>
  <si>
    <t>11_L_GC14_LI_I10</t>
  </si>
  <si>
    <t>None</t>
  </si>
  <si>
    <t>@18885903</t>
  </si>
  <si>
    <t>12_L_GC14_LI_I15</t>
  </si>
  <si>
    <t>11_L_GC14_LI_I15</t>
  </si>
  <si>
    <t>12_L_GC14_LI_I20</t>
  </si>
  <si>
    <t>11_L_GC14_LI_I20</t>
  </si>
  <si>
    <t>12_L_GC14_LI_I3</t>
  </si>
  <si>
    <t>11_L_GC14_LI_I3</t>
  </si>
  <si>
    <t>12_L_GC14_LI_I30</t>
  </si>
  <si>
    <t>11_L_GC14_LI_I30</t>
  </si>
  <si>
    <t>12_L_GC14_LI_Rou</t>
  </si>
  <si>
    <t>11_L_GC14_LI_Rou</t>
  </si>
  <si>
    <t>12_L_GC14_LI_Ser</t>
  </si>
  <si>
    <t>11_L_GC14_LI_Ser</t>
  </si>
  <si>
    <t>THYROIDE I123/FIXATION</t>
  </si>
  <si>
    <t>XELERISDR</t>
  </si>
  <si>
    <t xml:space="preserve">Thyroid Uptake Index </t>
  </si>
  <si>
    <t>12_L_GC6_LI_I10</t>
  </si>
  <si>
    <t>mesures_gt_thyroide^SFPM_IRSN^^^</t>
  </si>
  <si>
    <t>F11_L_GC6_LI_I10</t>
  </si>
  <si>
    <t>12_L_GC6_LI_I15</t>
  </si>
  <si>
    <t>F11_L_GC6_LI_I15</t>
  </si>
  <si>
    <t>12_L_GC6_LI_I20</t>
  </si>
  <si>
    <t>F11_L_GC6_LI_I20</t>
  </si>
  <si>
    <t>12_L_GC6_LI_I3</t>
  </si>
  <si>
    <t>F11_L_GC6_LI_I3</t>
  </si>
  <si>
    <t>12_L_GC6_LI_I30</t>
  </si>
  <si>
    <t>F11_L_GC6_LI_I30</t>
  </si>
  <si>
    <t>12_L_GC6_LI_Rou</t>
  </si>
  <si>
    <t>F11_L_GC6_LI_Rou</t>
  </si>
  <si>
    <t>12_L_GC6_LI_Ser</t>
  </si>
  <si>
    <t>F11_L_GC6_LI_Ser</t>
  </si>
  <si>
    <t>12_S_GC14_LI_I10</t>
  </si>
  <si>
    <t>11_S_GC14_LI_I10</t>
  </si>
  <si>
    <t>12_S_GC14_LI_I15</t>
  </si>
  <si>
    <t>11_S_GC14_LI_I15</t>
  </si>
  <si>
    <t>12_S_GC14_LI_I20</t>
  </si>
  <si>
    <t>11_S_GC14_LI_I20</t>
  </si>
  <si>
    <t>DÂ‚lai injection-image : 2h Â… 2h30</t>
  </si>
  <si>
    <t>12_S_GC14_LI_I3</t>
  </si>
  <si>
    <t>11_S_GC14_LI_I3</t>
  </si>
  <si>
    <t>12_S_GC14_LI_I30</t>
  </si>
  <si>
    <t>11_S_GC14_LI_I30</t>
  </si>
  <si>
    <t>12_S_GC14_LI_Rou</t>
  </si>
  <si>
    <t>11_S_GC14_LI_Rou</t>
  </si>
  <si>
    <t>12_S_GC14_LI_Ser</t>
  </si>
  <si>
    <t>11_S_GC14_LI_Ser</t>
  </si>
  <si>
    <t>12_S_GC6_LI_I10</t>
  </si>
  <si>
    <t>F11_S_GC6_LI_I10</t>
  </si>
  <si>
    <t>12_S_GC6_LI_I15</t>
  </si>
  <si>
    <t>F11_S_GC6_LI_I15</t>
  </si>
  <si>
    <t>12_S_GC6_LI_I20</t>
  </si>
  <si>
    <t>F11_S_GC6_LI_I20</t>
  </si>
  <si>
    <t>12_S_GC6_LI_I3</t>
  </si>
  <si>
    <t>F11_S_GC6_LI_I3</t>
  </si>
  <si>
    <t>12_S_GC6_LI_I30</t>
  </si>
  <si>
    <t>F11_S_GC6_LI_I30</t>
  </si>
  <si>
    <t>12_S_GC6_LI_Rou</t>
  </si>
  <si>
    <t>F11_S_GC6_LI_Rou</t>
  </si>
  <si>
    <t>12_S_GC6_LI_Ser</t>
  </si>
  <si>
    <t>F11_S_GC6_LI_Ser</t>
  </si>
  <si>
    <t xml:space="preserve">Discovery 830 </t>
  </si>
  <si>
    <t>GC4</t>
  </si>
  <si>
    <t>cale 15 cm</t>
  </si>
  <si>
    <t>User&gt;GT Thyroide&gt;LEHRS-123I</t>
  </si>
  <si>
    <t>Xeleris 4</t>
  </si>
  <si>
    <t>Thyroid Uptake Index</t>
  </si>
  <si>
    <t>13_L_GC4_LI_I10</t>
  </si>
  <si>
    <t>DISCO CARDIO^CQ^^^</t>
  </si>
  <si>
    <t>A10331167437</t>
  </si>
  <si>
    <t>_13_L_GC4_LI_I10</t>
  </si>
  <si>
    <t>Tandem_830</t>
  </si>
  <si>
    <t>User&amp;ANSM&amp;CQ Quotidien</t>
  </si>
  <si>
    <t>13_L_GC4_LI_I15</t>
  </si>
  <si>
    <t>_13_L_GC4_LI_I15</t>
  </si>
  <si>
    <t>13_L_GC4_LI_I20</t>
  </si>
  <si>
    <t>_13_L_GC4_LI_I20</t>
  </si>
  <si>
    <t>13_L_GC4_LI_I3</t>
  </si>
  <si>
    <t>_13_L_GC4_LI_I3</t>
  </si>
  <si>
    <t>13_L_GC4_LI_I30</t>
  </si>
  <si>
    <t>_13_L_GC4_LI_I30</t>
  </si>
  <si>
    <t>15 cm FantÂ“me - PSD</t>
  </si>
  <si>
    <t>13_L_GC4_LI_Rou</t>
  </si>
  <si>
    <t>_13_L_GC4_LI_Rou</t>
  </si>
  <si>
    <t>13_L_GC4_LI_Ser</t>
  </si>
  <si>
    <t>_13_L_GC4_LI_Ser</t>
  </si>
  <si>
    <t>User&gt;GT Thyroide&gt;LEHRS-99mTc</t>
  </si>
  <si>
    <t>13_L_GC4_LT_I10</t>
  </si>
  <si>
    <t>_13_L_GC4_LT_I10</t>
  </si>
  <si>
    <t>13_L_GC4_LT_I15</t>
  </si>
  <si>
    <t>_13_L_GC4_LT_I15</t>
  </si>
  <si>
    <t>13_L_GC4_LT_I20</t>
  </si>
  <si>
    <t>_13_L_GC4_LT_I20</t>
  </si>
  <si>
    <t>13_L_GC4_LT_I3</t>
  </si>
  <si>
    <t>_13_L_GC4_LT_I3</t>
  </si>
  <si>
    <t>13_L_GC4_LT_I30</t>
  </si>
  <si>
    <t>_13_L_GC4_LT_I30</t>
  </si>
  <si>
    <t>13_L_GC4_LT_Rou</t>
  </si>
  <si>
    <t>_13_L_GC4_LT_Rou</t>
  </si>
  <si>
    <t>13_L_GC4_LT_Ser</t>
  </si>
  <si>
    <t>_13_L_GC4_LT_Ser</t>
  </si>
  <si>
    <t>cale 3 cm</t>
  </si>
  <si>
    <t>User&gt;GT Thyroide&gt;Pinhole-123I</t>
  </si>
  <si>
    <t>FantÂ“me ThyroÂ‹de 2D Â… 3 cm du PSD</t>
  </si>
  <si>
    <t>13_L_GC4_PI_I10</t>
  </si>
  <si>
    <t>_13_L_GC4_PI_I10</t>
  </si>
  <si>
    <t>13_L_GC4_PI_I15</t>
  </si>
  <si>
    <t>_13_L_GC4_PI_I15</t>
  </si>
  <si>
    <t>13_L_GC4_PI_I20</t>
  </si>
  <si>
    <t>_13_L_GC4_PI_I20</t>
  </si>
  <si>
    <t>13_L_GC4_PI_I3</t>
  </si>
  <si>
    <t>_13_L_GC4_PI_I3</t>
  </si>
  <si>
    <t>13_L_GC4_PI_I30</t>
  </si>
  <si>
    <t>_13_L_GC4_PI_I30</t>
  </si>
  <si>
    <t>3 cm FantÂ“me - PSD</t>
  </si>
  <si>
    <t>13_L_GC4_PI_Rou</t>
  </si>
  <si>
    <t>_13_L_GC4_PI_Rou</t>
  </si>
  <si>
    <t>13_L_GC4_PI_Ser</t>
  </si>
  <si>
    <t>_13_L_GC4_PI_Ser</t>
  </si>
  <si>
    <t>User&gt;GT Thyroide&gt;Pinhole-99mTc</t>
  </si>
  <si>
    <t>13_L_GC4_PT_I10</t>
  </si>
  <si>
    <t>_13_L_GC4_PT_I10</t>
  </si>
  <si>
    <t>13_L_GC4_PT_I15</t>
  </si>
  <si>
    <t>_13_L_GC4_PT_I15</t>
  </si>
  <si>
    <t>13_L_GC4_PT_I20</t>
  </si>
  <si>
    <t>_13_L_GC4_PT_I20</t>
  </si>
  <si>
    <t>13_L_GC4_PT_I3</t>
  </si>
  <si>
    <t>_13_L_GC4_PT_I3</t>
  </si>
  <si>
    <t>13_L_GC4_PT_I30</t>
  </si>
  <si>
    <t>_13_L_GC4_PT_I30</t>
  </si>
  <si>
    <t>13_L_GC4_PT_Rou</t>
  </si>
  <si>
    <t>_13_L_GC4_PT_Rou</t>
  </si>
  <si>
    <t>13_L_GC4_PT_Ser</t>
  </si>
  <si>
    <t>_13_L_GC4_PT_Ser</t>
  </si>
  <si>
    <t>13_S_GC4_LI_I10</t>
  </si>
  <si>
    <t>_13_S_GC4_LI_I10</t>
  </si>
  <si>
    <t>13_S_GC4_LI_I15</t>
  </si>
  <si>
    <t>_13_S_GC4_LI_I15</t>
  </si>
  <si>
    <t>13_S_GC4_LI_I20</t>
  </si>
  <si>
    <t>_13_S_GC4_LI_I20</t>
  </si>
  <si>
    <t>13_S_GC4_LI_I3</t>
  </si>
  <si>
    <t>_13_S_GC4_LI_I3</t>
  </si>
  <si>
    <t>13_S_GC4_LI_I30</t>
  </si>
  <si>
    <t>_13_S_GC4_LI_I30</t>
  </si>
  <si>
    <t>13_S_GC4_LI_Rou</t>
  </si>
  <si>
    <t>_13_S_GC4_LI_Rou</t>
  </si>
  <si>
    <t>13_S_GC4_LI_Ser</t>
  </si>
  <si>
    <t>_13_S_GC4_LI_Ser</t>
  </si>
  <si>
    <t>13_S_GC4_LT_I10</t>
  </si>
  <si>
    <t>_13_S_GC4_LT_I5</t>
  </si>
  <si>
    <t>13_S_GC4_LT_I15</t>
  </si>
  <si>
    <t>_13_S_GC4_LT_I10</t>
  </si>
  <si>
    <t>13_S_GC4_LT_I20</t>
  </si>
  <si>
    <t>_13_S_GC4_LT_I20</t>
  </si>
  <si>
    <t>13_S_GC4_LT_I3</t>
  </si>
  <si>
    <t>_13_S_GC4_LT_I3</t>
  </si>
  <si>
    <t>13_S_GC4_LT_I30</t>
  </si>
  <si>
    <t>_13_S_GC4_LT_I30</t>
  </si>
  <si>
    <t>13_S_GC4_LT_Rou</t>
  </si>
  <si>
    <t>_13_S_GC4_LT_Rou</t>
  </si>
  <si>
    <t>13_S_GC4_LT_Ser</t>
  </si>
  <si>
    <t>_13_S_GC4_LT_Ser</t>
  </si>
  <si>
    <t>13_S_GC4_PI_I10</t>
  </si>
  <si>
    <t>_13_S_GC4_PI_I10</t>
  </si>
  <si>
    <t>13_S_GC4_PI_I15</t>
  </si>
  <si>
    <t>_13_S_GC4_PI_I15</t>
  </si>
  <si>
    <t>13_S_GC4_PI_I20</t>
  </si>
  <si>
    <t>_13_S_GC4_PI_I20</t>
  </si>
  <si>
    <t>DonnÂ‚es de 2020 (nombre lÂ‚gÂŠrement infÂ‚rieur Â… une annÂ‚e normale)</t>
  </si>
  <si>
    <t>13_S_GC4_PI_I3</t>
  </si>
  <si>
    <t>_13_S_GC4_PI_I3</t>
  </si>
  <si>
    <t>13_S_GC4_PI_I30</t>
  </si>
  <si>
    <t>_13_S_GC4_PI_I30</t>
  </si>
  <si>
    <t>13_S_GC4_PI_Rou</t>
  </si>
  <si>
    <t>_13_S_GC4_PI_Rou</t>
  </si>
  <si>
    <t>13_S_GC4_PI_Ser</t>
  </si>
  <si>
    <t>_13_S_GC4_PI_Ser</t>
  </si>
  <si>
    <t>13_S_GC4_PT_I10</t>
  </si>
  <si>
    <t>_13_S_GC4_PT_I10</t>
  </si>
  <si>
    <t>13_S_GC4_PT_I15</t>
  </si>
  <si>
    <t>_13_S_GC4_PT_I15</t>
  </si>
  <si>
    <t>13_S_GC4_PT_I20</t>
  </si>
  <si>
    <t>_13_S_GC4_PT_I20</t>
  </si>
  <si>
    <t>13_S_GC4_PT_I3</t>
  </si>
  <si>
    <t>_13_S_GC4_PT_I3</t>
  </si>
  <si>
    <t>13_S_GC4_PT_I30</t>
  </si>
  <si>
    <t>_13_S_GC4_PT_I30</t>
  </si>
  <si>
    <t>13_S_GC4_PT_Rou</t>
  </si>
  <si>
    <t>_13_S_GC4_PT_Rou</t>
  </si>
  <si>
    <t>13_S_GC4_PT_Ser</t>
  </si>
  <si>
    <t>_13_S_GC4_PT_Ser</t>
  </si>
  <si>
    <t>fixation</t>
  </si>
  <si>
    <t>flacon</t>
  </si>
  <si>
    <t>Thyroide_5cm</t>
  </si>
  <si>
    <t>14_L_GC13_PT_I10</t>
  </si>
  <si>
    <t>O_L_GC13_PT_I10</t>
  </si>
  <si>
    <t>STATIQUE THYROIDE</t>
  </si>
  <si>
    <t>@27273041</t>
  </si>
  <si>
    <t>14_L_GC13_PT_I15</t>
  </si>
  <si>
    <t>O_L_GC13_PT_I15</t>
  </si>
  <si>
    <t>14_L_GC13_PT_I20</t>
  </si>
  <si>
    <t>O_L_GC13_PT_I20</t>
  </si>
  <si>
    <t>14_L_GC13_PT_I3</t>
  </si>
  <si>
    <t>O_L_GC13_PT_I3</t>
  </si>
  <si>
    <t>14_L_GC13_PT_I30</t>
  </si>
  <si>
    <t>O_L_GC13_PT_I30</t>
  </si>
  <si>
    <t>MERAIODE</t>
  </si>
  <si>
    <t xml:space="preserve">6 (5 + fantÂ“me) </t>
  </si>
  <si>
    <t>14_L_GC13_PT_Rou</t>
  </si>
  <si>
    <t>00_L_GC13_PT_Rou</t>
  </si>
  <si>
    <t>14_L_GC13_PT_Ser</t>
  </si>
  <si>
    <t>O_L_GC13_PT_Ser</t>
  </si>
  <si>
    <t>GC15</t>
  </si>
  <si>
    <t>Thyroide_5CM_T2</t>
  </si>
  <si>
    <t>14_L_GC15_PT_I10</t>
  </si>
  <si>
    <t>O_L_GC15_PT_I10</t>
  </si>
  <si>
    <t>@27273301</t>
  </si>
  <si>
    <t>14_L_GC15_PT_I15</t>
  </si>
  <si>
    <t>O_L_GC15_PT_I15</t>
  </si>
  <si>
    <t>14_L_GC15_PT_I20</t>
  </si>
  <si>
    <t>O_L_GC15_PT_I20</t>
  </si>
  <si>
    <t>14_L_GC15_PT_I3</t>
  </si>
  <si>
    <t>O_L_GC15_PT_I3</t>
  </si>
  <si>
    <t>14_L_GC15_PT_I30</t>
  </si>
  <si>
    <t>O_L_GC15_PT_I30</t>
  </si>
  <si>
    <t>6 (5 + fantÂ“me)</t>
  </si>
  <si>
    <t>14_L_GC15_PT_Rou</t>
  </si>
  <si>
    <t>O_L_GC15_PT_Rou</t>
  </si>
  <si>
    <t>14_L_GC15_PT_Ser</t>
  </si>
  <si>
    <t>O_L_GC15_PT_Ser</t>
  </si>
  <si>
    <t>14_S_GC13_PT_I10</t>
  </si>
  <si>
    <t>O_S_GC13_PT_I10</t>
  </si>
  <si>
    <t>14_S_GC13_PT_I15</t>
  </si>
  <si>
    <t>O_S_GC13_PT_I15</t>
  </si>
  <si>
    <t>14_S_GC13_PT_I20</t>
  </si>
  <si>
    <t>O_S_GC13_PT_I20</t>
  </si>
  <si>
    <t>14_S_GC13_PT_I3</t>
  </si>
  <si>
    <t>O_S_GC13_PT_I3</t>
  </si>
  <si>
    <t>14_S_GC13_PT_I30</t>
  </si>
  <si>
    <t>O_S_GC13_PT_I30</t>
  </si>
  <si>
    <t>14_S_GC13_PT_Rou</t>
  </si>
  <si>
    <t>00_S_GC13_PT_Rou</t>
  </si>
  <si>
    <t>14_S_GC13_PT_Ser</t>
  </si>
  <si>
    <t>O_S_GC13_PT_Ser</t>
  </si>
  <si>
    <t>14_S_GC15_PT_I10</t>
  </si>
  <si>
    <t>O_S_GC15_PT_I10</t>
  </si>
  <si>
    <t>14_S_GC15_PT_I15</t>
  </si>
  <si>
    <t>O_S_GC15_PT_I15</t>
  </si>
  <si>
    <t>14_S_GC15_PT_I20</t>
  </si>
  <si>
    <t>14_S_GC15_PT_I3</t>
  </si>
  <si>
    <t>O_S_GC15_PT_I3</t>
  </si>
  <si>
    <t>14_S_GC15_PT_I30</t>
  </si>
  <si>
    <t>O_S_GC15_PT_I30</t>
  </si>
  <si>
    <t>14_S_GC15_PT_Rou</t>
  </si>
  <si>
    <t>O_S_GC15_PT_Rou</t>
  </si>
  <si>
    <t>14_S_GC15_PT_Ser</t>
  </si>
  <si>
    <t>O_S_GC15_PT_Ser</t>
  </si>
  <si>
    <t>GT-Thyroide</t>
  </si>
  <si>
    <t>XELERIS 3</t>
  </si>
  <si>
    <t>Ultimate display</t>
  </si>
  <si>
    <t>15_L_GC9_LI_I10</t>
  </si>
  <si>
    <t>cfp ci dessus</t>
  </si>
  <si>
    <t>fantome I123 local^10ans^^^</t>
  </si>
  <si>
    <t>THYROIDE ANT</t>
  </si>
  <si>
    <t>User&amp;Endocrine&amp;THYROIDE I123</t>
  </si>
  <si>
    <t>15_L_GC9_LI_I15</t>
  </si>
  <si>
    <t>fantome I123 local^15ans^^^</t>
  </si>
  <si>
    <t>15_L_GC9_LI_I20</t>
  </si>
  <si>
    <t>fantome I123 local^IRSN-20^^^</t>
  </si>
  <si>
    <t>15_L_GC9_LI_20</t>
  </si>
  <si>
    <t>15_L_GC9_LI_I3</t>
  </si>
  <si>
    <t>Labsence de cale et la distance au collimateur sont les seules differences avec le protocole standardise</t>
  </si>
  <si>
    <t>fantome I123 local^5ans^^^</t>
  </si>
  <si>
    <t>15_L_GC98LI_I3</t>
  </si>
  <si>
    <t>15_L_GC9_LI_I30</t>
  </si>
  <si>
    <t>fantome I123 local^IRSN-30^^^</t>
  </si>
  <si>
    <t>EstimÂ‚ Â… l'?il</t>
  </si>
  <si>
    <t>15_L_GC9_LI_Rou</t>
  </si>
  <si>
    <t>Fantome I123 local^Routine^^^</t>
  </si>
  <si>
    <t>15_L_GC9_LI_Ser</t>
  </si>
  <si>
    <t>fantome I123 local^seringue^^^</t>
  </si>
  <si>
    <t>15_S_GC9_LI_I10</t>
  </si>
  <si>
    <t>fantome I123^10ans^^^</t>
  </si>
  <si>
    <t>15_S_GC9_LI_I15</t>
  </si>
  <si>
    <t>fantome I123^15ans^^^</t>
  </si>
  <si>
    <t>15_S_GC9_LI_I20</t>
  </si>
  <si>
    <t>fantome I123^IRSN-20^^^</t>
  </si>
  <si>
    <t>15_S_GC9_LI_I3</t>
  </si>
  <si>
    <t>Lactivite mesuree nest pas utilisee pour le calcul du taux de fixationp La mesure du reliquat nest pas necessaire en labsence de tubulurep</t>
  </si>
  <si>
    <t>fantome I123^5ans^^^</t>
  </si>
  <si>
    <t>15_S_GC9_LI_I30</t>
  </si>
  <si>
    <t>fantome I123^IRSN-30^^^</t>
  </si>
  <si>
    <t>15_S_GC9_LI_Rou</t>
  </si>
  <si>
    <t>fantome I123^Routine^^^</t>
  </si>
  <si>
    <t>15_S_GC9_LI_Ser</t>
  </si>
  <si>
    <t>fantome I123^seringue^^^</t>
  </si>
  <si>
    <t>PROTO THYR TC99m</t>
  </si>
  <si>
    <t>16_L_GC9_PT_I10</t>
  </si>
  <si>
    <t>FANTOME 10 ANS^FANTOME 10 ANS</t>
  </si>
  <si>
    <t>THYROIDE 7 CM</t>
  </si>
  <si>
    <t>User&amp;Service&amp;PROTO THYR TC99m</t>
  </si>
  <si>
    <t>16_L_GC9_PT_I15</t>
  </si>
  <si>
    <t>FANTOME 15 ANS^FANTOME 15 ANS</t>
  </si>
  <si>
    <t>16_L_GC9_PT_I20</t>
  </si>
  <si>
    <t>FANTOME ADULTE SAIN^FANTOME ADULTE SAIN</t>
  </si>
  <si>
    <t>16_L_GC9_PT_I3</t>
  </si>
  <si>
    <t>FANTOME 5 ANS^FANTOME 5 ANS</t>
  </si>
  <si>
    <t>16_L_GC9_PT_I30</t>
  </si>
  <si>
    <t>FANTOME GOITRE^FANTOME GOITRE</t>
  </si>
  <si>
    <t>(entre la seringue et le pinhole avec l'anticollision)</t>
  </si>
  <si>
    <t>16_L_GC9_PT_Rou</t>
  </si>
  <si>
    <t>16_L_GC9_PT_Ser</t>
  </si>
  <si>
    <t>SERINGUE 3 ML^SERINGUE 3 ML</t>
  </si>
  <si>
    <t>16_S_GC9_PT_I10</t>
  </si>
  <si>
    <t>THYROIDE PROTO</t>
  </si>
  <si>
    <t>16_S_GC9_PT_I15</t>
  </si>
  <si>
    <t>16_S_GC9_PT_I20</t>
  </si>
  <si>
    <t>16_S_GC9_PT_I3</t>
  </si>
  <si>
    <t>Error (message derreur donne par le logiciel)</t>
  </si>
  <si>
    <t>16_S_GC9_PT_I30</t>
  </si>
  <si>
    <t>(entre la seringue et le pinhole sans l'anticollision)</t>
  </si>
  <si>
    <t>16_S_GC9_PT_Rou</t>
  </si>
  <si>
    <t>16_S_GC9_PT_Ser</t>
  </si>
  <si>
    <t>GT IRSN Thyr I123</t>
  </si>
  <si>
    <t>LoadToNew</t>
  </si>
  <si>
    <t>17_L_GC10_PI_I10</t>
  </si>
  <si>
    <t>INFINIA CHU^Pinhole</t>
  </si>
  <si>
    <t>P00686494</t>
  </si>
  <si>
    <t>17_L_GC10_PI_I15</t>
  </si>
  <si>
    <t>17_L_GC10_PI_I20</t>
  </si>
  <si>
    <t>17_L_GC10_PI_I3</t>
  </si>
  <si>
    <t>17_L_GC10_PI_I30</t>
  </si>
  <si>
    <t>17_L_GC10_PI_Rou</t>
  </si>
  <si>
    <t>Pas de quantif en routine</t>
  </si>
  <si>
    <t>17_L_GC10_PI_Ser</t>
  </si>
  <si>
    <t>GT IRSN Thyr Tc99m</t>
  </si>
  <si>
    <t>17_L_GC10_PT_I10</t>
  </si>
  <si>
    <t>17_L_GC10_PT_I15</t>
  </si>
  <si>
    <t>17_L_GC10_PT_I20</t>
  </si>
  <si>
    <t>17_L_GC10_PT_I3</t>
  </si>
  <si>
    <t>17_L_GC10_PT_I30</t>
  </si>
  <si>
    <t>17_L_GC10_PT_Rou</t>
  </si>
  <si>
    <t>17_L_GC10_PT_Ser</t>
  </si>
  <si>
    <t>17_S_GC10_PI_I10</t>
  </si>
  <si>
    <t>17_S_GC10_PI_I15</t>
  </si>
  <si>
    <t>17_S_GC10_PI_I20</t>
  </si>
  <si>
    <t>17_S_GC10_PI_I3</t>
  </si>
  <si>
    <t>17_S_GC10_PI_I30</t>
  </si>
  <si>
    <t>17_S_GC10_PI_Rou</t>
  </si>
  <si>
    <t>17_S_GC10_PI_Ser</t>
  </si>
  <si>
    <t>17_S_GC10_PT_I10</t>
  </si>
  <si>
    <t>17_S_GC10_PT_I15</t>
  </si>
  <si>
    <t>17_S_GC10_PT_I20</t>
  </si>
  <si>
    <t>17_S_GC10_PT_I3</t>
  </si>
  <si>
    <t>17_S_GC10_PT_I30</t>
  </si>
  <si>
    <t>17_S_GC10_PT_Rou</t>
  </si>
  <si>
    <t>Pas de quantifp en routine</t>
  </si>
  <si>
    <t>17_S_GC10_PT_Ser</t>
  </si>
  <si>
    <t>Cale CHSF</t>
  </si>
  <si>
    <t>ETUDE THYR I123</t>
  </si>
  <si>
    <t>Xeleris de GE</t>
  </si>
  <si>
    <t>18_L_GC8_PI_I10</t>
  </si>
  <si>
    <t>Facteur Calib 365</t>
  </si>
  <si>
    <t>SFPM-IRSN^ETUDE THR I123^^^</t>
  </si>
  <si>
    <t>PMCQ210921</t>
  </si>
  <si>
    <t>FA-2</t>
  </si>
  <si>
    <t>Tandem_Discovery_670_ES</t>
  </si>
  <si>
    <t>User&amp;Thyroide&amp;ETUDE THYR I123</t>
  </si>
  <si>
    <t>18_L_GC8_PI_I15</t>
  </si>
  <si>
    <t>FA-3</t>
  </si>
  <si>
    <t>18_L_GC8_PI_I20</t>
  </si>
  <si>
    <t>FA-4-1</t>
  </si>
  <si>
    <t>18_L_GC8_PI_I3</t>
  </si>
  <si>
    <t>FA</t>
  </si>
  <si>
    <t>18_L_GC8_PI_I30</t>
  </si>
  <si>
    <t>FA-5</t>
  </si>
  <si>
    <t>Maison</t>
  </si>
  <si>
    <t>18_L_GC8_PI_Rou</t>
  </si>
  <si>
    <t>FA-7</t>
  </si>
  <si>
    <t>18_L_GC8_PI_Ser</t>
  </si>
  <si>
    <t>FA-6</t>
  </si>
  <si>
    <t>ETUDE THYR TC</t>
  </si>
  <si>
    <t>18_L_GC8_PT_I10</t>
  </si>
  <si>
    <t>Facteur calib 435</t>
  </si>
  <si>
    <t>ETUDE THYR TC99M^SFPM-IRSN ETUDE THR TC99M^^^</t>
  </si>
  <si>
    <t>PMCQ280921</t>
  </si>
  <si>
    <t>FA 2</t>
  </si>
  <si>
    <t>User&amp;Thyroide&amp;ETUDE THYR TC</t>
  </si>
  <si>
    <t>18_L_GC8_PT_I15</t>
  </si>
  <si>
    <t>FA 3</t>
  </si>
  <si>
    <t>18_L_GC8_PT_I20</t>
  </si>
  <si>
    <t>FA 4</t>
  </si>
  <si>
    <t>18_L_GC8_PT_I3</t>
  </si>
  <si>
    <t>FA 1</t>
  </si>
  <si>
    <t>18_L_GC8_PT_I30</t>
  </si>
  <si>
    <t>FA 5</t>
  </si>
  <si>
    <t>18_L_GC8_PT_Rou</t>
  </si>
  <si>
    <t>FA 7</t>
  </si>
  <si>
    <t>18_L_GC8_PT_Ser</t>
  </si>
  <si>
    <t>FA 6</t>
  </si>
  <si>
    <t>18_S_GC8_PI_I10</t>
  </si>
  <si>
    <t>Facteur Calib 144</t>
  </si>
  <si>
    <t>CAPTATION-2</t>
  </si>
  <si>
    <t>18_S_GC8_PI_I15</t>
  </si>
  <si>
    <t>CAPTATION-3</t>
  </si>
  <si>
    <t>18_S_GC8_PI_I20</t>
  </si>
  <si>
    <t>CAPTATION-4</t>
  </si>
  <si>
    <t>18_S_GC8_PI_I3</t>
  </si>
  <si>
    <t>CAPTATION</t>
  </si>
  <si>
    <t>18_S_GC8_PI_I30</t>
  </si>
  <si>
    <t>CAPTATION-5</t>
  </si>
  <si>
    <t>18_S_GC8_PI_Rou</t>
  </si>
  <si>
    <t>CAPTATION-7</t>
  </si>
  <si>
    <t>18_S_GC8_PI_Ser</t>
  </si>
  <si>
    <t>CAPTATION-6</t>
  </si>
  <si>
    <t>18_S_GC8_PT_I10</t>
  </si>
  <si>
    <t>Facteur calib 175</t>
  </si>
  <si>
    <t>CAPTATION 2</t>
  </si>
  <si>
    <t>18_S_GC8_PT_I15</t>
  </si>
  <si>
    <t>CAPTATION 3</t>
  </si>
  <si>
    <t>18_S_GC8_PT_I20</t>
  </si>
  <si>
    <t>CAPTATION 4</t>
  </si>
  <si>
    <t>Cette configuration est une configuration de secours mais pas de quantification rÂ‚alisÂ‚</t>
  </si>
  <si>
    <t>18_S_GC8_PT_I3</t>
  </si>
  <si>
    <t>CAPTATION 1</t>
  </si>
  <si>
    <t>18_S_GC8_PT_I30</t>
  </si>
  <si>
    <t>CAPTATION 5</t>
  </si>
  <si>
    <t>18_S_GC8_PT_Rou</t>
  </si>
  <si>
    <t>CAPTATION 7</t>
  </si>
  <si>
    <t>18_S_GC8_PT_Ser</t>
  </si>
  <si>
    <t>CAPTATION 6</t>
  </si>
  <si>
    <t>intevo 2</t>
  </si>
  <si>
    <t>TT thyroide</t>
  </si>
  <si>
    <t>19_L_GC13_LT_I10</t>
  </si>
  <si>
    <t>THYROIDE^10ans LOCAL</t>
  </si>
  <si>
    <t>THYROIDE</t>
  </si>
  <si>
    <t>@18889911</t>
  </si>
  <si>
    <t>19_L_GC13_LT_I15</t>
  </si>
  <si>
    <t>THYROIDE^15ans LOCAL</t>
  </si>
  <si>
    <t>19_L_GC13_LT_I20</t>
  </si>
  <si>
    <t>THYROIDE^ADULTE LOCAL</t>
  </si>
  <si>
    <t>19_L_GC13_LT_I3</t>
  </si>
  <si>
    <t>THYROIDE^5ANS^LOCAL</t>
  </si>
  <si>
    <t>19_L_GC13_LT_I30</t>
  </si>
  <si>
    <t>THYROIDE^GOITRE LOCAL</t>
  </si>
  <si>
    <t>19_L_GC13_LT_Rou</t>
  </si>
  <si>
    <t>idem seringue</t>
  </si>
  <si>
    <t>THYROIDE^SERINGUE LOCAL</t>
  </si>
  <si>
    <t>19_L_GC13_LT_Ser</t>
  </si>
  <si>
    <t>19_S_GC13_LT_I10</t>
  </si>
  <si>
    <t>THYROIDE^10ans STANDARD</t>
  </si>
  <si>
    <t>19_S_GC13_LT_I15</t>
  </si>
  <si>
    <t>THYROIDE^15ans STANDARD</t>
  </si>
  <si>
    <t>19_S_GC13_LT_I20</t>
  </si>
  <si>
    <t>THYROIDE^ADULTE STANDARD</t>
  </si>
  <si>
    <t>19_S_GC13_LT_I3</t>
  </si>
  <si>
    <t>THYROIDE^5ANS STANDARD</t>
  </si>
  <si>
    <t>19_S_GC13_LT_I30</t>
  </si>
  <si>
    <t>THYROIDE^GOITRE STANDARD</t>
  </si>
  <si>
    <t>19_S_GC13_LT_Rou</t>
  </si>
  <si>
    <t>THYROIDE^SERINGUE STANDARD</t>
  </si>
  <si>
    <t>19_S_GC13_LT_Ser</t>
  </si>
  <si>
    <t>cale 4cm</t>
  </si>
  <si>
    <t>THYROIDE I123/ANT PIC 70</t>
  </si>
  <si>
    <t>159 et 70</t>
  </si>
  <si>
    <t>seringue + fantÂ“me duphar</t>
  </si>
  <si>
    <t>20_L_GC10_PI_I10</t>
  </si>
  <si>
    <t>Mesures GT Thyroide^Camera Infinia^^^</t>
  </si>
  <si>
    <t>infinia</t>
  </si>
  <si>
    <t>C20_L_GC10_PI_I10</t>
  </si>
  <si>
    <t>20_L_GC10_PI_I15</t>
  </si>
  <si>
    <t>C20_L_GC10_PI_I15</t>
  </si>
  <si>
    <t>20_L_GC10_PI_I20</t>
  </si>
  <si>
    <t>C20_L_GC10_PI_I20</t>
  </si>
  <si>
    <t>20_L_GC10_PI_I3</t>
  </si>
  <si>
    <t>C20_L_GC10_PI_I3</t>
  </si>
  <si>
    <t>20_L_GC10_PI_I30</t>
  </si>
  <si>
    <t>C20_L_GC10_PI_I30</t>
  </si>
  <si>
    <t>20_L_GC10_PI_Rou</t>
  </si>
  <si>
    <t>C20_L_GC10_PI_Rou</t>
  </si>
  <si>
    <t>20_L_GC10_PI_Ser</t>
  </si>
  <si>
    <t>C20_L_GC10_PI_Ser</t>
  </si>
  <si>
    <t xml:space="preserve"> User&amp;THYROIDE&amp;THYROIDE I123 /ANT PIC 70</t>
  </si>
  <si>
    <t>20_L_GC36_PI_I10</t>
  </si>
  <si>
    <t>Mesures GT Thyroide^Camera disco 870 38^^^</t>
  </si>
  <si>
    <t>gtthyr38</t>
  </si>
  <si>
    <t>C20_L_GC6_PI_I10</t>
  </si>
  <si>
    <t>20_L_GC36_PI_I15</t>
  </si>
  <si>
    <t>C20_L_GC6_PI_I15</t>
  </si>
  <si>
    <t>20_L_GC36_PI_I20</t>
  </si>
  <si>
    <t>C20_L_GC6_PI_I20</t>
  </si>
  <si>
    <t>20_L_GC36_PI_I3</t>
  </si>
  <si>
    <t>C20_L_GC6_PI_I3</t>
  </si>
  <si>
    <t>20_L_GC36_PI_I30</t>
  </si>
  <si>
    <t>C20_L_GC6_PI_I30</t>
  </si>
  <si>
    <t>CAPINTEC ou DUPHAR</t>
  </si>
  <si>
    <t>Seringue dans fantÂ“me</t>
  </si>
  <si>
    <t>20_L_GC36_PI_Rou</t>
  </si>
  <si>
    <t>C20_L_GC6_PI_Rou</t>
  </si>
  <si>
    <t>20_L_GC36_PI_Ser</t>
  </si>
  <si>
    <t>C20_L_GC6_PI_Ser</t>
  </si>
  <si>
    <t xml:space="preserve"> User&amp;THYROIDE&amp;THYROIDE I123 </t>
  </si>
  <si>
    <t>20_L_GC6_PI_I10</t>
  </si>
  <si>
    <t>Mesures GT Thyroide^Camera disco 870 58^^^</t>
  </si>
  <si>
    <t>gtthyr58</t>
  </si>
  <si>
    <t>20_L_GC6_PI_I15</t>
  </si>
  <si>
    <t>20_L_GC6_PI_I20</t>
  </si>
  <si>
    <t>20_L_GC6_PI_I3</t>
  </si>
  <si>
    <t>20_L_GC6_PI_I30</t>
  </si>
  <si>
    <t>20_L_GC6_PI_Rou</t>
  </si>
  <si>
    <t>20_L_GC6_PI_Ser</t>
  </si>
  <si>
    <t>20_S_GC10_PI_I10</t>
  </si>
  <si>
    <t>C20_S_GC10_PI_I10</t>
  </si>
  <si>
    <t>20_S_GC10_PI_I15</t>
  </si>
  <si>
    <t>C20_S_GC10_PI_I15</t>
  </si>
  <si>
    <t>20_S_GC10_PI_I20</t>
  </si>
  <si>
    <t>C20_S_GC10_PI_I20</t>
  </si>
  <si>
    <t>20_S_GC10_PI_I3</t>
  </si>
  <si>
    <t>C20_S_GC10_PI_I3</t>
  </si>
  <si>
    <t>20_S_GC10_PI_I30</t>
  </si>
  <si>
    <t>C20_S_GC10_PI_I30</t>
  </si>
  <si>
    <t>20_S_GC10_PI_Rou</t>
  </si>
  <si>
    <t>C20_S_GC10_PI_Rou</t>
  </si>
  <si>
    <t>20_S_GC10_PI_Ser</t>
  </si>
  <si>
    <t>C20_S_GC10_PI_Ser</t>
  </si>
  <si>
    <t>20_S_GC36_PI_I10</t>
  </si>
  <si>
    <t>C20_S_GC6_PI_I10</t>
  </si>
  <si>
    <t>20_S_GC36_PI_I15</t>
  </si>
  <si>
    <t>C20_S_GC6_PI_I15</t>
  </si>
  <si>
    <t>20_S_GC36_PI_I20</t>
  </si>
  <si>
    <t>C20_S_GC6_PI_I20</t>
  </si>
  <si>
    <t>Mesures de fixation faites prÂ‚fÂ‚rentiellement sur la camÂ‚ra de la configuration 1</t>
  </si>
  <si>
    <t>20_S_GC36_PI_I3</t>
  </si>
  <si>
    <t>C20_S_GC6_PI_I3</t>
  </si>
  <si>
    <t>20_S_GC36_PI_I30</t>
  </si>
  <si>
    <t>C20_S_GC6_PI_I30</t>
  </si>
  <si>
    <t>20_S_GC36_PI_Rou</t>
  </si>
  <si>
    <t>C20_S_GC6_PI_Rou</t>
  </si>
  <si>
    <t>20_S_GC36_PI_Ser</t>
  </si>
  <si>
    <t>C20_S_GC6_PI_Ser</t>
  </si>
  <si>
    <t>20_S_GC6_PI_I10</t>
  </si>
  <si>
    <t>20_S_GC6_PI_I15</t>
  </si>
  <si>
    <t>20_S_GC6_PI_I20</t>
  </si>
  <si>
    <t>20_S_GC6_PI_I3</t>
  </si>
  <si>
    <t>20_S_GC6_PI_I30</t>
  </si>
  <si>
    <t>20_S_GC6_PI_Rou</t>
  </si>
  <si>
    <t>20_S_GC6_PI_Ser</t>
  </si>
  <si>
    <t>Acq thyr Tc99-head in</t>
  </si>
  <si>
    <t>THYR_SYMBIA_5cm</t>
  </si>
  <si>
    <t>41_L_GC13_PT_I10</t>
  </si>
  <si>
    <t>41_L_GC13_PT_I15</t>
  </si>
  <si>
    <t>41_L_GC13_PT_I20</t>
  </si>
  <si>
    <t>41_L_GC13_PT_I3</t>
  </si>
  <si>
    <t>41_L_GC13_PT_I30</t>
  </si>
  <si>
    <t>41_L_GC13_PT_Rou</t>
  </si>
  <si>
    <t>41_L_GC13_PT_Ser</t>
  </si>
  <si>
    <t>41_L_GC15_PT_I10</t>
  </si>
  <si>
    <t>41_L_GC15_PT_I15</t>
  </si>
  <si>
    <t>41_L_GC15_PT_I20</t>
  </si>
  <si>
    <t>41_L_GC15_PT_I3</t>
  </si>
  <si>
    <t>41_L_GC15_PT_I30</t>
  </si>
  <si>
    <t>41_L_GC15_PT_Rou</t>
  </si>
  <si>
    <t>41_L_GC15_PT_Ser</t>
  </si>
  <si>
    <t>41_S_GC13_PT_I10</t>
  </si>
  <si>
    <t>41_S_GC13_PT_I15</t>
  </si>
  <si>
    <t>41_S_GC13_PT_I20</t>
  </si>
  <si>
    <t>41_S_GC13_PT_I3</t>
  </si>
  <si>
    <t>41_S_GC13_PT_I30</t>
  </si>
  <si>
    <t>41_S_GC13_PT_Rou</t>
  </si>
  <si>
    <t>41_S_GC13_PT_Ser</t>
  </si>
  <si>
    <t>41_S_GC15_PT_I10</t>
  </si>
  <si>
    <t>41_S_GC15_PT_I15</t>
  </si>
  <si>
    <t>41_S_GC15_PT_I20</t>
  </si>
  <si>
    <t>41_S_GC15_PT_I3</t>
  </si>
  <si>
    <t>41_S_GC15_PT_I30</t>
  </si>
  <si>
    <t>41_S_GC15_PT_Rou</t>
  </si>
  <si>
    <t>41_S_GC15_PT_Ser</t>
  </si>
  <si>
    <t>Discovery NM/CT 860</t>
  </si>
  <si>
    <t>Discovery NM/CT 670</t>
  </si>
  <si>
    <t>N_Cyril</t>
  </si>
  <si>
    <t>CG13</t>
  </si>
  <si>
    <t/>
  </si>
  <si>
    <t>CG8</t>
  </si>
  <si>
    <t>Fantôme Thyroïde 2D</t>
  </si>
  <si>
    <t>Phy_ ref_GT</t>
  </si>
  <si>
    <t>Nb de config</t>
  </si>
  <si>
    <t>Nom_centre</t>
  </si>
  <si>
    <t>Adress_centre</t>
  </si>
  <si>
    <t>Ville_centre</t>
  </si>
  <si>
    <t>Physicien_centre</t>
  </si>
  <si>
    <t>tel_centre</t>
  </si>
  <si>
    <t>email_centre</t>
  </si>
  <si>
    <t>A_TC_MBq</t>
  </si>
  <si>
    <t>AM_TC_MBq_kg</t>
  </si>
  <si>
    <t>A_I_MBq</t>
  </si>
  <si>
    <t>AM_I_MBq_kg</t>
  </si>
  <si>
    <t>A_seringue_vide_O_N</t>
  </si>
  <si>
    <t>seringue_camera_O_N</t>
  </si>
  <si>
    <t>Type_fant_local</t>
  </si>
  <si>
    <t>Marque_fant_local</t>
  </si>
  <si>
    <t>ref_fant_local</t>
  </si>
  <si>
    <t>photo_fant_local</t>
  </si>
  <si>
    <t>rmq_fant_local</t>
  </si>
  <si>
    <t>MD</t>
  </si>
  <si>
    <t>Centre Hospitalier Princesse Grace</t>
  </si>
  <si>
    <t>Service de Médecine Nucléaire, avenue Pasteur, 98000 Monaco</t>
  </si>
  <si>
    <t>MONACO</t>
  </si>
  <si>
    <t>Benjamin SERRANO</t>
  </si>
  <si>
    <t>bserrano@chpg.mc</t>
  </si>
  <si>
    <t>Oui</t>
  </si>
  <si>
    <t xml:space="preserve">Flacon CisBio + fantôme cylindrique ANSI/IAEA </t>
  </si>
  <si>
    <t>Biodex</t>
  </si>
  <si>
    <t>Thyroid Uptake Neck Phantom</t>
  </si>
  <si>
    <t>Dans ce fantôme nous pouvons y intégrer un flacon</t>
  </si>
  <si>
    <t>CJ</t>
  </si>
  <si>
    <t>Service de Médecine Nucléaire - Centre Hospitalier d'Avignon</t>
  </si>
  <si>
    <t>305 rue R. FOLLEREAU 84 902 AVIGNON CEDEX</t>
  </si>
  <si>
    <t>AVIGNON</t>
  </si>
  <si>
    <t>Caroline MURAT</t>
  </si>
  <si>
    <t>04 32 75 37 23</t>
  </si>
  <si>
    <t>cmurat@ch-avignon.fr</t>
  </si>
  <si>
    <t>Non</t>
  </si>
  <si>
    <t>seringue air</t>
  </si>
  <si>
    <t xml:space="preserve">Seringue BD </t>
  </si>
  <si>
    <t xml:space="preserve"> 2,5ml Luer Sli</t>
  </si>
  <si>
    <t>Pour les acquisitions avec le protocole local, la distance entre le cou et le collimateur a été fixée à 9 cm( ce qui représente la distance le plus utilisée pour les patients). Sinon, Je crois que l'orientation de mes acquisitions est inversée (tête, pieds).</t>
  </si>
  <si>
    <t>CHITS -Hôpital Sainte Musse</t>
  </si>
  <si>
    <t>54 rue Henri Sainte Claire Deville 83056 Toulon cedex</t>
  </si>
  <si>
    <t>TOULON</t>
  </si>
  <si>
    <t>Geneviève BROUQUIERES</t>
  </si>
  <si>
    <t>04 94 14 59 76</t>
  </si>
  <si>
    <t>genevieve. brouquieres@ch-toulon.fr</t>
  </si>
  <si>
    <t>nous ne calculons pas de fixation thyroidienne jusqu'à présent</t>
  </si>
  <si>
    <t>Centre Hospitalier Régional d'Orléans</t>
  </si>
  <si>
    <t>14 avenue de l'hopital 
45100 ORLEANS</t>
  </si>
  <si>
    <t>ORLEANS</t>
  </si>
  <si>
    <t>Gilles LE ROUZIC</t>
  </si>
  <si>
    <t>02 38 22 97 75</t>
  </si>
  <si>
    <t>gilles.le-rouzic@chr-orleans.fr</t>
  </si>
  <si>
    <t>seringue (air ?)</t>
  </si>
  <si>
    <t>A demander</t>
  </si>
  <si>
    <t>BF</t>
  </si>
  <si>
    <t>ICM Val d'Aurelle</t>
  </si>
  <si>
    <t>208 Avenue de Apothicaires 34298 MONTPELLIER</t>
  </si>
  <si>
    <t>MONTPELLIER</t>
  </si>
  <si>
    <t>Lore SANTORO</t>
  </si>
  <si>
    <t>0467618504</t>
  </si>
  <si>
    <t>lore.santoro@icm.unicancer.fr</t>
  </si>
  <si>
    <t>74 à tout le monde</t>
  </si>
  <si>
    <t>10 à tout le monde</t>
  </si>
  <si>
    <t>Seringue Luer Lok de 3mL contenant entre  0,5mL et 1mL posée sur la table avec le matelas</t>
  </si>
  <si>
    <t>Hospices Civils de Lyon</t>
  </si>
  <si>
    <t>Centre de Médecine Nucléaire, 59 Bd Pinel 69677 BRON</t>
  </si>
  <si>
    <t>LYON</t>
  </si>
  <si>
    <t>Perrine TYLSKI</t>
  </si>
  <si>
    <t>0472357206</t>
  </si>
  <si>
    <t>perrine.tylski@chu-lyon.fr</t>
  </si>
  <si>
    <t>Pour Tc-99m : seringue de 5 mL remplie à 2 mL sur le matelas avec distance source collimateur de 15 cm, ~30 MBq
Pour I-123 : seringue de 2,5 mL remplie à 1 mL dans fantôme cou avec distance surface du cou - collimateur de 15 cm, ~ 5 MBq</t>
  </si>
  <si>
    <t>Fantôme cou de l'étude Estimabl</t>
  </si>
  <si>
    <t>Le fantôme n'est pas utilisé pour le Tc-99m (seringue posée sur le lit d'examen uniquement)</t>
  </si>
  <si>
    <t>AF</t>
  </si>
  <si>
    <t>CHI Fréjus-Saint-Raphaël</t>
  </si>
  <si>
    <t>Médecine Nucléaire - 240 avenue Saint Lambert - CS 90110 83608 Fréjus Cedex</t>
  </si>
  <si>
    <t>FREJUS</t>
  </si>
  <si>
    <t>Mathilde DEMONCHY</t>
  </si>
  <si>
    <t>04 94 55 87 87
(poste 87 05)</t>
  </si>
  <si>
    <t>demonchy-m@chi-fsr.fr</t>
  </si>
  <si>
    <t>D</t>
  </si>
  <si>
    <t>Seringue dans un fantôme cou</t>
  </si>
  <si>
    <t>PTW</t>
  </si>
  <si>
    <t>L991220 Thyroid uptake neck phantom</t>
  </si>
  <si>
    <t>fantome avec condition d'absorption et de diffusion des tissus.
130 mm de diamètre. Matière : Polyéthylène. Densité 0,96 m/cm3</t>
  </si>
  <si>
    <t>CHU Nîmes</t>
  </si>
  <si>
    <t>rue du professeur Henri Pujol, 30900 NIMES</t>
  </si>
  <si>
    <t>NIMES</t>
  </si>
  <si>
    <t>Bérengère PIRON</t>
  </si>
  <si>
    <t>0466684232</t>
  </si>
  <si>
    <t>berengere.piron@chu-nimes.fr</t>
  </si>
  <si>
    <t>fantôme maison simulant un cou avec trachée avec insert de 28 mL pour source liquide (fantôme Estimabl 2 + insert maison)</t>
  </si>
  <si>
    <t>Groupe Hospitalier Pité-Salpêtrière</t>
  </si>
  <si>
    <t>47/83 boulevard de l’Hôpital - 75651 PARIS Cedex 13</t>
  </si>
  <si>
    <t>PARIS</t>
  </si>
  <si>
    <t>Jacques-Antoine MAISONOBE</t>
  </si>
  <si>
    <t>01 84 82 76 42</t>
  </si>
  <si>
    <t>jacques-antoine.maisonobe@aphp.fr</t>
  </si>
  <si>
    <t>Seringue - dans un fantôme thyroïdien en PMMA dédié, fourni au service dans le cadre du protocole de recherche ESTIMABL2</t>
  </si>
  <si>
    <t>NA</t>
  </si>
  <si>
    <t>Fantôme utilisé dans le cadre du protocole de recherche ESTIMABL2, auquel le service a participé (2013)</t>
  </si>
  <si>
    <t>Boulevard Jacques Monod 44805 Saint-Herblain</t>
  </si>
  <si>
    <t>NANTES</t>
  </si>
  <si>
    <t>Nicolas VARMENOT</t>
  </si>
  <si>
    <t>0240679934</t>
  </si>
  <si>
    <t>nicolas.varmenot@ico.unicancer.fr</t>
  </si>
  <si>
    <t>Hôpital Antoine Béclère</t>
  </si>
  <si>
    <t>Service de Médecine Nucléaire
157 rue de la porte de Trivaux, 92140 Clamart</t>
  </si>
  <si>
    <t>CLAMART</t>
  </si>
  <si>
    <t>Aurélie FORBES</t>
  </si>
  <si>
    <t>aurelie.forbes@aphp.fr</t>
  </si>
  <si>
    <t>Hôpital Bicêtre</t>
  </si>
  <si>
    <t>Service de Biophysique et Médecine Nucléaire, 
Hôpital Bicêtre
78 rue du Général Leclerc
94270 LE KREMLIN-BICETRE</t>
  </si>
  <si>
    <t>BICETRE</t>
  </si>
  <si>
    <t>CHU La Timone</t>
  </si>
  <si>
    <t>Service de Médecine Nucléaire
264 rue St-Pierre, 13385 Marseille, Cedex 05</t>
  </si>
  <si>
    <t>MARSEILLE</t>
  </si>
  <si>
    <t>Bardia FARMAN</t>
  </si>
  <si>
    <t>04 91 38 80 38
06 60 75 38 68</t>
  </si>
  <si>
    <t>bardia.farman@ap-hm.fr</t>
  </si>
  <si>
    <t>Fantôme anthropomorphique 2D</t>
  </si>
  <si>
    <t>inconnu</t>
  </si>
  <si>
    <t>Volume 20 mL</t>
  </si>
  <si>
    <t>14/41</t>
  </si>
  <si>
    <t>Centre François Baclesse</t>
  </si>
  <si>
    <t>3 avenue du generale Harris 14000 CAEN</t>
  </si>
  <si>
    <t>CAEN</t>
  </si>
  <si>
    <t>Cyril JAUDET</t>
  </si>
  <si>
    <t>0650271646</t>
  </si>
  <si>
    <t>c.jaudet@baclesse.unicancer.fr</t>
  </si>
  <si>
    <t>Centre TEP - CHU de Nice</t>
  </si>
  <si>
    <t>151 route St Antoine  de Ginestière
06 NICE</t>
  </si>
  <si>
    <t>NICE</t>
  </si>
  <si>
    <t>Fabien MAUREL</t>
  </si>
  <si>
    <t>0492039046</t>
  </si>
  <si>
    <t>maurel.f@chu-nice.fr</t>
  </si>
  <si>
    <t>SO</t>
  </si>
  <si>
    <t>Seringue dans l'air</t>
  </si>
  <si>
    <t>seringue de 3 ml</t>
  </si>
  <si>
    <t>Même type de seringue que pour l'injection</t>
  </si>
  <si>
    <t>CHRU de Besançon</t>
  </si>
  <si>
    <t xml:space="preserve">3 Boulevard Alexandre Fleming - Besancon - France </t>
  </si>
  <si>
    <t>BESANCON</t>
  </si>
  <si>
    <t>Rabih ALWAN</t>
  </si>
  <si>
    <t>03 81 66 88 91</t>
  </si>
  <si>
    <t>ralwan@chu-besancon.fr</t>
  </si>
  <si>
    <t>CHU Angers</t>
  </si>
  <si>
    <t>4 rue Larrey
49933 Angers Cedex 9</t>
  </si>
  <si>
    <t>ANGERS</t>
  </si>
  <si>
    <t>Francis BOUCHET</t>
  </si>
  <si>
    <t>02.41.35.48.84
06.65.80.74.38</t>
  </si>
  <si>
    <t>FrBouchet@chu-angers.fr</t>
  </si>
  <si>
    <t>CH Corbeil Essones</t>
  </si>
  <si>
    <t xml:space="preserve">Centre Hospitalier Sud Francilien
40, avenue Serge Dassault
91106 CORBEIL-ESSONNES Cedex
</t>
  </si>
  <si>
    <t>CORBEIL-ESSONNES</t>
  </si>
  <si>
    <t>Sadish Kumar ANEBAJAGANE</t>
  </si>
  <si>
    <t>01 61 69 31 22</t>
  </si>
  <si>
    <t>sadish.anebajagane@chsf.fr</t>
  </si>
  <si>
    <t>Seringue dans un fantôme maison</t>
  </si>
  <si>
    <t>maison</t>
  </si>
  <si>
    <t>CH AIX-EN-PROVENCE</t>
  </si>
  <si>
    <t>CHIAP
Service de médecine nucléaire
Avenue des Tamaris
13090 AIX EN PROVENCE</t>
  </si>
  <si>
    <t>AIX-EN-PROVENCE</t>
  </si>
  <si>
    <t>Cécile VERNY</t>
  </si>
  <si>
    <t>0442339483
06 45 92 84 88</t>
  </si>
  <si>
    <t>cverny@ch-aix.fr</t>
  </si>
  <si>
    <t>seringue de 3mL</t>
  </si>
  <si>
    <t>nipro</t>
  </si>
  <si>
    <t>Seringue identique à celle du GT (même marque même modèle)</t>
  </si>
  <si>
    <t>Hôpital COCHIN</t>
  </si>
  <si>
    <t>Hôpital Cochin, bât. Copernic, Service de Médecine Nucléaire
27 rue du Faubourg Saint-Jacques 75014 Paris</t>
  </si>
  <si>
    <t>01 58 41 21 77</t>
  </si>
  <si>
    <t>Date</t>
  </si>
  <si>
    <t>Version</t>
  </si>
  <si>
    <t>Modifications</t>
  </si>
  <si>
    <t>remarque</t>
  </si>
  <si>
    <t>9.4</t>
  </si>
  <si>
    <t>9.5</t>
  </si>
  <si>
    <t>Ajout données centre 18</t>
  </si>
  <si>
    <t>9.6</t>
  </si>
  <si>
    <t>Ajout données centre 16</t>
  </si>
  <si>
    <t>données à compléter - appel Rabih le 16/11/2021</t>
  </si>
  <si>
    <t>Modif sur centre 16 et 17 (Bardia)</t>
  </si>
  <si>
    <t>9.8</t>
  </si>
  <si>
    <t>Modif données ANGERS F.Bouchet v3 (centre17)</t>
  </si>
  <si>
    <t>9.9</t>
  </si>
  <si>
    <t>Modif données ANGERS F.Bouchet v4 (centre17)</t>
  </si>
  <si>
    <t>MD / pour les acquisitions de routine : idem seringue ?? Voir avec Cyril +/- copie des images dicom de ser -&gt; rou</t>
  </si>
  <si>
    <t>27/01/1022</t>
  </si>
  <si>
    <t>Modif données ANGERS F.Bouchet v5 (centre17)</t>
  </si>
  <si>
    <t>MD CJ</t>
  </si>
  <si>
    <t>Modif données MARSEILLE Bardia V4-2 (centre 13)</t>
  </si>
  <si>
    <t>12 en cours</t>
  </si>
  <si>
    <r>
      <t xml:space="preserve">ajout info fantome G.LE ROUZIC
ajout physicien en charge du centre Onglet "CENTRES"
</t>
    </r>
    <r>
      <rPr>
        <b/>
        <sz val="11"/>
        <color rgb="FF0070C0"/>
        <rFont val="Calibri"/>
        <family val="2"/>
        <scheme val="minor"/>
      </rPr>
      <t>Reste à Faire :</t>
    </r>
    <r>
      <rPr>
        <sz val="11"/>
        <color rgb="FF0070C0"/>
        <rFont val="Calibri"/>
        <family val="2"/>
        <scheme val="minor"/>
      </rPr>
      <t xml:space="preserve">
</t>
    </r>
    <r>
      <rPr>
        <b/>
        <sz val="11"/>
        <color rgb="FF0070C0"/>
        <rFont val="Calibri"/>
        <family val="2"/>
        <scheme val="minor"/>
      </rPr>
      <t>- homogénéiser les cps/Kcps dans la colonne ROI (BJ) et BKGD(BK)
-Dans la col BK, bien mettre [Nb Cps ROI - Nb Cps BKGD]
-Indice Thyr (col BL) à homogénéiser (données en % ou valeur brute)
- Données sur centre 14 et 41 (voir le conflit de nom)
- Centre 5 config 3 :colonne remarque, enlever caractères génants
- Voir l'onglet RECUEIL : données manquantes sur les fantômes et Activité locale (MBq) pour certains centres</t>
    </r>
  </si>
  <si>
    <t>12 Nettoyage1</t>
  </si>
  <si>
    <r>
      <t xml:space="preserve">Reste à Faire : attention 0 à la place des NA
</t>
    </r>
    <r>
      <rPr>
        <sz val="11"/>
        <color rgb="FF00B0F0"/>
        <rFont val="Calibri"/>
        <family val="2"/>
        <scheme val="minor"/>
      </rPr>
      <t>- homogénéiser les cps/Kcps dans la colonne ROI (BJ) et BKGD(BK)-ok</t>
    </r>
    <r>
      <rPr>
        <sz val="11"/>
        <color theme="1"/>
        <rFont val="Calibri"/>
        <family val="2"/>
        <scheme val="minor"/>
      </rPr>
      <t xml:space="preserve">
</t>
    </r>
    <r>
      <rPr>
        <sz val="11"/>
        <color rgb="FF00B0F0"/>
        <rFont val="Calibri"/>
        <family val="2"/>
        <scheme val="minor"/>
      </rPr>
      <t xml:space="preserve">-Dans la col BK, bien mettre [Nb Cps ROI - Nb Cps BKGD]-ok </t>
    </r>
    <r>
      <rPr>
        <sz val="11"/>
        <color rgb="FFFF0000"/>
        <rFont val="Calibri"/>
        <family val="2"/>
        <scheme val="minor"/>
      </rPr>
      <t>certaincentre on rentré le bruidefond (centre5) corrigée sur la feuiile, comment faire si pas de mesure?même valeur calcul fait pour le centre 5</t>
    </r>
    <r>
      <rPr>
        <sz val="11"/>
        <color theme="1"/>
        <rFont val="Calibri"/>
        <family val="2"/>
        <scheme val="minor"/>
      </rPr>
      <t xml:space="preserve">
</t>
    </r>
    <r>
      <rPr>
        <sz val="11"/>
        <color rgb="FF00B0F0"/>
        <rFont val="Calibri"/>
        <family val="2"/>
        <scheme val="minor"/>
      </rPr>
      <t>-Indice Thyr (col BL) à homogénéiser (données en % ou valeur brute)-ok</t>
    </r>
    <r>
      <rPr>
        <sz val="11"/>
        <color theme="1"/>
        <rFont val="Calibri"/>
        <family val="2"/>
        <scheme val="minor"/>
      </rPr>
      <t xml:space="preserve">
</t>
    </r>
    <r>
      <rPr>
        <sz val="11"/>
        <color rgb="FF00B0F0"/>
        <rFont val="Calibri"/>
        <family val="2"/>
        <scheme val="minor"/>
      </rPr>
      <t>- Données sur centre 14 et 41 (voir le conflit de nom)-ok</t>
    </r>
    <r>
      <rPr>
        <sz val="11"/>
        <color theme="1"/>
        <rFont val="Calibri"/>
        <family val="2"/>
        <scheme val="minor"/>
      </rPr>
      <t xml:space="preserve">
</t>
    </r>
    <r>
      <rPr>
        <sz val="11"/>
        <color rgb="FF00B0F0"/>
        <rFont val="Calibri"/>
        <family val="2"/>
        <scheme val="minor"/>
      </rPr>
      <t>- Centre 5 config 3 :colonne remarque, enlever caractères génants-ok</t>
    </r>
    <r>
      <rPr>
        <sz val="11"/>
        <color theme="1"/>
        <rFont val="Calibri"/>
        <family val="2"/>
        <scheme val="minor"/>
      </rPr>
      <t xml:space="preserve">
- Voir l'onglet RECUEIL : données manquantes sur les fantômes et Activité locale (MBq) pour certains centres</t>
    </r>
  </si>
  <si>
    <r>
      <t xml:space="preserve">- centre 7 : modif nom dicom pour 3 lignes (inversion Std/local en bleu ciel) + recollage des infos de Cyril sur les images DICOM + modif formules de sensibilité
- ajout données de recueil centre 19 C.Verny - Aix en provence
</t>
    </r>
    <r>
      <rPr>
        <sz val="11"/>
        <color rgb="FFFF0000"/>
        <rFont val="Calibri"/>
        <family val="2"/>
        <scheme val="minor"/>
      </rPr>
      <t>LIgnes 658 et 659 sont normalement identiques</t>
    </r>
    <r>
      <rPr>
        <sz val="11"/>
        <color theme="1"/>
        <rFont val="Calibri"/>
        <family val="2"/>
        <scheme val="minor"/>
      </rPr>
      <t xml:space="preserve"> </t>
    </r>
    <r>
      <rPr>
        <sz val="11"/>
        <color rgb="FFFF0000"/>
        <rFont val="Calibri"/>
        <family val="2"/>
        <scheme val="minor"/>
      </rPr>
      <t>(Cécile me dit avoir copié-collé les images SER et ROU) mais on a 2 lignes différentes au niveau des images.)</t>
    </r>
    <r>
      <rPr>
        <sz val="11"/>
        <color theme="1"/>
        <rFont val="Calibri"/>
        <family val="2"/>
        <scheme val="minor"/>
      </rPr>
      <t xml:space="preserve">
- Dans onglet centres : ajout de la colonne "données manquantes" actualisées (en violet)
- Insertion colonne "BKGRD O/N" / </t>
    </r>
    <r>
      <rPr>
        <sz val="11"/>
        <color rgb="FFFF0000"/>
        <rFont val="Calibri"/>
        <family val="2"/>
        <scheme val="minor"/>
      </rPr>
      <t>RESTE à vérifier et remplir la colonne (sauf centres 7 et 19 = fait)-&gt;remplie sauf cellule proteger Cj 31/03/2022</t>
    </r>
    <r>
      <rPr>
        <sz val="11"/>
        <color theme="1"/>
        <rFont val="Calibri"/>
        <family val="2"/>
        <scheme val="minor"/>
      </rPr>
      <t xml:space="preserve">
- tri des lignes (par Centre + Config + Acq)
</t>
    </r>
    <r>
      <rPr>
        <sz val="11"/>
        <color rgb="FFFF0000"/>
        <rFont val="Calibri"/>
        <family val="2"/>
        <scheme val="minor"/>
      </rPr>
      <t>MANQUE : IMage DICOM ligne 651 (centre 19 Ser Std)</t>
    </r>
  </si>
  <si>
    <t>MD =&gt; Cyril</t>
  </si>
  <si>
    <t>memos :</t>
  </si>
  <si>
    <r>
      <t xml:space="preserve"> Counts Accumulated </t>
    </r>
    <r>
      <rPr>
        <sz val="11"/>
        <color rgb="FFFF0000"/>
        <rFont val="Calibri"/>
        <family val="2"/>
        <scheme val="minor"/>
      </rPr>
      <t>IMAGE</t>
    </r>
  </si>
  <si>
    <r>
      <t xml:space="preserve"> Coups Totaux </t>
    </r>
    <r>
      <rPr>
        <sz val="11"/>
        <color rgb="FFFF0000"/>
        <rFont val="Calibri"/>
        <family val="2"/>
        <scheme val="minor"/>
      </rPr>
      <t>ROI</t>
    </r>
  </si>
  <si>
    <t>SAM = méthode de segmentation différente</t>
  </si>
  <si>
    <t>13.1</t>
  </si>
  <si>
    <r>
      <t xml:space="preserve">- ajout centre 20 (cochin)
- modif des noms des fantômes / mis à jour du type de fantome = "Seringue" </t>
    </r>
    <r>
      <rPr>
        <sz val="11"/>
        <color rgb="FFFF0000"/>
        <rFont val="Calibri"/>
        <family val="2"/>
        <scheme val="minor"/>
      </rPr>
      <t xml:space="preserve">(manque l'information pour le centre 4 / 10 / 11 cupule / 12 autre et 20)
</t>
    </r>
    <r>
      <rPr>
        <sz val="11"/>
        <rFont val="Calibri"/>
        <family val="2"/>
        <scheme val="minor"/>
      </rPr>
      <t>-Ajout de photo de fantôme (centre13) + (centres 11, 12 récupéré sur la présentation SFPM</t>
    </r>
    <r>
      <rPr>
        <sz val="11"/>
        <color rgb="FFFF0000"/>
        <rFont val="Calibri"/>
        <family val="2"/>
        <scheme val="minor"/>
      </rPr>
      <t xml:space="preserve"> = à vérifier )
</t>
    </r>
    <r>
      <rPr>
        <sz val="11"/>
        <rFont val="Calibri"/>
        <family val="2"/>
        <scheme val="minor"/>
      </rPr>
      <t>- ajout colonne "utilisation diag.ou thérapeutique" dans l'onglet "CENTRES" =&gt;</t>
    </r>
    <r>
      <rPr>
        <sz val="11"/>
        <color rgb="FFFF0000"/>
        <rFont val="Calibri"/>
        <family val="2"/>
        <scheme val="minor"/>
      </rPr>
      <t xml:space="preserve"> A remplir selon les réponses au questionnaire
</t>
    </r>
    <r>
      <rPr>
        <sz val="11"/>
        <rFont val="Calibri"/>
        <family val="2"/>
        <scheme val="minor"/>
      </rPr>
      <t>- ajout colonne "num_camera" dans l'onglet "RECUEIL" =&gt; pour dénombrer les caméras
- ajout colonne "cale_new" dans l'onglet "RECUEIL" =&gt; modif nom des cales en "cale maison"</t>
    </r>
  </si>
  <si>
    <t>13.2</t>
  </si>
  <si>
    <t>affichage de colonnes cachées</t>
  </si>
  <si>
    <t>13.3</t>
  </si>
  <si>
    <t>- Modifications de la distance collimateur-fantôme (si cale GT = 8 cm) et pour le centre 14/41 : 5 (au lieu de 5+ep fantôme)
- ajout données générales du CENTRE 19</t>
  </si>
  <si>
    <t>sensibilite (Cps/(MBq,s))_5%</t>
  </si>
  <si>
    <t>sensibilite (Cps/(MBq,s))_10%</t>
  </si>
  <si>
    <t>sensibilite (Cps/(MBq,s))_15%</t>
  </si>
  <si>
    <t>sensibilite (Cps/(MBq,s))_20%</t>
  </si>
  <si>
    <t>sensibilite (Cps/(MBq,s))_25%</t>
  </si>
  <si>
    <t>sensibilite (Cps/(MBq,s))_30%</t>
  </si>
  <si>
    <t>sensibilite (Cps/(MBq,s))_35%</t>
  </si>
  <si>
    <t>sensibilite (Cps/(MBq,s))_40%</t>
  </si>
  <si>
    <t>sensibilite SAM (Cps/(MBq,s)))</t>
  </si>
  <si>
    <t>[1,104900, 1,104900]</t>
  </si>
  <si>
    <t>53,3x38,7</t>
  </si>
  <si>
    <t>1010,0,29609007@</t>
  </si>
  <si>
    <t>[1,1987999677658, 1,1987999677658]</t>
  </si>
  <si>
    <t>1010,0,29609043@</t>
  </si>
  <si>
    <t>1010,0,29609079@</t>
  </si>
  <si>
    <t>1010,0,29609115@</t>
  </si>
  <si>
    <t>1010,0,29609169@</t>
  </si>
  <si>
    <t>1010,0,29609151@</t>
  </si>
  <si>
    <t>1010,0,45861960@</t>
  </si>
  <si>
    <t>1010,0,29609025@</t>
  </si>
  <si>
    <t>[0,89898759126663, 0,89898759126663]</t>
  </si>
  <si>
    <t>1010,0,29609061@</t>
  </si>
  <si>
    <t>1010,0,29609097@</t>
  </si>
  <si>
    <t>1010,0,29609133@</t>
  </si>
  <si>
    <t>1010,0,29609187@</t>
  </si>
  <si>
    <t>1010,0,29609205@</t>
  </si>
  <si>
    <t>1010,0,45861942@</t>
  </si>
  <si>
    <t>4106,0,70127726@</t>
  </si>
  <si>
    <t>4106,0,70127770@</t>
  </si>
  <si>
    <t>4106,0,70127814@</t>
  </si>
  <si>
    <t>4106,0,101504308@</t>
  </si>
  <si>
    <t>4106,0,70127902@</t>
  </si>
  <si>
    <t>4106,0,70127946@</t>
  </si>
  <si>
    <t>4106,0,71880981@</t>
  </si>
  <si>
    <t>4106,0,70127748@</t>
  </si>
  <si>
    <t>4106,0,70127792@</t>
  </si>
  <si>
    <t>4106,0,70127836@</t>
  </si>
  <si>
    <t>4106,0,70127880@</t>
  </si>
  <si>
    <t>4106,0,70127924@</t>
  </si>
  <si>
    <t>4106,0,70127968@</t>
  </si>
  <si>
    <t>4106,0,71881003@</t>
  </si>
  <si>
    <t>[1,103871, 1,103871]</t>
  </si>
  <si>
    <t>[0,883097, 0,883097]</t>
  </si>
  <si>
    <t>[1,766194, 1,766194]</t>
  </si>
  <si>
    <t>[1,104515, 1,104515]</t>
  </si>
  <si>
    <t>[2,209030, 2,209030]</t>
  </si>
  <si>
    <t>[4,418060, 4,418060]</t>
  </si>
  <si>
    <t>Solution en 2021 suite Â… une panne de compteur dÂ‚diÂ‚,</t>
  </si>
  <si>
    <t>[1,103772, 1,103772]</t>
  </si>
  <si>
    <t>[2,207544, 2,207544]</t>
  </si>
  <si>
    <t>En 2021, nous avons rÂ‚alisÂ‚ 225 scintigraphies thyroÂ‹diennes Â… l'123I et moins de 10 au 99mTc</t>
  </si>
  <si>
    <t>16406,0,133796155@</t>
  </si>
  <si>
    <t>[1,104936, 1,104936]</t>
  </si>
  <si>
    <t>[1,104539, 1,104539]</t>
  </si>
  <si>
    <t>[0,827370, 0,827370]</t>
  </si>
  <si>
    <t>[0,883631, 0,883631]</t>
  </si>
  <si>
    <t>[0,690562, 0,690562]</t>
  </si>
  <si>
    <t>3003,0,480454964@</t>
  </si>
  <si>
    <t>[1,198800, 1,198800]</t>
  </si>
  <si>
    <t>[0,749250, 0,749250]</t>
  </si>
  <si>
    <t>21,04,21</t>
  </si>
  <si>
    <t>2,0,253152300@</t>
  </si>
  <si>
    <t>[0,736343, 0,736343]</t>
  </si>
  <si>
    <t>[0,883612, 0,883612]</t>
  </si>
  <si>
    <t>pas de thyroide sur cette camÂ‚ra, sauf en secours si besoin</t>
  </si>
  <si>
    <t>[1,105357, 1,105357]</t>
  </si>
  <si>
    <t>[0,736905, 0,736905]</t>
  </si>
  <si>
    <t>[0,884286, 0,884286]</t>
  </si>
  <si>
    <t>Moins de 10 patients par an, Pour la distance, notre protocole ne prÂ‚cise pas cette distance, En effet vu notre maniÂŠre de procÂ‚der, pour chaque patient le facteur de calibrage est recalculÂ‚,</t>
  </si>
  <si>
    <t>[0,736600, 0,736600]</t>
  </si>
  <si>
    <t>[1,104217, 1,104217]</t>
  </si>
  <si>
    <t>[2,208434, 2,208434]</t>
  </si>
  <si>
    <t>[2,209800, 2,209800]</t>
  </si>
  <si>
    <t>Xeleris 4,12</t>
  </si>
  <si>
    <t>[1,104168, 1,104168]</t>
  </si>
  <si>
    <t>[0,736112, 0,736112]</t>
  </si>
  <si>
    <t>1010,0,69766192@</t>
  </si>
  <si>
    <t>1010,0,69766246@</t>
  </si>
  <si>
    <t>1010,0,69766264@</t>
  </si>
  <si>
    <t>1010,0,69766336@</t>
  </si>
  <si>
    <t>1010,0,69766390@</t>
  </si>
  <si>
    <t>1010,0,69766408@</t>
  </si>
  <si>
    <t>1010,0,69766318@</t>
  </si>
  <si>
    <t>1010,0,69766210@</t>
  </si>
  <si>
    <t>1010,0,69766228@</t>
  </si>
  <si>
    <t>1010,0,69766282@</t>
  </si>
  <si>
    <t>1010,0,69766354@</t>
  </si>
  <si>
    <t>1010,0,69766372@</t>
  </si>
  <si>
    <t>1010,0,69766426@</t>
  </si>
  <si>
    <t>1010,0,69766300@</t>
  </si>
  <si>
    <t>4106,0,101504176@</t>
  </si>
  <si>
    <t>4106,0,101504220@</t>
  </si>
  <si>
    <t>4106,0,101504264@</t>
  </si>
  <si>
    <t>4106,0,101504352@</t>
  </si>
  <si>
    <t>4106,0,101504396@</t>
  </si>
  <si>
    <t>4106,0,101504440@</t>
  </si>
  <si>
    <t>4106,0,101504198@</t>
  </si>
  <si>
    <t>4106,0,101504242@</t>
  </si>
  <si>
    <t>4106,0,101504286@</t>
  </si>
  <si>
    <t>4106,0,101504330@</t>
  </si>
  <si>
    <t>4106,0,101504374@</t>
  </si>
  <si>
    <t>4106,0,101504418@</t>
  </si>
  <si>
    <t>4106,0,101504462@</t>
  </si>
  <si>
    <t>[1,380644, 1,380644]</t>
  </si>
  <si>
    <t>Nombre de patient en 2021, Passage avec le facteur de calibration depuis 5 ans sinon avant pour tous les patients seringue pleine et vide</t>
  </si>
  <si>
    <t>Aucun patient, on n'utilise pas la quantification dans le service</t>
  </si>
  <si>
    <t>xeleris 4,0</t>
  </si>
  <si>
    <t>SERINGUE 2,5 ML^SERINGUE 2,5 ML</t>
  </si>
  <si>
    <t>21,11,29-17:02:59-STD-1,3,12,2,1107,5,6,1,0</t>
  </si>
  <si>
    <t>2,0,15092787@</t>
  </si>
  <si>
    <t>21,11,29-17:30:54-STD-1,3,12,2,1107,5,6,1,0</t>
  </si>
  <si>
    <t>2,0,15092823@</t>
  </si>
  <si>
    <t>21,11,29-17:31:38-STD-1,3,12,2,1107,5,6,1,0</t>
  </si>
  <si>
    <t>2,0,15092859@</t>
  </si>
  <si>
    <t>21,11,29-17:32:19-STD-1,3,12,2,1107,5,6,1,0</t>
  </si>
  <si>
    <t>2,0,15092895@</t>
  </si>
  <si>
    <t>21,11,29-17:32:51-STD-1,3,12,2,1107,5,6,1,0</t>
  </si>
  <si>
    <t>2,0,15092931@</t>
  </si>
  <si>
    <t>21,11,29-17:33:24-STD-1,3,12,2,1107,5,6,1,0</t>
  </si>
  <si>
    <t>2,0,15092967@</t>
  </si>
  <si>
    <t>21,11,29-17:19:24-STD-1,3,12,2,1107,5,6,1,0</t>
  </si>
  <si>
    <t>2,0,15092805@</t>
  </si>
  <si>
    <t>21,11,29-17:31:15-STD-1,3,12,2,1107,5,6,1,0</t>
  </si>
  <si>
    <t>2,0,15092841@</t>
  </si>
  <si>
    <t>21,11,29-17:31:54-STD-1,3,12,2,1107,5,6,1,0</t>
  </si>
  <si>
    <t>2,0,15092877@</t>
  </si>
  <si>
    <t>21,11,29-17:32:32-STD-1,3,12,2,1107,5,6,1,0</t>
  </si>
  <si>
    <t>2,0,15092913@</t>
  </si>
  <si>
    <t>21,11,29-17:33:03-STD-1,3,12,2,1107,5,6,1,0</t>
  </si>
  <si>
    <t>2,0,15092949@</t>
  </si>
  <si>
    <t>21,11,29-17:33:37-STD-1,3,12,2,1107,5,6,1,0</t>
  </si>
  <si>
    <t>2,0,15092985@</t>
  </si>
  <si>
    <t>Fixation gÂ‚nÂ‚ralement faite Â… la sonde thyroÂ‹dienne, en 2021, 80 patients ont eu une fixation Â… la sonde et en camÂ‚ra pour comparatif</t>
  </si>
  <si>
    <t>Load To New et fichier "Fixation 123I simplifiÂ‚e+bf,svd"</t>
  </si>
  <si>
    <t>[1,104911, 1,104911]</t>
  </si>
  <si>
    <t>[0,859853, 0,859853]</t>
  </si>
  <si>
    <t>[0,859545, 0,859545]</t>
  </si>
  <si>
    <t>CDMnorm (%)</t>
  </si>
  <si>
    <t>LimiteCDM2STD</t>
  </si>
  <si>
    <t>13.4</t>
  </si>
  <si>
    <t>- modif onglet CENTRES : colonnes A_Tc_MBq et A_I_MBq pour n'avoir que des valeurs continues
- Ajout données générales du centre 20 (cochin)</t>
  </si>
  <si>
    <t>- modif onglet CENTRES : colonnes A_Tc_MBq et A_I_MBq pour n'avoir que des valeurs continues
- Ajout resultat analyse image du centre 20 (cochin) -changement des L en I pour les noms des images centres 19</t>
  </si>
  <si>
    <t>13.5</t>
  </si>
  <si>
    <t xml:space="preserve">- modification des données pour centre de JAM : facteur calibrage; kCps ROI; kCps Bground; Indice thyroidien : cf email du 21/02/2022 (MD et AF)
- onglet CENTRES : enlève le 300 MBq de A_Tc_MBq pour le centre 20
- Pour les centres qui n'utilisent pas le BGD : on recopir les données Nb_kCps_ROI dans la colonne Nb_kCps_BGRD (valeur utilisée dans les calculs sous R) </t>
  </si>
  <si>
    <t>13.6b</t>
  </si>
  <si>
    <t>- Ajout des réponses au questionnaire
- Modif des infos manquantes dans l'onglet CENTRES (Ajout ou retrait, et intégration dans l'onglet recueil)</t>
  </si>
  <si>
    <t>13.6c</t>
  </si>
  <si>
    <t>- Modif des infos manquantes dans l'onglet CENTRES (centre 13)
-pour les fantômes constitués d'une simple seringue : "non" dans la colonne fantôme
-centres 11 et 12 : je mets "seringue" dans le fantôme (cupule ou seringue)
-centre 20 : je mets fantôme "CAPINTEC ou DUPHAR"
- Ajout réponses questionnaire centre 17 et 16
- saisie des données complémentaires envoyées par Rabih ALWAN centre 16 (manque encore une précision sur les données deu calcul de l'indice thyroidien)</t>
  </si>
  <si>
    <t>13.6d</t>
  </si>
  <si>
    <t>compléments centre 14/41
réponses questionnaire Aix</t>
  </si>
  <si>
    <t>13.7</t>
  </si>
  <si>
    <t>- remplissage des données du centre 16
- création d'un onglet avec l'annexe pour le rapport (centres participants)</t>
  </si>
  <si>
    <t>13.8</t>
  </si>
  <si>
    <t>- ajout photos fantôme centre 18</t>
  </si>
  <si>
    <t>?</t>
  </si>
  <si>
    <t>13.9a ou 13.9</t>
  </si>
  <si>
    <t>V13.9bavecCDM</t>
  </si>
  <si>
    <t>calcul du changement de centre de masse normalisé entre entre un seuil de 5 et de 40%.
A la fin du tableau il y a une cellule pour changer la valeur du seuil (feuille RECUEIL colonnes GQ, GR, GS, lignes 731-733). Pour 1mm on exclut 148/728, Pour 2mm on exclut 101/728, Pour 3mm on exclut 84/728, Pour 4mm on exclut 70/728 images</t>
  </si>
  <si>
    <t>V13.9bavecCDM_unif pinholes</t>
  </si>
  <si>
    <t>- uniformisation des tailles de pinhole :
          * GE : deux tailles : 4.45 ou 3.35 (1 seule gamma)
          * Siemens : 4 ou 6
- centre 14/41 : vu avec CJ :
          *année de la Symbia T2 est bien 2015 (corrigé dans le fichier)
          *le sténopé a bien un diamètre de 4 (et non 5) pour les 2 caméras, c'est corrigé</t>
  </si>
  <si>
    <t>V13.10</t>
  </si>
  <si>
    <t xml:space="preserve"> - Correction type Chou CHU ou CLCC</t>
  </si>
  <si>
    <t>V14</t>
  </si>
  <si>
    <t>Verif data Cf CR n°27</t>
  </si>
  <si>
    <t>Diag_ou_Therap</t>
  </si>
  <si>
    <t>Delai_inj_images 
IODE 123</t>
  </si>
  <si>
    <t>Delai_inj_images 
TC99M</t>
  </si>
  <si>
    <t>robustesse_Phy</t>
  </si>
  <si>
    <t>robustesse_Méd</t>
  </si>
  <si>
    <t>Reco_SFPM</t>
  </si>
  <si>
    <t>Remarques du centre</t>
  </si>
  <si>
    <r>
      <rPr>
        <b/>
        <sz val="10"/>
        <color rgb="FF00B050"/>
        <rFont val="Calibri"/>
        <family val="2"/>
        <scheme val="minor"/>
      </rPr>
      <t>- ligne 7 Type_Fantome : Au lieu de cou, mettre : "biodex Thyroid Uptake (Neck Phantome)"= OK fait</t>
    </r>
    <r>
      <rPr>
        <b/>
        <sz val="10"/>
        <color rgb="FFFF0000"/>
        <rFont val="Calibri"/>
        <family val="2"/>
        <scheme val="minor"/>
      </rPr>
      <t xml:space="preserve">
</t>
    </r>
    <r>
      <rPr>
        <b/>
        <sz val="10"/>
        <color rgb="FF00B050"/>
        <rFont val="Calibri"/>
        <family val="2"/>
        <scheme val="minor"/>
      </rPr>
      <t xml:space="preserve">- Question : Coups ROI = Coups totaux de l'image. Est-ce que le bruit de fond est déduit ? (à priori non)
</t>
    </r>
    <r>
      <rPr>
        <b/>
        <sz val="10"/>
        <color rgb="FFFF0066"/>
        <rFont val="Calibri"/>
        <family val="2"/>
        <scheme val="minor"/>
      </rPr>
      <t xml:space="preserve">Data Verif TB - distance et utilisation de la cale en local modifié cale = * et distance 10cm
</t>
    </r>
  </si>
  <si>
    <r>
      <t xml:space="preserve">- Fait AF : Activité injectée pour thyroïdes au Tc99m ? 
</t>
    </r>
    <r>
      <rPr>
        <b/>
        <sz val="10"/>
        <color rgb="FFFF0066"/>
        <rFont val="Calibri"/>
        <family val="2"/>
        <scheme val="minor"/>
      </rPr>
      <t>Data Verif TB - ajout modèle de colli et nom du protocol (issu des data dicom)</t>
    </r>
  </si>
  <si>
    <t>D&amp;T</t>
  </si>
  <si>
    <t>Les activités injectées sont forfaitaires :
- 99mTc : 148 MBq
- 123I : 7 MBq</t>
  </si>
  <si>
    <r>
      <t xml:space="preserve">- Fait AF : manque Fantome O/N (config 3 et 4) -&gt; pas de fantôme
- Fait AF : Ligne 8 (config 1 à 4) : colonne "cale" à renseigner (Oui ou Non) -&gt; cale maison
</t>
    </r>
    <r>
      <rPr>
        <b/>
        <sz val="10"/>
        <color rgb="FFFF0066"/>
        <rFont val="Calibri"/>
        <family val="2"/>
        <scheme val="minor"/>
      </rPr>
      <t>Data Verif TB - OK RAS</t>
    </r>
  </si>
  <si>
    <t>En routine, nous avons déterminé, pour chaque  gamma  caméra, en fonction de la dose injectée et pour des paramètres d'acquisition donnés,  un intervalle (nbre de coups de la roi) pour lequel l'intensité de fixation est considérée comme normale.</t>
  </si>
  <si>
    <r>
      <t xml:space="preserve">- Dimension du FOV (Discovery NM/CT 670 Pro) / Taille pixel (configuration 4) / manque Fantome O/N (config 3 et 4) / config2 ligne7 : Protocole "Standardisé" (au lieu de Local) / 
 Config 3 et 4 : confirmer si c'est bien "seringue" dans type_fantome </t>
    </r>
    <r>
      <rPr>
        <b/>
        <sz val="10"/>
        <color rgb="FF00B050"/>
        <rFont val="Calibri"/>
        <family val="2"/>
        <scheme val="minor"/>
      </rPr>
      <t>(mis dans le fichier MD)</t>
    </r>
    <r>
      <rPr>
        <b/>
        <sz val="10"/>
        <color rgb="FFFF0000"/>
        <rFont val="Calibri"/>
        <family val="2"/>
        <scheme val="minor"/>
      </rPr>
      <t xml:space="preserve">
</t>
    </r>
    <r>
      <rPr>
        <b/>
        <sz val="10"/>
        <color rgb="FF00B050"/>
        <rFont val="Calibri"/>
        <family val="2"/>
        <scheme val="minor"/>
      </rPr>
      <t xml:space="preserve">- Ligne 8 (config 3) : colonne "Distance" à renseigner (cale du GT donc distance connue, 8)
</t>
    </r>
    <r>
      <rPr>
        <b/>
        <sz val="10"/>
        <color rgb="FF7030A0"/>
        <rFont val="Calibri"/>
        <family val="2"/>
        <scheme val="minor"/>
      </rPr>
      <t xml:space="preserve">=&gt; réponses attendues pour la semaine prochaine (13 juin)
</t>
    </r>
    <r>
      <rPr>
        <b/>
        <sz val="10"/>
        <color rgb="FFFF0066"/>
        <rFont val="Calibri"/>
        <family val="2"/>
        <scheme val="minor"/>
      </rPr>
      <t>Data verif TB : Pour le calibrage c'est une seringue qui est utilisée en routine pour l'iode 123, aucune quantification n'est faite en Tc99m en routine. MAJ + modification taille zoom pour config 4 (=2 pas 1). En attente de confirmation pour dimension du FOV.</t>
    </r>
    <r>
      <rPr>
        <b/>
        <sz val="10"/>
        <color rgb="FF7030A0"/>
        <rFont val="Calibri"/>
        <family val="2"/>
        <scheme val="minor"/>
      </rPr>
      <t xml:space="preserve">
</t>
    </r>
  </si>
  <si>
    <t>Data verif TB : volume (colonne Y) remplacé le routine par 0,5 et explication dans colonne Fantôme (colonne AB, "Seringue de 3 ml"), modèle de collimateur remplacé AUTRE par  PARA
C'est écrit pas de cale alors qu'il utilise une carte de pointage ? 
FOV dans un soucis d'harmonisation du fichier, modification de 40x54 par 54x40 pour la Discovery NM/CT 670 ES</t>
  </si>
  <si>
    <t>Si les médecins y sont favorables et moyennant une petite étude sur patient pour valider la nouvelle méthode/méthode locale. 
Les médecins sont demandeurs d’avoir une méthode plus fiable et homogène pour la quantification.</t>
  </si>
  <si>
    <t xml:space="preserve">On positionne le patient à 8,5 cm du pinhole en positionnant une carte de pointage dans sa longueur (soit 8,5cm) entre le cou et le pinhole. 
La calibration est faite dans les mêmes conditions en positionnant une seringue à 8,5cm du pinhole.
</t>
  </si>
  <si>
    <r>
      <t>- manque une image de routine (config 3) : 06 _S _GC3_LT_ROU :
il est noté "non réalisable" dans les remarques : je pose la question à Perrine (email le 24/03/2022) : réponse : "mon fantôme de routine est placé directement sur la table. Avec cette configuration même en approchant le détecteur au maximum je ne pouvais pas atteindre la distance recommandée par le protocole standardisé"</t>
    </r>
    <r>
      <rPr>
        <b/>
        <sz val="10"/>
        <color rgb="FFFF0066"/>
        <rFont val="Calibri"/>
        <family val="2"/>
        <scheme val="minor"/>
      </rPr>
      <t xml:space="preserve">
Data verif TB : Ok RAS, suppression des O dans colonne nb de coups car pas d'image. Autant surprimer les data de cette ligne ?  / modification de la taille des pixels en fonction des data dicom </t>
    </r>
  </si>
  <si>
    <t>Remarque du médecin nucléaire : Nous avons assez fréquemment des résultats aberrants par rapport à l’analyse visuelle… et surtout nous n’avons pas de normes.</t>
  </si>
  <si>
    <r>
      <rPr>
        <b/>
        <sz val="10"/>
        <color rgb="FF00B050"/>
        <rFont val="Calibri"/>
        <family val="2"/>
        <scheme val="minor"/>
      </rPr>
      <t>- ligne 7 Type_Fantome (config 1 à 4) : Au lieu de "cou", mettre : "PTW Thyroid Uptake (Neck Phantome)"</t>
    </r>
    <r>
      <rPr>
        <b/>
        <sz val="10"/>
        <color rgb="FFFF0000"/>
        <rFont val="Calibri"/>
        <family val="2"/>
        <scheme val="minor"/>
      </rPr>
      <t xml:space="preserve"> </t>
    </r>
    <r>
      <rPr>
        <b/>
        <sz val="10"/>
        <color rgb="FF00B050"/>
        <rFont val="Calibri"/>
        <family val="2"/>
        <scheme val="minor"/>
      </rPr>
      <t>= OK FAIT</t>
    </r>
    <r>
      <rPr>
        <b/>
        <sz val="10"/>
        <color rgb="FFFF0000"/>
        <rFont val="Calibri"/>
        <family val="2"/>
        <scheme val="minor"/>
      </rPr>
      <t xml:space="preserve">
</t>
    </r>
    <r>
      <rPr>
        <b/>
        <sz val="10"/>
        <color rgb="FFFF0066"/>
        <rFont val="Calibri"/>
        <family val="2"/>
        <scheme val="minor"/>
      </rPr>
      <t>Data verif TB : Harmonisation taille FOV, modification taille pixel pour les deux GE: 1,1 en zoom 2, 0,74 en zoom 3 et 0,88 en zoom 2,5 + mail envoyé pour distance 19 et 11 vs 10 + durée d'acquisition qui fluctue pour fantôme 3Y</t>
    </r>
  </si>
  <si>
    <r>
      <t>- Taille pixel (configuration 1 à 4) :</t>
    </r>
    <r>
      <rPr>
        <b/>
        <sz val="10"/>
        <color rgb="FF7030A0"/>
        <rFont val="Calibri"/>
        <family val="2"/>
        <scheme val="minor"/>
      </rPr>
      <t xml:space="preserve"> attente email / ou DICOM</t>
    </r>
    <r>
      <rPr>
        <b/>
        <sz val="10"/>
        <color rgb="FFFF0000"/>
        <rFont val="Calibri"/>
        <family val="2"/>
        <scheme val="minor"/>
      </rPr>
      <t xml:space="preserve">
</t>
    </r>
    <r>
      <rPr>
        <b/>
        <sz val="10"/>
        <color rgb="FF00B050"/>
        <rFont val="Calibri"/>
        <family val="2"/>
        <scheme val="minor"/>
      </rPr>
      <t>- config 1 ligne 7 : colonne "Fantome" mettre OUI (au lieu de NON)</t>
    </r>
    <r>
      <rPr>
        <b/>
        <sz val="10"/>
        <color rgb="FF7030A0"/>
        <rFont val="Calibri"/>
        <family val="2"/>
        <scheme val="minor"/>
      </rPr>
      <t xml:space="preserve"> = &gt; A METTRE</t>
    </r>
    <r>
      <rPr>
        <b/>
        <sz val="10"/>
        <color rgb="FF00B050"/>
        <rFont val="Calibri"/>
        <family val="2"/>
        <scheme val="minor"/>
      </rPr>
      <t xml:space="preserve">
'- ligne 7 Type_Fantome (config 1 à 4) : Au lieu de "maison", mettre : "ESTMABL2 + insert maison" = OK fait</t>
    </r>
    <r>
      <rPr>
        <b/>
        <sz val="10"/>
        <color rgb="FFFF0000"/>
        <rFont val="Calibri"/>
        <family val="2"/>
        <scheme val="minor"/>
      </rPr>
      <t xml:space="preserve">
</t>
    </r>
    <r>
      <rPr>
        <b/>
        <sz val="10"/>
        <color rgb="FF00B050"/>
        <rFont val="Calibri"/>
        <family val="2"/>
        <scheme val="minor"/>
      </rPr>
      <t>- Demander confirmation si l'activité pour I123 = 20 MBq :</t>
    </r>
    <r>
      <rPr>
        <b/>
        <sz val="10"/>
        <color rgb="FFFF0000"/>
        <rFont val="Calibri"/>
        <family val="2"/>
        <scheme val="minor"/>
      </rPr>
      <t xml:space="preserve"> </t>
    </r>
    <r>
      <rPr>
        <b/>
        <sz val="10"/>
        <color rgb="FF7030A0"/>
        <rFont val="Calibri"/>
        <family val="2"/>
        <scheme val="minor"/>
      </rPr>
      <t>non 5 MBq I-123 et 20 MBq Tc99m</t>
    </r>
    <r>
      <rPr>
        <b/>
        <sz val="10"/>
        <color rgb="FFFF0000"/>
        <rFont val="Calibri"/>
        <family val="2"/>
        <scheme val="minor"/>
      </rPr>
      <t xml:space="preserve">
</t>
    </r>
    <r>
      <rPr>
        <b/>
        <sz val="10"/>
        <color rgb="FF0070C0"/>
        <rFont val="Calibri"/>
        <family val="2"/>
        <scheme val="minor"/>
      </rPr>
      <t xml:space="preserve">- Ligne 8 (config 3) : colonne "Distance" erronée 10 </t>
    </r>
    <r>
      <rPr>
        <b/>
        <sz val="10"/>
        <color rgb="FF7030A0"/>
        <rFont val="Calibri"/>
        <family val="2"/>
        <scheme val="minor"/>
      </rPr>
      <t>(local)</t>
    </r>
    <r>
      <rPr>
        <b/>
        <sz val="10"/>
        <color rgb="FF0070C0"/>
        <rFont val="Calibri"/>
        <family val="2"/>
        <scheme val="minor"/>
      </rPr>
      <t xml:space="preserve"> : cale du GT donc distance connue, 8 (modifiée) </t>
    </r>
    <r>
      <rPr>
        <b/>
        <sz val="10"/>
        <color rgb="FFFF0000"/>
        <rFont val="Calibri"/>
        <family val="2"/>
        <scheme val="minor"/>
      </rPr>
      <t xml:space="preserve">--&gt; AF : mais du coup, la distance source ne passe-t-elle pas à 9 au lieu de 11 cm ?
- delai injection-images à </t>
    </r>
    <r>
      <rPr>
        <b/>
        <sz val="10"/>
        <color rgb="FF7030A0"/>
        <rFont val="Calibri"/>
        <family val="2"/>
        <scheme val="minor"/>
      </rPr>
      <t>20 minutes</t>
    </r>
    <r>
      <rPr>
        <b/>
        <sz val="10"/>
        <color rgb="FFFF0000"/>
        <rFont val="Calibri"/>
        <family val="2"/>
        <scheme val="minor"/>
      </rPr>
      <t xml:space="preserve">, </t>
    </r>
    <r>
      <rPr>
        <b/>
        <sz val="10"/>
        <color rgb="FF7030A0"/>
        <rFont val="Calibri"/>
        <family val="2"/>
        <scheme val="minor"/>
      </rPr>
      <t>pour le Tc99m</t>
    </r>
    <r>
      <rPr>
        <b/>
        <sz val="10"/>
        <color rgb="FFFF0000"/>
        <rFont val="Calibri"/>
        <family val="2"/>
        <scheme val="minor"/>
      </rPr>
      <t>, à vérifier et demander le délai en iode 123.</t>
    </r>
    <r>
      <rPr>
        <b/>
        <sz val="10"/>
        <color rgb="FF7030A0"/>
        <rFont val="Calibri"/>
        <family val="2"/>
        <scheme val="minor"/>
      </rPr>
      <t xml:space="preserve"> 2 h pour I-123
</t>
    </r>
    <r>
      <rPr>
        <b/>
        <sz val="10"/>
        <color rgb="FFFF0066"/>
        <rFont val="Calibri"/>
        <family val="2"/>
        <scheme val="minor"/>
      </rPr>
      <t xml:space="preserve">
Data verif TB : Colonne fantôme OUI config 1 OK, toutes les distances en protocol local sont de 8 cm car la cale du GT a été utilisé. La distance de 10 cm avec le fantôme de routine a été conservé.  Nom du protocole, erreur corrigée (BA) en ' THYROID 99MTC". Le modèle de gamma-camera est le 670 et non 570, toutes les champs ont été modifiés. Taille de pixel ajouté et taille de matrice ajustée.</t>
    </r>
  </si>
  <si>
    <r>
      <rPr>
        <i/>
        <sz val="10"/>
        <color rgb="FF00B050"/>
        <rFont val="Calibri"/>
        <family val="2"/>
        <scheme val="minor"/>
      </rPr>
      <t xml:space="preserve">Voir nouveau fichier JAM et  échanges email avec Aurélie/Mathilde : Fait MD ok </t>
    </r>
    <r>
      <rPr>
        <b/>
        <sz val="10"/>
        <color rgb="FF00B050"/>
        <rFont val="Calibri"/>
        <family val="2"/>
        <scheme val="minor"/>
      </rPr>
      <t xml:space="preserve">
-  Seuil
- Cps ROI
-  Cps BKGROUND
-  indice thyroidien
</t>
    </r>
    <r>
      <rPr>
        <b/>
        <sz val="10"/>
        <color rgb="FFFF0066"/>
        <rFont val="Calibri"/>
        <family val="2"/>
        <scheme val="minor"/>
      </rPr>
      <t>Data verif TB : RAS data OK</t>
    </r>
  </si>
  <si>
    <t>Le compteur thyroïdien dédié est la solution de référence utilisée en routine clinique. Son utilisation repose en outre sur un étalonnage spectrométrique quotidien jugé plus fiable et reproductible.</t>
  </si>
  <si>
    <r>
      <rPr>
        <b/>
        <sz val="10"/>
        <color theme="5"/>
        <rFont val="Calibri"/>
        <family val="2"/>
        <scheme val="minor"/>
      </rPr>
      <t>-manque Fantome O/N (config 1 à 4) -&gt; demandé dans questionnaire
- Si fantôme OUI : quel type de fantome (modèle, réf, photo)  -&gt; demandé dans questionnaire
- Ligne 8 (config 4) : colonne "cale" à renseigner (Oui ou Non)  -&gt; demandé dans questionnaire
- Ligne 8 (config 4) : colonne "Distance" à renseigner (cale du GT donc distance connue, 8 à vérifier?) -&gt; demandé dans questionnaire</t>
    </r>
    <r>
      <rPr>
        <b/>
        <sz val="10"/>
        <color rgb="FFFF0000"/>
        <rFont val="Calibri"/>
        <family val="2"/>
        <scheme val="minor"/>
      </rPr>
      <t xml:space="preserve">
- Activité injectée pour thyroïdes au Tc99m ET I-123 ? Activité massique si utilisée ?
- Mesure d'activité de la seringue vide pour les patients ? (O/N)
- Acquisition de la seringue AVANT et APRES injection (en clinique) ? (O/N)
- Contourage (config 1 à 4) : manuel ? auto ? semi-auto?
- si "contourage" différent de "manuel" =&gt; Seuil à saisir
- Nb Coups ROI
- Nb Coups en déduisant le BKGRD
- Indice Thyroidien %
- Manque la routine en conditions S et L (config 1 à 4)
</t>
    </r>
    <r>
      <rPr>
        <b/>
        <sz val="10"/>
        <color rgb="FF7030A0"/>
        <rFont val="Calibri"/>
        <family val="2"/>
        <scheme val="minor"/>
      </rPr>
      <t xml:space="preserve">=&gt; Cyril s'occupe de récupérer les données, avant fin juin si possible
</t>
    </r>
    <r>
      <rPr>
        <b/>
        <sz val="10"/>
        <color rgb="FFFF0066"/>
        <rFont val="Calibri"/>
        <family val="2"/>
        <scheme val="minor"/>
      </rPr>
      <t>Data verif TB : Data supprimée ... en attente de décision pour refaire les manips (CJ)</t>
    </r>
  </si>
  <si>
    <t xml:space="preserve"> </t>
  </si>
  <si>
    <r>
      <rPr>
        <b/>
        <sz val="10"/>
        <color rgb="FF00B050"/>
        <rFont val="Calibri"/>
        <family val="2"/>
        <scheme val="minor"/>
      </rPr>
      <t>- choix de l'acquisition de routine = ok vu avec Aurélie</t>
    </r>
    <r>
      <rPr>
        <b/>
        <sz val="10"/>
        <color rgb="FFFF0000"/>
        <rFont val="Calibri"/>
        <family val="2"/>
        <scheme val="minor"/>
      </rPr>
      <t xml:space="preserve">
</t>
    </r>
    <r>
      <rPr>
        <b/>
        <sz val="10"/>
        <rFont val="Calibri"/>
        <family val="2"/>
        <scheme val="minor"/>
      </rPr>
      <t>- Fantôme cupule ou seringue =&gt;</t>
    </r>
    <r>
      <rPr>
        <b/>
        <sz val="10"/>
        <color rgb="FF00B050"/>
        <rFont val="Calibri"/>
        <family val="2"/>
        <scheme val="minor"/>
      </rPr>
      <t xml:space="preserve"> mis "seringue" pour le fantôme MD</t>
    </r>
    <r>
      <rPr>
        <b/>
        <sz val="10"/>
        <rFont val="Calibri"/>
        <family val="2"/>
        <scheme val="minor"/>
      </rPr>
      <t xml:space="preserve"> + photo issue de la présentation SFPM à vérifier ? -&gt; ok AF</t>
    </r>
    <r>
      <rPr>
        <b/>
        <sz val="10"/>
        <color rgb="FFFF0000"/>
        <rFont val="Calibri"/>
        <family val="2"/>
        <scheme val="minor"/>
      </rPr>
      <t xml:space="preserve">
</t>
    </r>
    <r>
      <rPr>
        <b/>
        <sz val="10"/>
        <color rgb="FF00B050"/>
        <rFont val="Calibri"/>
        <family val="2"/>
        <scheme val="minor"/>
      </rPr>
      <t xml:space="preserve">- mettre indice thyroidien en % (en principe fait Cyril)
</t>
    </r>
    <r>
      <rPr>
        <b/>
        <sz val="10"/>
        <color rgb="FFFF0066"/>
        <rFont val="Calibri"/>
        <family val="2"/>
        <scheme val="minor"/>
      </rPr>
      <t>Data verif TB : Mail envoyé à Aurélie pour connaître le volume de la cupule + confirmation distance 
OK vu avec Aurélie, modification du type de fantôme et du volume de la cupule : 0.2 ml dans une cupule de 1 ml</t>
    </r>
    <r>
      <rPr>
        <b/>
        <sz val="10"/>
        <color rgb="FFFF0000"/>
        <rFont val="Calibri"/>
        <family val="2"/>
        <scheme val="minor"/>
      </rPr>
      <t xml:space="preserve"> + confirmation distance + rajout nom du fichier DICOM</t>
    </r>
  </si>
  <si>
    <t>pas de fantôme</t>
  </si>
  <si>
    <t>Flacon ou seringue posés sur la table</t>
  </si>
  <si>
    <r>
      <rPr>
        <b/>
        <sz val="10"/>
        <rFont val="Calibri"/>
        <family val="2"/>
        <scheme val="minor"/>
      </rPr>
      <t>- Activité injectée pour thyroïdes à l'I-123 (et Tc99m si utilisé) ? Act. massique si utilisée ?-&gt; ok AF
- Mesure d'activité de la seringue vide pour les patients ? (O/N)-&gt; ok AF
- Acquisition de la seringue AVANT et APRES injection (en clinique) ? (O/N)-&gt; ok AF</t>
    </r>
    <r>
      <rPr>
        <b/>
        <sz val="10"/>
        <color rgb="FFFF0000"/>
        <rFont val="Calibri"/>
        <family val="2"/>
        <scheme val="minor"/>
      </rPr>
      <t xml:space="preserve">
</t>
    </r>
    <r>
      <rPr>
        <b/>
        <sz val="10"/>
        <color rgb="FF00B050"/>
        <rFont val="Calibri"/>
        <family val="2"/>
        <scheme val="minor"/>
      </rPr>
      <t xml:space="preserve">- choix de l'acquisition de routine = ok vu avec Aurélie
</t>
    </r>
    <r>
      <rPr>
        <b/>
        <sz val="10"/>
        <rFont val="Calibri"/>
        <family val="2"/>
        <scheme val="minor"/>
      </rPr>
      <t xml:space="preserve">- Fantôme cupule ou seringue </t>
    </r>
    <r>
      <rPr>
        <b/>
        <sz val="10"/>
        <color rgb="FF00B050"/>
        <rFont val="Calibri"/>
        <family val="2"/>
        <scheme val="minor"/>
      </rPr>
      <t>=&gt; mis "seringue" pour le fantôme MD</t>
    </r>
    <r>
      <rPr>
        <b/>
        <sz val="10"/>
        <rFont val="Calibri"/>
        <family val="2"/>
        <scheme val="minor"/>
      </rPr>
      <t xml:space="preserve"> + photo issue de la présentation SFPM à vérifier ? -&gt; ok AF
</t>
    </r>
    <r>
      <rPr>
        <b/>
        <sz val="10"/>
        <color rgb="FFFF0066"/>
        <rFont val="Calibri"/>
        <family val="2"/>
        <scheme val="minor"/>
      </rPr>
      <t xml:space="preserve">Data verif TB : ajout du nom du programme du centre + mail envoyé à AF (pb volume seringue de routine, erreur distance avec cale GT, activité necessaire en local érronée, geometri cupule ou seringue ? </t>
    </r>
    <r>
      <rPr>
        <b/>
        <sz val="10"/>
        <color rgb="FFFF0000"/>
        <rFont val="Calibri"/>
        <family val="2"/>
        <scheme val="minor"/>
      </rPr>
      <t xml:space="preserve">) Ok vu avec Aurélie pour les modifications énumérées. </t>
    </r>
  </si>
  <si>
    <t>cupule ou seringue posées sur la table</t>
  </si>
  <si>
    <r>
      <t xml:space="preserve">- delai injection-images à </t>
    </r>
    <r>
      <rPr>
        <b/>
        <sz val="10"/>
        <color rgb="FF7030A0"/>
        <rFont val="Calibri"/>
        <family val="2"/>
        <scheme val="minor"/>
      </rPr>
      <t>2 heures pour</t>
    </r>
    <r>
      <rPr>
        <b/>
        <sz val="10"/>
        <color rgb="FFFF0000"/>
        <rFont val="Calibri"/>
        <family val="2"/>
        <scheme val="minor"/>
      </rPr>
      <t xml:space="preserve"> l</t>
    </r>
    <r>
      <rPr>
        <b/>
        <sz val="10"/>
        <color rgb="FF7030A0"/>
        <rFont val="Calibri"/>
        <family val="2"/>
        <scheme val="minor"/>
      </rPr>
      <t>'I-123</t>
    </r>
    <r>
      <rPr>
        <b/>
        <sz val="10"/>
        <color rgb="FFFF0000"/>
        <rFont val="Calibri"/>
        <family val="2"/>
        <scheme val="minor"/>
      </rPr>
      <t>,  le délai en Tc99m</t>
    </r>
    <r>
      <rPr>
        <b/>
        <sz val="10"/>
        <color rgb="FF7030A0"/>
        <rFont val="Calibri"/>
        <family val="2"/>
        <scheme val="minor"/>
      </rPr>
      <t xml:space="preserve"> : 20 min
</t>
    </r>
    <r>
      <rPr>
        <b/>
        <sz val="10"/>
        <color rgb="FFFF0066"/>
        <rFont val="Calibri"/>
        <family val="2"/>
        <scheme val="minor"/>
      </rPr>
      <t xml:space="preserve">Data Verif TB : harmonisation taille du FOV + nom colli + mail envoyé à Bardia pour erreur taille de pixel, Ok pour la modification. </t>
    </r>
  </si>
  <si>
    <t>L'utilisation du collimateur sténopé nécessite d'être très attentif à la distance collimateur-patient et au centrage du patient. Si l'installation du patient est rigoureuse, la quantification qui suit la réalisation d'examen est reproductible.</t>
  </si>
  <si>
    <r>
      <t xml:space="preserve"> voir si le centre fait aussi de l'I-123 --&gt; pas utilisé par le centre (aucune config avec de l'I-123)
- Est-ce que le BCKGRD est utilisé (si oui remplir la colonne) --&gt; non, colonne Nb_kCps_ROI = colonne Nb_kCps_BGRD 
- Photo fantôme MERAIODE -&gt; ok AF
- (config 1 et 2) Ligne 8 : colonne "Distance" = 5 + ep.fantôme : remplacer par 5 (car cette colonne correspond à la dist. colli-fantôme)
</t>
    </r>
    <r>
      <rPr>
        <b/>
        <sz val="10"/>
        <color rgb="FFFF0066"/>
        <rFont val="Calibri"/>
        <family val="2"/>
        <scheme val="minor"/>
      </rPr>
      <t>Data Vérif TB : modification nom et modèle du collimateur, FOV et zoom config 1 MAJ, confi 41 local il manque les udrée, sorti des fichiers DICOMs, distance modifié en accord avec Cyril, nom du programme écrit dans dicom, géométrie calibration harmonisé avec Taille flacon, harmonication fixation,</t>
    </r>
  </si>
  <si>
    <r>
      <t xml:space="preserve">- Ligne 8 (config 1) : colonne "Distance" à renseigner / distance non utilisée par le centre : voir avec Fabien : </t>
    </r>
    <r>
      <rPr>
        <b/>
        <sz val="10"/>
        <color rgb="FF7030A0"/>
        <rFont val="Calibri"/>
        <family val="2"/>
        <scheme val="minor"/>
      </rPr>
      <t xml:space="preserve">10 cm
</t>
    </r>
    <r>
      <rPr>
        <b/>
        <sz val="10"/>
        <color rgb="FFFF0066"/>
        <rFont val="Calibri"/>
        <family val="2"/>
        <scheme val="minor"/>
      </rPr>
      <t xml:space="preserve">Data verif TB: Colli non rensigné, data DICOM = LEHR, dimension FOV erronée, remplacé par 54x40 pour GE670, dixtance non rensignée mais vu avec MD pour estimation à 10, supprimession "manuel" dans la colonne seuil </t>
    </r>
  </si>
  <si>
    <r>
      <rPr>
        <b/>
        <sz val="10"/>
        <color rgb="FF00B050"/>
        <rFont val="Calibri"/>
        <family val="2"/>
        <scheme val="minor"/>
      </rPr>
      <t xml:space="preserve">   ok - Année installation Gamma-caméra (Discovery NM/CT 670 Pro)</t>
    </r>
    <r>
      <rPr>
        <b/>
        <sz val="10"/>
        <color theme="5"/>
        <rFont val="Calibri"/>
        <family val="2"/>
        <scheme val="minor"/>
      </rPr>
      <t xml:space="preserve">
</t>
    </r>
    <r>
      <rPr>
        <b/>
        <sz val="10"/>
        <color rgb="FF00B050"/>
        <rFont val="Calibri"/>
        <family val="2"/>
        <scheme val="minor"/>
      </rPr>
      <t xml:space="preserve">   ok - Facteur de sténopé du pinhole (et nom du pinhole si possible)</t>
    </r>
    <r>
      <rPr>
        <b/>
        <sz val="10"/>
        <color theme="5"/>
        <rFont val="Calibri"/>
        <family val="2"/>
        <scheme val="minor"/>
      </rPr>
      <t xml:space="preserve">
</t>
    </r>
    <r>
      <rPr>
        <b/>
        <sz val="10"/>
        <color rgb="FF00B050"/>
        <rFont val="Calibri"/>
        <family val="2"/>
        <scheme val="minor"/>
      </rPr>
      <t xml:space="preserve">   ok  - dimension FOV</t>
    </r>
    <r>
      <rPr>
        <b/>
        <sz val="10"/>
        <color theme="5"/>
        <rFont val="Calibri"/>
        <family val="2"/>
        <scheme val="minor"/>
      </rPr>
      <t xml:space="preserve">
 </t>
    </r>
    <r>
      <rPr>
        <b/>
        <sz val="10"/>
        <color rgb="FF00B050"/>
        <rFont val="Calibri"/>
        <family val="2"/>
        <scheme val="minor"/>
      </rPr>
      <t xml:space="preserve">  ok   - manque Fantome O/N (config 1)</t>
    </r>
    <r>
      <rPr>
        <b/>
        <sz val="10"/>
        <color theme="5"/>
        <rFont val="Calibri"/>
        <family val="2"/>
        <scheme val="minor"/>
      </rPr>
      <t xml:space="preserve">
</t>
    </r>
    <r>
      <rPr>
        <b/>
        <sz val="10"/>
        <color rgb="FF00B050"/>
        <rFont val="Calibri"/>
        <family val="2"/>
        <scheme val="minor"/>
      </rPr>
      <t xml:space="preserve">   ok (Non) - Si fantôme OUI : quel type de fantome (modèle, réf, photo)</t>
    </r>
    <r>
      <rPr>
        <b/>
        <sz val="10"/>
        <color rgb="FFFF0000"/>
        <rFont val="Calibri"/>
        <family val="2"/>
        <scheme val="minor"/>
      </rPr>
      <t xml:space="preserve">
</t>
    </r>
    <r>
      <rPr>
        <b/>
        <sz val="10"/>
        <color rgb="FF00B050"/>
        <rFont val="Calibri"/>
        <family val="2"/>
        <scheme val="minor"/>
      </rPr>
      <t>ok - Activité injectée pour thyroïdes au  Tc99m (et l'I-123 si utilisé) ? Activité massique si utilisée ?</t>
    </r>
    <r>
      <rPr>
        <b/>
        <sz val="10"/>
        <color rgb="FFFF0000"/>
        <rFont val="Calibri"/>
        <family val="2"/>
        <scheme val="minor"/>
      </rPr>
      <t xml:space="preserve">
</t>
    </r>
    <r>
      <rPr>
        <b/>
        <sz val="10"/>
        <color rgb="FF00B050"/>
        <rFont val="Calibri"/>
        <family val="2"/>
        <scheme val="minor"/>
      </rPr>
      <t>ok - Mesure d'activité de la seringue vide pour les patients ? (O/N)
ok - Acquisition de la seringue AVANT et APRES injection (en clinique) ? (O/N)
ok - Le contourage est semi-auto : voir si on peut récupérer le seuil (absent pour le moment)
ok - Ligne 8 (config 3) : colonne "Distance" erronée : cale du GT donc distance connue, 8 (modifiée)</t>
    </r>
    <r>
      <rPr>
        <b/>
        <sz val="10"/>
        <color rgb="FFFF0000"/>
        <rFont val="Calibri"/>
        <family val="2"/>
        <scheme val="minor"/>
      </rPr>
      <t xml:space="preserve">
</t>
    </r>
    <r>
      <rPr>
        <b/>
        <sz val="10"/>
        <color rgb="FF00B050"/>
        <rFont val="Calibri"/>
        <family val="2"/>
        <scheme val="minor"/>
      </rPr>
      <t xml:space="preserve">- Lignes 1 ; 6 ; 7 ; 13 et14 : Nb de coups ROI
- Lignes 1 ; 6 ; 7 ; 13 et14 : Nb de coups BKGRD
- Lignes 1 ; 6 ; 7 ; 13 et14 : Indice thyroidien %
- Facteur d'étalonnage à vérifier
</t>
    </r>
    <r>
      <rPr>
        <i/>
        <sz val="10"/>
        <color rgb="FF00B050"/>
        <rFont val="Calibri"/>
        <family val="2"/>
        <scheme val="minor"/>
      </rPr>
      <t>En attente des données demandées (email le 31/05/2022) = &gt; OK tout est rempli</t>
    </r>
    <r>
      <rPr>
        <b/>
        <sz val="10"/>
        <color rgb="FF00B050"/>
        <rFont val="Calibri"/>
        <family val="2"/>
        <scheme val="minor"/>
      </rPr>
      <t xml:space="preserve">
</t>
    </r>
    <r>
      <rPr>
        <b/>
        <sz val="10"/>
        <color rgb="FFFF0066"/>
        <rFont val="Calibri"/>
        <family val="2"/>
        <scheme val="minor"/>
      </rPr>
      <t>Data verif TB : Modèle de colli --&gt; GPPH, FOV erronée remplacé par 54x40, modification taille pixel d'après DICOM, commentaire de distance, placé dans colonne AC, modification distance local = 8 car utilisation de la cale du GT</t>
    </r>
    <r>
      <rPr>
        <b/>
        <sz val="10"/>
        <color rgb="FFFF0000"/>
        <rFont val="Calibri"/>
        <family val="2"/>
        <scheme val="minor"/>
      </rPr>
      <t>,</t>
    </r>
  </si>
  <si>
    <t>Pentaferte</t>
  </si>
  <si>
    <r>
      <t>-</t>
    </r>
    <r>
      <rPr>
        <b/>
        <sz val="10"/>
        <color theme="5"/>
        <rFont val="Calibri"/>
        <family val="2"/>
        <scheme val="minor"/>
      </rPr>
      <t xml:space="preserve">Demandé dans questionnaire : manque Fantome O/N (config 2) : </t>
    </r>
    <r>
      <rPr>
        <b/>
        <sz val="10"/>
        <color theme="1"/>
        <rFont val="Calibri"/>
        <family val="2"/>
        <scheme val="minor"/>
      </rPr>
      <t xml:space="preserve">MD je ne vois pas la réponse dans le questionnaire rempli </t>
    </r>
    <r>
      <rPr>
        <b/>
        <sz val="10"/>
        <color rgb="FF7030A0"/>
        <rFont val="Calibri"/>
        <family val="2"/>
        <scheme val="minor"/>
      </rPr>
      <t>=&gt; A faire confirmer par le centre</t>
    </r>
    <r>
      <rPr>
        <b/>
        <sz val="10"/>
        <color rgb="FFFF0000"/>
        <rFont val="Calibri"/>
        <family val="2"/>
        <scheme val="minor"/>
      </rPr>
      <t xml:space="preserve">
</t>
    </r>
    <r>
      <rPr>
        <b/>
        <sz val="10"/>
        <color theme="9"/>
        <rFont val="Calibri"/>
        <family val="2"/>
        <scheme val="minor"/>
      </rPr>
      <t xml:space="preserve">- inversion seringue et routine ? (ds recueil rempli que seringue et dans image ROU)
voir si on copie les 2 ? =&gt; vu avec Cyril le 24/03/2022 (config 1 et 2)
</t>
    </r>
    <r>
      <rPr>
        <b/>
        <sz val="10"/>
        <color rgb="FF7030A0"/>
        <rFont val="Calibri"/>
        <family val="2"/>
        <scheme val="minor"/>
      </rPr>
      <t xml:space="preserve">-&gt; </t>
    </r>
    <r>
      <rPr>
        <b/>
        <sz val="10"/>
        <color rgb="FF00B050"/>
        <rFont val="Calibri"/>
        <family val="2"/>
        <scheme val="minor"/>
      </rPr>
      <t>mis les mêmes données pour acquisition routine et seringue
- incohérence entre colonnes (config 1 et 2) : cale GT et distance colli-fantôme 1 cm 
Hors la cale GT = 8 cm (dist.colli-fantôme) : 
est-ce une erreur de frappe 1 au lieu de 8 cm ? 
-&gt; On mettra 8 pour les centres qui ont répondu "cale GT"</t>
    </r>
    <r>
      <rPr>
        <b/>
        <sz val="10"/>
        <color rgb="FFFF0000"/>
        <rFont val="Calibri"/>
        <family val="2"/>
        <scheme val="minor"/>
      </rPr>
      <t xml:space="preserve">
</t>
    </r>
    <r>
      <rPr>
        <b/>
        <sz val="10"/>
        <color rgb="FFFF0066"/>
        <rFont val="Calibri"/>
        <family val="2"/>
        <scheme val="minor"/>
      </rPr>
      <t xml:space="preserve">Data verif TB : MAJ de la dimension du FOV, matrice remplacée par 128*128, distance modifié pour 8 cm car utilisation de la cale du GT. Il y a un problème sur les paramètres d'acquisition. Mail envoyé pour confirmation. </t>
    </r>
    <r>
      <rPr>
        <b/>
        <sz val="10"/>
        <color rgb="FFFF0000"/>
        <rFont val="Calibri"/>
        <family val="2"/>
        <scheme val="minor"/>
      </rPr>
      <t xml:space="preserve">Mail du F. Bouchet, la distance est bien de 1 cm en protocol local et les temps des DICOMS sont bons. </t>
    </r>
  </si>
  <si>
    <t>Reco_SFPM OUI si reco validée par SFMN
La méthode actuelle résulte d’un compromis entre service de MN et service d’endocrinologie et se base sur des activités forfaitaires par indication car la méthode antérieure (courbe de fixation avec sonde de comptage) était jugée trop peu robuste.</t>
  </si>
  <si>
    <r>
      <t xml:space="preserve">- ligne 7 Type_Fantome (config 1 et 2) : Au lieu de "Fantôme CHSF", mettre : "maison"= OK fait
- photo du fantôme CHSF
</t>
    </r>
    <r>
      <rPr>
        <b/>
        <sz val="10"/>
        <color rgb="FFFF0066"/>
        <rFont val="Calibri"/>
        <family val="2"/>
        <scheme val="minor"/>
      </rPr>
      <t>Data Vérif TB : modification du modèle de colli, dimensiondu FOV</t>
    </r>
  </si>
  <si>
    <t>Surtout merci à toute l'équipe pour cette étude et bonne continuation.</t>
  </si>
  <si>
    <r>
      <t xml:space="preserve">données vérifiées MD (ok)
- AF : dans l'onglet recueil, à fantôme, ne faut-il pas mettre NON plutôt que OUI, car le fantôme du centre est une seringue =&gt; fait MD dans la version 13.6c : tous les centres utilisant une simple seringue =&gt; "non" dans la colonne "fantome".
</t>
    </r>
    <r>
      <rPr>
        <b/>
        <sz val="10"/>
        <color rgb="FFFF0066"/>
        <rFont val="Calibri"/>
        <family val="2"/>
        <scheme val="minor"/>
      </rPr>
      <t>Data verif TB: uniquement problème FOV, MAJ</t>
    </r>
  </si>
  <si>
    <r>
      <t xml:space="preserve">remarque : 300 MBq pour Tc Sestamibi non saisie car ne concerne pas les mesures de l'indice thyroidien
</t>
    </r>
    <r>
      <rPr>
        <b/>
        <sz val="10"/>
        <color rgb="FFFF0066"/>
        <rFont val="Calibri"/>
        <family val="2"/>
        <scheme val="minor"/>
      </rPr>
      <t xml:space="preserve">
Data Verif TB: Modification de la distance pour local "5" uniquement, durée réelle d'acquisition reporté des DICOMs + envoie mail pour renommé les DICOMs. iL y a un problème de typo dedans</t>
    </r>
  </si>
  <si>
    <t>seringue d'iode 123 dans fantôme cou</t>
  </si>
  <si>
    <t>CAPINTEC, INC 
ou
DUPHAR</t>
  </si>
  <si>
    <t>Neck Phantom ou
Thyroid Phantom</t>
  </si>
  <si>
    <r>
      <rPr>
        <b/>
        <sz val="10"/>
        <color theme="1"/>
        <rFont val="Calibri"/>
        <family val="2"/>
        <scheme val="minor"/>
      </rPr>
      <t>Phantom CAPINTEC</t>
    </r>
    <r>
      <rPr>
        <sz val="10"/>
        <color theme="1"/>
        <rFont val="Calibri"/>
        <family val="2"/>
        <scheme val="minor"/>
      </rPr>
      <t xml:space="preserve"> : Fixation généralement mesurée à la sonde thyroïdienne. Mesure de la seringue avant administration dans fantôme CAPINTEC.
</t>
    </r>
    <r>
      <rPr>
        <b/>
        <sz val="10"/>
        <color theme="1"/>
        <rFont val="Calibri"/>
        <family val="2"/>
        <scheme val="minor"/>
      </rPr>
      <t>Phantom DUPHAR</t>
    </r>
    <r>
      <rPr>
        <sz val="10"/>
        <color theme="1"/>
        <rFont val="Calibri"/>
        <family val="2"/>
        <scheme val="minor"/>
      </rPr>
      <t xml:space="preserve"> : Occasionnellement, mesure en caméra. Mesure du facteur de calibration en caméra avec fantôme DUPHAR.</t>
    </r>
  </si>
  <si>
    <t>V 15.3</t>
  </si>
  <si>
    <t>NOTES</t>
  </si>
  <si>
    <t>Tiffany + Cyril : ajout colonne : LimiteCDM2STD (pour éliminer les fantômes mal remplis)</t>
  </si>
  <si>
    <t>V15.2.1</t>
  </si>
  <si>
    <t xml:space="preserve">MD : -	Modification des valeurs des Tailles de cristal (1.27 est bizarrement apparu au lieu de 1.59) : j’ai remplacé par 1.59
Si quelqu’un a une explication ?
-	Ajout d’une ligne vierge pour la ligne Rou « normalement » manquante pour la CONFIG_ETUDE 38 (pour recréer la structure du fichier, sinon ça faisait planter le programme R)
-	CONFIG_ETUDE 8 et 9 : erreur dans la colonne Geometrie_Fantome : Rou au lieu de Ser pour les Nacq 6 et 13 (j’ai remis « Ser »). Cela entraînait des aberrations dans mes calculs </t>
  </si>
  <si>
    <t>Numéro</t>
  </si>
  <si>
    <t>Nom</t>
  </si>
  <si>
    <t>Type</t>
  </si>
  <si>
    <t>Nombre de configurations</t>
  </si>
  <si>
    <t>Physicien</t>
  </si>
  <si>
    <t>Centre Hospitalier Princesse Grace
MONACO</t>
  </si>
  <si>
    <t>Centre Hospitalier Henri Duffaut
AVIGNON</t>
  </si>
  <si>
    <t>CHITS -Hôpital Sainte Musse
TOULON</t>
  </si>
  <si>
    <t>Centre Hospitalier Régional d'Orléans
ORLEANS LA SOURCE</t>
  </si>
  <si>
    <t>ICM Val d'Aurelle
MONTPELLIER</t>
  </si>
  <si>
    <t>Hospices Civils de Lyon
LYON</t>
  </si>
  <si>
    <t>Hôpital Bonnet - CHI Fréjus-Saint-Raphaël
FREJUS</t>
  </si>
  <si>
    <t>Hôpital Universitaire Caremeau
NIMES</t>
  </si>
  <si>
    <t>Groupe Hospitalier Pitié-Salpêtrière - AP-HP
PARIS</t>
  </si>
  <si>
    <t>Institut de cancérologie de l'Ouest R.Gauducheau
NANTES</t>
  </si>
  <si>
    <t>Hôpital Antoine Béclère - AP-HP
CLAMART</t>
  </si>
  <si>
    <t>Hôpital Bicêtre - AP-HP
LE KREMLIN-BICETRE</t>
  </si>
  <si>
    <t>CHU La Timone
MARSEILLE</t>
  </si>
  <si>
    <t>Centre François Baclesse
CAEN</t>
  </si>
  <si>
    <t>Centre TEP - Hôpital l'Archet
NICE</t>
  </si>
  <si>
    <t>CHRU Jean Minjoz
BESANCON</t>
  </si>
  <si>
    <t>CHU Angers
ANGERS</t>
  </si>
  <si>
    <t>Centre Hospitalier Sud Francilien
CORBEIL-ESSONNES</t>
  </si>
  <si>
    <t>CH du Pays d'Aix
AIX-EN-PROVENCE</t>
  </si>
  <si>
    <t>Hôpital Cochin - AP-HP
PARIS</t>
  </si>
  <si>
    <t xml:space="preserve">TB : uniformisation des indices thyroidiens </t>
  </si>
  <si>
    <t>V 15.5</t>
  </si>
  <si>
    <t>CJ et MD : Correction de la colonne BI dans le fichier de recueil du centre 41 - config 2 : le nb de cps dans la ROI était erroné (il avait été divisé par le temps).</t>
  </si>
  <si>
    <t>V15.7</t>
  </si>
  <si>
    <t>Type_fantome_old</t>
  </si>
  <si>
    <t>ANSI</t>
  </si>
  <si>
    <t>Type_fantome_cat</t>
  </si>
  <si>
    <t>Maison (Mousse)</t>
  </si>
  <si>
    <t>Fantôme Cou</t>
  </si>
  <si>
    <t>Seringue/Cupule</t>
  </si>
  <si>
    <t>Fantôme 2D</t>
  </si>
  <si>
    <t>MERAIODE/ESTIMABL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</si>
</sst>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4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theme="1"/>
      <name val="Calibri"/>
      <family val="2"/>
      <scheme val="minor"/>
    </font>
    <font>
      <sz val="10"/>
      <color theme="1"/>
      <name val="Calibri"/>
      <family val="2"/>
      <scheme val="minor"/>
    </font>
    <font>
      <sz val="10"/>
      <color rgb="FFFF0000"/>
      <name val="Calibri"/>
      <family val="2"/>
      <scheme val="minor"/>
    </font>
    <font>
      <b/>
      <sz val="10"/>
      <color rgb="FF0070C0"/>
      <name val="Calibri"/>
      <family val="2"/>
      <scheme val="minor"/>
    </font>
    <font>
      <b/>
      <sz val="10"/>
      <color rgb="FFFF0000"/>
      <name val="Calibri"/>
      <family val="2"/>
      <scheme val="minor"/>
    </font>
    <font>
      <b/>
      <sz val="10"/>
      <color rgb="FF00B050"/>
      <name val="Calibri"/>
      <family val="2"/>
      <scheme val="minor"/>
    </font>
    <font>
      <sz val="10"/>
      <name val="Calibri"/>
      <family val="2"/>
      <scheme val="minor"/>
    </font>
    <font>
      <u/>
      <sz val="10"/>
      <color theme="10"/>
      <name val="Calibri"/>
      <family val="2"/>
      <scheme val="minor"/>
    </font>
    <font>
      <b/>
      <sz val="10"/>
      <color rgb="FF7030A0"/>
      <name val="Calibri"/>
      <family val="2"/>
      <scheme val="minor"/>
    </font>
    <font>
      <b/>
      <sz val="12"/>
      <color rgb="FF0070C0"/>
      <name val="Calibri"/>
      <family val="2"/>
      <scheme val="minor"/>
    </font>
    <font>
      <b/>
      <sz val="10"/>
      <color theme="1"/>
      <name val="Calibri"/>
      <family val="2"/>
      <scheme val="minor"/>
    </font>
    <font>
      <sz val="9"/>
      <color rgb="FF44546A"/>
      <name val="Calibri Light"/>
      <family val="2"/>
    </font>
    <font>
      <b/>
      <sz val="11"/>
      <color rgb="FF0070C0"/>
      <name val="Calibri"/>
      <family val="2"/>
      <scheme val="minor"/>
    </font>
    <font>
      <sz val="11"/>
      <color rgb="FF0070C0"/>
      <name val="Calibri"/>
      <family val="2"/>
      <scheme val="minor"/>
    </font>
    <font>
      <sz val="11"/>
      <color rgb="FF00B0F0"/>
      <name val="Calibri"/>
      <family val="2"/>
      <scheme val="minor"/>
    </font>
    <font>
      <sz val="11"/>
      <name val="Calibri"/>
      <family val="2"/>
      <scheme val="minor"/>
    </font>
    <font>
      <b/>
      <sz val="8"/>
      <color theme="1"/>
      <name val="Calibri"/>
      <family val="2"/>
      <scheme val="minor"/>
    </font>
    <font>
      <b/>
      <sz val="10"/>
      <color rgb="FFFF0066"/>
      <name val="Calibri"/>
      <family val="2"/>
      <scheme val="minor"/>
    </font>
    <font>
      <i/>
      <sz val="10"/>
      <color rgb="FF00B050"/>
      <name val="Calibri"/>
      <family val="2"/>
      <scheme val="minor"/>
    </font>
    <font>
      <b/>
      <sz val="10"/>
      <color theme="5"/>
      <name val="Calibri"/>
      <family val="2"/>
      <scheme val="minor"/>
    </font>
    <font>
      <b/>
      <sz val="10"/>
      <name val="Calibri"/>
      <family val="2"/>
      <scheme val="minor"/>
    </font>
    <font>
      <b/>
      <sz val="10"/>
      <color theme="9"/>
      <name val="Calibri"/>
      <family val="2"/>
      <scheme val="minor"/>
    </font>
    <font>
      <sz val="9"/>
      <color indexed="81"/>
      <name val="Tahoma"/>
      <family val="2"/>
    </font>
    <font>
      <sz val="9"/>
      <color theme="0"/>
      <name val="Calibri"/>
      <family val="2"/>
      <scheme val="minor"/>
    </font>
    <font>
      <sz val="9"/>
      <color theme="1"/>
      <name val="Calibri"/>
      <family val="2"/>
      <scheme val="minor"/>
    </font>
    <font>
      <b/>
      <sz val="9"/>
      <color theme="1"/>
      <name val="Calibri"/>
      <family val="2"/>
      <scheme val="minor"/>
    </font>
    <font>
      <sz val="9"/>
      <name val="Calibri"/>
      <family val="2"/>
      <scheme val="minor"/>
    </font>
    <font>
      <b/>
      <sz val="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73">
    <xf numFmtId="0" fontId="0" fillId="0" borderId="0" xfId="0"/>
    <xf numFmtId="22" fontId="0" fillId="0" borderId="0" xfId="0" applyNumberFormat="1"/>
    <xf numFmtId="9" fontId="0" fillId="0" borderId="0" xfId="0" applyNumberFormat="1"/>
    <xf numFmtId="10" fontId="0" fillId="0" borderId="0" xfId="0" applyNumberFormat="1"/>
    <xf numFmtId="11" fontId="0" fillId="0" borderId="0" xfId="0" applyNumberFormat="1"/>
    <xf numFmtId="0" fontId="20" fillId="0" borderId="10" xfId="0" applyFont="1" applyBorder="1" applyAlignment="1">
      <alignment horizontal="center" vertical="center"/>
    </xf>
    <xf numFmtId="0" fontId="22" fillId="0" borderId="10" xfId="0" applyFont="1" applyBorder="1" applyAlignment="1">
      <alignment horizontal="center" vertical="center"/>
    </xf>
    <xf numFmtId="0" fontId="23" fillId="0" borderId="10" xfId="0" quotePrefix="1" applyFont="1" applyBorder="1" applyAlignment="1">
      <alignment horizontal="left" vertical="center" wrapText="1"/>
    </xf>
    <xf numFmtId="0" fontId="18" fillId="0" borderId="10" xfId="42" applyFill="1" applyBorder="1" applyAlignment="1">
      <alignment horizontal="center" vertical="center"/>
    </xf>
    <xf numFmtId="0" fontId="26" fillId="0" borderId="10" xfId="42" applyFont="1" applyFill="1" applyBorder="1" applyAlignment="1" applyProtection="1">
      <alignment horizontal="center" vertical="center"/>
      <protection locked="0"/>
    </xf>
    <xf numFmtId="0" fontId="26" fillId="0" borderId="10" xfId="42" quotePrefix="1" applyFont="1" applyFill="1" applyBorder="1" applyAlignment="1" applyProtection="1">
      <alignment horizontal="center" vertical="center"/>
      <protection locked="0"/>
    </xf>
    <xf numFmtId="0" fontId="27" fillId="0" borderId="10" xfId="0" applyFont="1" applyBorder="1" applyAlignment="1">
      <alignment horizontal="center" vertical="center"/>
    </xf>
    <xf numFmtId="0" fontId="24" fillId="0" borderId="10" xfId="0" quotePrefix="1" applyFont="1" applyBorder="1" applyAlignment="1">
      <alignment horizontal="left" vertical="center" wrapText="1"/>
    </xf>
    <xf numFmtId="0" fontId="23" fillId="0" borderId="10" xfId="0" applyFont="1" applyBorder="1" applyAlignment="1">
      <alignment horizontal="center" vertical="center"/>
    </xf>
    <xf numFmtId="0" fontId="18" fillId="0" borderId="10" xfId="42" applyFill="1" applyBorder="1" applyAlignment="1" applyProtection="1">
      <alignment horizontal="center" vertical="center"/>
      <protection locked="0"/>
    </xf>
    <xf numFmtId="0" fontId="23" fillId="0" borderId="10" xfId="0" quotePrefix="1" applyFont="1" applyBorder="1" applyAlignment="1">
      <alignment horizontal="left" vertical="top" wrapText="1"/>
    </xf>
    <xf numFmtId="0" fontId="30" fillId="0" borderId="0" xfId="0" applyFont="1" applyAlignment="1">
      <alignment vertical="center"/>
    </xf>
    <xf numFmtId="0" fontId="0" fillId="0" borderId="10" xfId="0" applyBorder="1" applyAlignment="1">
      <alignment horizontal="center" vertical="center"/>
    </xf>
    <xf numFmtId="0" fontId="0" fillId="0" borderId="0" xfId="0" applyAlignment="1">
      <alignment horizontal="center" vertical="center"/>
    </xf>
    <xf numFmtId="14" fontId="0" fillId="0" borderId="10" xfId="0" applyNumberFormat="1" applyBorder="1" applyAlignment="1">
      <alignment horizontal="center" vertical="center"/>
    </xf>
    <xf numFmtId="14" fontId="0" fillId="33" borderId="10" xfId="0" applyNumberFormat="1" applyFill="1" applyBorder="1" applyAlignment="1">
      <alignment horizontal="center" vertical="center"/>
    </xf>
    <xf numFmtId="0" fontId="0" fillId="33" borderId="10" xfId="0" applyFill="1" applyBorder="1" applyAlignment="1">
      <alignment horizontal="center" vertical="center"/>
    </xf>
    <xf numFmtId="0" fontId="0" fillId="33" borderId="10" xfId="0" applyFill="1" applyBorder="1" applyAlignment="1">
      <alignment horizontal="left" vertical="center" wrapText="1"/>
    </xf>
    <xf numFmtId="0" fontId="0" fillId="0" borderId="10" xfId="0" applyBorder="1" applyAlignment="1">
      <alignment horizontal="center" vertical="center" wrapText="1"/>
    </xf>
    <xf numFmtId="0" fontId="0" fillId="0" borderId="10" xfId="0" quotePrefix="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0" xfId="0" applyBorder="1" applyAlignment="1">
      <alignment horizontal="left" vertical="center"/>
    </xf>
    <xf numFmtId="0" fontId="0" fillId="33" borderId="0" xfId="0" applyFill="1"/>
    <xf numFmtId="22" fontId="0" fillId="33" borderId="0" xfId="0" applyNumberFormat="1" applyFill="1"/>
    <xf numFmtId="9" fontId="0" fillId="33" borderId="0" xfId="0" applyNumberFormat="1" applyFill="1"/>
    <xf numFmtId="10" fontId="0" fillId="33" borderId="0" xfId="0" applyNumberFormat="1" applyFill="1"/>
    <xf numFmtId="0" fontId="0" fillId="0" borderId="10" xfId="0" quotePrefix="1" applyBorder="1" applyAlignment="1">
      <alignment horizontal="center" vertical="center" wrapText="1"/>
    </xf>
    <xf numFmtId="0" fontId="19" fillId="0" borderId="10" xfId="0" applyFont="1" applyFill="1" applyBorder="1" applyAlignment="1">
      <alignment horizontal="center" vertical="center"/>
    </xf>
    <xf numFmtId="0" fontId="20" fillId="0" borderId="10" xfId="0" applyFont="1" applyFill="1" applyBorder="1" applyAlignment="1">
      <alignment horizontal="center" vertical="center" wrapText="1"/>
    </xf>
    <xf numFmtId="0" fontId="35" fillId="0" borderId="10" xfId="0" applyFont="1" applyFill="1" applyBorder="1" applyAlignment="1">
      <alignment horizontal="center" vertical="center" wrapText="1"/>
    </xf>
    <xf numFmtId="0" fontId="20" fillId="0" borderId="10" xfId="0" applyFont="1" applyFill="1" applyBorder="1" applyAlignment="1">
      <alignment horizontal="center" vertical="center"/>
    </xf>
    <xf numFmtId="0" fontId="20" fillId="0" borderId="0" xfId="0" applyFont="1" applyFill="1" applyAlignment="1">
      <alignment horizontal="center" vertical="center"/>
    </xf>
    <xf numFmtId="0" fontId="20" fillId="0" borderId="0" xfId="0" applyFont="1" applyFill="1" applyAlignment="1">
      <alignment horizontal="center" vertical="center" wrapText="1"/>
    </xf>
    <xf numFmtId="164" fontId="20" fillId="0" borderId="10" xfId="0" applyNumberFormat="1"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wrapText="1"/>
      <protection locked="0"/>
    </xf>
    <xf numFmtId="0" fontId="24" fillId="0" borderId="10" xfId="0" applyFont="1" applyFill="1" applyBorder="1" applyAlignment="1">
      <alignment horizontal="center" vertical="center" wrapText="1"/>
    </xf>
    <xf numFmtId="0" fontId="24" fillId="0" borderId="10" xfId="0" quotePrefix="1" applyFont="1" applyFill="1" applyBorder="1" applyAlignment="1">
      <alignment horizontal="left" vertical="center" wrapText="1"/>
    </xf>
    <xf numFmtId="0" fontId="25" fillId="0" borderId="10" xfId="0" applyFont="1" applyFill="1" applyBorder="1" applyAlignment="1" applyProtection="1">
      <alignment horizontal="center" vertical="center" wrapText="1"/>
      <protection locked="0"/>
    </xf>
    <xf numFmtId="0" fontId="23" fillId="0" borderId="10" xfId="0" quotePrefix="1" applyFont="1" applyFill="1" applyBorder="1" applyAlignment="1">
      <alignment horizontal="left" vertical="center" wrapText="1"/>
    </xf>
    <xf numFmtId="0" fontId="21" fillId="0" borderId="10" xfId="0" applyFont="1" applyFill="1" applyBorder="1" applyAlignment="1">
      <alignment horizontal="center" vertical="center"/>
    </xf>
    <xf numFmtId="0" fontId="25" fillId="0" borderId="10" xfId="0" applyFont="1" applyFill="1" applyBorder="1" applyAlignment="1">
      <alignment horizontal="center" vertical="center"/>
    </xf>
    <xf numFmtId="0" fontId="36" fillId="0" borderId="10" xfId="0" applyFont="1" applyBorder="1" applyAlignment="1">
      <alignment horizontal="left" vertical="center" wrapText="1"/>
    </xf>
    <xf numFmtId="0" fontId="20" fillId="0" borderId="10" xfId="0" quotePrefix="1" applyFont="1" applyFill="1" applyBorder="1" applyAlignment="1">
      <alignment horizontal="center" vertical="center"/>
    </xf>
    <xf numFmtId="0" fontId="20" fillId="0" borderId="10" xfId="0" quotePrefix="1" applyFont="1" applyFill="1" applyBorder="1" applyAlignment="1">
      <alignment horizontal="center" vertical="center" wrapText="1"/>
    </xf>
    <xf numFmtId="0" fontId="20" fillId="0" borderId="10" xfId="0" quotePrefix="1" applyFont="1" applyFill="1" applyBorder="1" applyAlignment="1" applyProtection="1">
      <alignment horizontal="center" vertical="center"/>
      <protection locked="0"/>
    </xf>
    <xf numFmtId="0" fontId="23" fillId="0" borderId="0" xfId="0" quotePrefix="1" applyFont="1" applyFill="1" applyAlignment="1">
      <alignment horizontal="left" vertical="center" wrapText="1"/>
    </xf>
    <xf numFmtId="0" fontId="28" fillId="0" borderId="10" xfId="0" applyFont="1" applyFill="1" applyBorder="1" applyAlignment="1">
      <alignment horizontal="center" vertical="center"/>
    </xf>
    <xf numFmtId="0" fontId="24" fillId="0" borderId="10" xfId="0" applyFont="1" applyBorder="1" applyAlignment="1">
      <alignment horizontal="left" vertical="center" wrapText="1"/>
    </xf>
    <xf numFmtId="0" fontId="19" fillId="0" borderId="0" xfId="0" applyFont="1" applyFill="1" applyAlignment="1">
      <alignment horizontal="center" vertical="center"/>
    </xf>
    <xf numFmtId="0" fontId="23" fillId="0" borderId="0" xfId="0" applyFont="1" applyFill="1" applyAlignment="1">
      <alignment horizontal="left" vertical="center"/>
    </xf>
    <xf numFmtId="0" fontId="30" fillId="0" borderId="0" xfId="0" applyFont="1" applyFill="1" applyAlignment="1">
      <alignment vertical="center"/>
    </xf>
    <xf numFmtId="0" fontId="42" fillId="34" borderId="10" xfId="0" applyFont="1" applyFill="1" applyBorder="1" applyAlignment="1">
      <alignment horizontal="center" vertical="center" wrapText="1"/>
    </xf>
    <xf numFmtId="0" fontId="42" fillId="34" borderId="10" xfId="0" applyFont="1" applyFill="1" applyBorder="1" applyAlignment="1">
      <alignment horizontal="center" vertical="center"/>
    </xf>
    <xf numFmtId="0" fontId="43" fillId="0" borderId="0" xfId="0" applyFont="1"/>
    <xf numFmtId="0" fontId="44" fillId="0" borderId="10" xfId="0" applyFont="1" applyFill="1" applyBorder="1" applyAlignment="1">
      <alignment horizontal="center" vertical="center"/>
    </xf>
    <xf numFmtId="0" fontId="43" fillId="0" borderId="10" xfId="0" applyFont="1" applyFill="1" applyBorder="1" applyAlignment="1">
      <alignment horizontal="center" vertical="center" wrapText="1"/>
    </xf>
    <xf numFmtId="0" fontId="43" fillId="0" borderId="10" xfId="0" applyFont="1" applyFill="1" applyBorder="1" applyAlignment="1">
      <alignment horizontal="center" vertical="center"/>
    </xf>
    <xf numFmtId="0" fontId="43" fillId="0" borderId="10" xfId="0" applyFont="1" applyBorder="1" applyAlignment="1">
      <alignment horizontal="center" vertical="center"/>
    </xf>
    <xf numFmtId="0" fontId="43" fillId="0" borderId="10" xfId="0" applyFont="1" applyFill="1" applyBorder="1" applyAlignment="1" applyProtection="1">
      <alignment horizontal="center" vertical="center" wrapText="1"/>
      <protection locked="0"/>
    </xf>
    <xf numFmtId="0" fontId="45" fillId="0" borderId="10" xfId="0" applyFont="1" applyFill="1" applyBorder="1" applyAlignment="1" applyProtection="1">
      <alignment horizontal="center" vertical="center" wrapText="1"/>
      <protection locked="0"/>
    </xf>
    <xf numFmtId="0" fontId="43" fillId="0" borderId="0" xfId="0" applyFont="1" applyFill="1" applyAlignment="1">
      <alignment horizontal="center" vertical="center" wrapText="1"/>
    </xf>
    <xf numFmtId="0" fontId="46" fillId="0" borderId="10" xfId="0" applyFont="1" applyFill="1" applyBorder="1" applyAlignment="1">
      <alignment horizontal="center" vertical="center"/>
    </xf>
    <xf numFmtId="2" fontId="0" fillId="0" borderId="0" xfId="43" applyNumberFormat="1" applyFont="1"/>
    <xf numFmtId="2" fontId="0" fillId="33" borderId="0" xfId="43" applyNumberFormat="1" applyFont="1" applyFill="1"/>
    <xf numFmtId="0" fontId="0" fillId="0" borderId="0" xfId="0" applyBorder="1"/>
    <xf numFmtId="0" fontId="0" fillId="0" borderId="0" xfId="0" applyAlignment="1">
      <alignment horizontal="center"/>
    </xf>
  </cellXfs>
  <cellStyles count="44">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te" xfId="15" builtinId="10" customBuiltin="1"/>
    <cellStyle name="Pourcentage" xfId="43" builtinId="5"/>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jpeg"/><Relationship Id="rId18" Type="http://schemas.openxmlformats.org/officeDocument/2006/relationships/image" Target="../media/image17.jpeg"/><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jpeg"/><Relationship Id="rId2" Type="http://schemas.openxmlformats.org/officeDocument/2006/relationships/image" Target="../media/image2.jpeg"/><Relationship Id="rId16" Type="http://schemas.openxmlformats.org/officeDocument/2006/relationships/image" Target="../media/image15.jpeg"/><Relationship Id="rId20" Type="http://schemas.openxmlformats.org/officeDocument/2006/relationships/image" Target="../media/image19.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jpeg"/><Relationship Id="rId15" Type="http://schemas.openxmlformats.org/officeDocument/2006/relationships/image" Target="../media/image14.jpeg"/><Relationship Id="rId10" Type="http://schemas.openxmlformats.org/officeDocument/2006/relationships/image" Target="../media/image9.png"/><Relationship Id="rId19" Type="http://schemas.openxmlformats.org/officeDocument/2006/relationships/image" Target="../media/image18.png"/><Relationship Id="rId4" Type="http://schemas.openxmlformats.org/officeDocument/2006/relationships/image" Target="../media/image4.png"/><Relationship Id="rId9" Type="http://schemas.microsoft.com/office/2007/relationships/hdphoto" Target="../media/hdphoto1.wdp"/><Relationship Id="rId14" Type="http://schemas.openxmlformats.org/officeDocument/2006/relationships/image" Target="../media/image13.jpeg"/><Relationship Id="rId22"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27</xdr:col>
      <xdr:colOff>285749</xdr:colOff>
      <xdr:row>8</xdr:row>
      <xdr:rowOff>38100</xdr:rowOff>
    </xdr:from>
    <xdr:to>
      <xdr:col>27</xdr:col>
      <xdr:colOff>1657350</xdr:colOff>
      <xdr:row>8</xdr:row>
      <xdr:rowOff>750804</xdr:rowOff>
    </xdr:to>
    <xdr:pic>
      <xdr:nvPicPr>
        <xdr:cNvPr id="2" name="Image 1">
          <a:extLst>
            <a:ext uri="{FF2B5EF4-FFF2-40B4-BE49-F238E27FC236}">
              <a16:creationId xmlns:a16="http://schemas.microsoft.com/office/drawing/2014/main" id="{E486B84E-E016-4DBB-8928-6709F40090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433499" y="8763000"/>
          <a:ext cx="1371601" cy="712704"/>
        </a:xfrm>
        <a:prstGeom prst="rect">
          <a:avLst/>
        </a:prstGeom>
      </xdr:spPr>
    </xdr:pic>
    <xdr:clientData/>
  </xdr:twoCellAnchor>
  <xdr:twoCellAnchor editAs="oneCell">
    <xdr:from>
      <xdr:col>27</xdr:col>
      <xdr:colOff>590550</xdr:colOff>
      <xdr:row>9</xdr:row>
      <xdr:rowOff>28575</xdr:rowOff>
    </xdr:from>
    <xdr:to>
      <xdr:col>27</xdr:col>
      <xdr:colOff>1320800</xdr:colOff>
      <xdr:row>9</xdr:row>
      <xdr:rowOff>1006475</xdr:rowOff>
    </xdr:to>
    <xdr:pic>
      <xdr:nvPicPr>
        <xdr:cNvPr id="3" name="Image 2">
          <a:extLst>
            <a:ext uri="{FF2B5EF4-FFF2-40B4-BE49-F238E27FC236}">
              <a16:creationId xmlns:a16="http://schemas.microsoft.com/office/drawing/2014/main" id="{0D14CBF1-55B3-417F-B080-DFCC54D3A7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738300" y="10439400"/>
          <a:ext cx="730250" cy="977900"/>
        </a:xfrm>
        <a:prstGeom prst="rect">
          <a:avLst/>
        </a:prstGeom>
      </xdr:spPr>
    </xdr:pic>
    <xdr:clientData/>
  </xdr:twoCellAnchor>
  <xdr:twoCellAnchor editAs="oneCell">
    <xdr:from>
      <xdr:col>27</xdr:col>
      <xdr:colOff>238126</xdr:colOff>
      <xdr:row>7</xdr:row>
      <xdr:rowOff>57150</xdr:rowOff>
    </xdr:from>
    <xdr:to>
      <xdr:col>27</xdr:col>
      <xdr:colOff>863618</xdr:colOff>
      <xdr:row>8</xdr:row>
      <xdr:rowOff>68315</xdr:rowOff>
    </xdr:to>
    <xdr:pic>
      <xdr:nvPicPr>
        <xdr:cNvPr id="4" name="Image 3">
          <a:extLst>
            <a:ext uri="{FF2B5EF4-FFF2-40B4-BE49-F238E27FC236}">
              <a16:creationId xmlns:a16="http://schemas.microsoft.com/office/drawing/2014/main" id="{41C52B2E-628F-45F8-9D56-1B4576223E8D}"/>
            </a:ext>
          </a:extLst>
        </xdr:cNvPr>
        <xdr:cNvPicPr>
          <a:picLocks noChangeAspect="1"/>
        </xdr:cNvPicPr>
      </xdr:nvPicPr>
      <xdr:blipFill>
        <a:blip xmlns:r="http://schemas.openxmlformats.org/officeDocument/2006/relationships" r:embed="rId3" cstate="print"/>
        <a:stretch>
          <a:fillRect/>
        </a:stretch>
      </xdr:blipFill>
      <xdr:spPr>
        <a:xfrm>
          <a:off x="39385876" y="8029575"/>
          <a:ext cx="625492" cy="658865"/>
        </a:xfrm>
        <a:prstGeom prst="rect">
          <a:avLst/>
        </a:prstGeom>
      </xdr:spPr>
    </xdr:pic>
    <xdr:clientData/>
  </xdr:twoCellAnchor>
  <xdr:twoCellAnchor>
    <xdr:from>
      <xdr:col>27</xdr:col>
      <xdr:colOff>1009651</xdr:colOff>
      <xdr:row>7</xdr:row>
      <xdr:rowOff>39831</xdr:rowOff>
    </xdr:from>
    <xdr:to>
      <xdr:col>27</xdr:col>
      <xdr:colOff>1790700</xdr:colOff>
      <xdr:row>7</xdr:row>
      <xdr:rowOff>714374</xdr:rowOff>
    </xdr:to>
    <xdr:pic>
      <xdr:nvPicPr>
        <xdr:cNvPr id="5" name="Image 4">
          <a:extLst>
            <a:ext uri="{FF2B5EF4-FFF2-40B4-BE49-F238E27FC236}">
              <a16:creationId xmlns:a16="http://schemas.microsoft.com/office/drawing/2014/main" id="{B97DF7E8-C52D-44F3-B49F-D4A8B92511E8}"/>
            </a:ext>
          </a:extLst>
        </xdr:cNvPr>
        <xdr:cNvPicPr>
          <a:picLocks noChangeAspect="1"/>
        </xdr:cNvPicPr>
      </xdr:nvPicPr>
      <xdr:blipFill>
        <a:blip xmlns:r="http://schemas.openxmlformats.org/officeDocument/2006/relationships" r:embed="rId4" cstate="print"/>
        <a:stretch>
          <a:fillRect/>
        </a:stretch>
      </xdr:blipFill>
      <xdr:spPr>
        <a:xfrm>
          <a:off x="40157401" y="8012256"/>
          <a:ext cx="781049" cy="674543"/>
        </a:xfrm>
        <a:prstGeom prst="rect">
          <a:avLst/>
        </a:prstGeom>
      </xdr:spPr>
    </xdr:pic>
    <xdr:clientData/>
  </xdr:twoCellAnchor>
  <xdr:twoCellAnchor editAs="oneCell">
    <xdr:from>
      <xdr:col>27</xdr:col>
      <xdr:colOff>438150</xdr:colOff>
      <xdr:row>1</xdr:row>
      <xdr:rowOff>47624</xdr:rowOff>
    </xdr:from>
    <xdr:to>
      <xdr:col>27</xdr:col>
      <xdr:colOff>1669495</xdr:colOff>
      <xdr:row>2</xdr:row>
      <xdr:rowOff>323849</xdr:rowOff>
    </xdr:to>
    <xdr:pic>
      <xdr:nvPicPr>
        <xdr:cNvPr id="6" name="Image 5">
          <a:extLst>
            <a:ext uri="{FF2B5EF4-FFF2-40B4-BE49-F238E27FC236}">
              <a16:creationId xmlns:a16="http://schemas.microsoft.com/office/drawing/2014/main" id="{80EA690B-1929-41A4-A492-2C5B1D2B65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585900" y="1047749"/>
          <a:ext cx="1231345" cy="923925"/>
        </a:xfrm>
        <a:prstGeom prst="rect">
          <a:avLst/>
        </a:prstGeom>
      </xdr:spPr>
    </xdr:pic>
    <xdr:clientData/>
  </xdr:twoCellAnchor>
  <xdr:twoCellAnchor editAs="oneCell">
    <xdr:from>
      <xdr:col>27</xdr:col>
      <xdr:colOff>390525</xdr:colOff>
      <xdr:row>6</xdr:row>
      <xdr:rowOff>28575</xdr:rowOff>
    </xdr:from>
    <xdr:to>
      <xdr:col>27</xdr:col>
      <xdr:colOff>1511300</xdr:colOff>
      <xdr:row>6</xdr:row>
      <xdr:rowOff>941032</xdr:rowOff>
    </xdr:to>
    <xdr:pic>
      <xdr:nvPicPr>
        <xdr:cNvPr id="7" name="Image 6">
          <a:extLst>
            <a:ext uri="{FF2B5EF4-FFF2-40B4-BE49-F238E27FC236}">
              <a16:creationId xmlns:a16="http://schemas.microsoft.com/office/drawing/2014/main" id="{884C15AC-9813-4E33-9DDE-9A8E1F7AC581}"/>
            </a:ext>
          </a:extLst>
        </xdr:cNvPr>
        <xdr:cNvPicPr>
          <a:picLocks noChangeAspect="1"/>
        </xdr:cNvPicPr>
      </xdr:nvPicPr>
      <xdr:blipFill>
        <a:blip xmlns:r="http://schemas.openxmlformats.org/officeDocument/2006/relationships" r:embed="rId6" cstate="print"/>
        <a:stretch>
          <a:fillRect/>
        </a:stretch>
      </xdr:blipFill>
      <xdr:spPr>
        <a:xfrm>
          <a:off x="39538275" y="7029450"/>
          <a:ext cx="1120775" cy="912457"/>
        </a:xfrm>
        <a:prstGeom prst="rect">
          <a:avLst/>
        </a:prstGeom>
      </xdr:spPr>
    </xdr:pic>
    <xdr:clientData/>
  </xdr:twoCellAnchor>
  <xdr:twoCellAnchor editAs="oneCell">
    <xdr:from>
      <xdr:col>27</xdr:col>
      <xdr:colOff>533400</xdr:colOff>
      <xdr:row>11</xdr:row>
      <xdr:rowOff>133350</xdr:rowOff>
    </xdr:from>
    <xdr:to>
      <xdr:col>27</xdr:col>
      <xdr:colOff>1514931</xdr:colOff>
      <xdr:row>11</xdr:row>
      <xdr:rowOff>906669</xdr:rowOff>
    </xdr:to>
    <xdr:pic>
      <xdr:nvPicPr>
        <xdr:cNvPr id="8" name="Picture 2">
          <a:extLst>
            <a:ext uri="{FF2B5EF4-FFF2-40B4-BE49-F238E27FC236}">
              <a16:creationId xmlns:a16="http://schemas.microsoft.com/office/drawing/2014/main" id="{9A11B1BA-950B-443C-B4BC-49142FA2D85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a:ext>
          </a:extLst>
        </a:blip>
        <a:srcRect/>
        <a:stretch>
          <a:fillRect/>
        </a:stretch>
      </xdr:blipFill>
      <xdr:spPr bwMode="auto">
        <a:xfrm>
          <a:off x="39681150" y="14392275"/>
          <a:ext cx="981531" cy="773319"/>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27</xdr:col>
      <xdr:colOff>685800</xdr:colOff>
      <xdr:row>12</xdr:row>
      <xdr:rowOff>47625</xdr:rowOff>
    </xdr:from>
    <xdr:to>
      <xdr:col>27</xdr:col>
      <xdr:colOff>1302399</xdr:colOff>
      <xdr:row>12</xdr:row>
      <xdr:rowOff>1132802</xdr:rowOff>
    </xdr:to>
    <xdr:pic>
      <xdr:nvPicPr>
        <xdr:cNvPr id="9" name="Image 8" descr="Une image contenant intérieur, blanc&#10;&#10;Description générée automatiquement">
          <a:extLst>
            <a:ext uri="{FF2B5EF4-FFF2-40B4-BE49-F238E27FC236}">
              <a16:creationId xmlns:a16="http://schemas.microsoft.com/office/drawing/2014/main" id="{C893B129-6000-4874-8D65-D289C7E9BA05}"/>
            </a:ext>
          </a:extLst>
        </xdr:cNvPr>
        <xdr:cNvPicPr>
          <a:picLocks noChangeAspect="1"/>
        </xdr:cNvPicPr>
      </xdr:nvPicPr>
      <xdr:blipFill rotWithShape="1">
        <a:blip xmlns:r="http://schemas.openxmlformats.org/officeDocument/2006/relationships" r:embed="rId8" cstate="hqprint">
          <a:extLst>
            <a:ext uri="{BEBA8EAE-BF5A-486C-A8C5-ECC9F3942E4B}">
              <a14:imgProps xmlns:a14="http://schemas.microsoft.com/office/drawing/2010/main">
                <a14:imgLayer r:embed="rId9">
                  <a14:imgEffect>
                    <a14:brightnessContrast bright="20000"/>
                  </a14:imgEffect>
                </a14:imgLayer>
              </a14:imgProps>
            </a:ext>
            <a:ext uri="{28A0092B-C50C-407E-A947-70E740481C1C}">
              <a14:useLocalDpi xmlns:a14="http://schemas.microsoft.com/office/drawing/2010/main"/>
            </a:ext>
          </a:extLst>
        </a:blip>
        <a:srcRect/>
        <a:stretch/>
      </xdr:blipFill>
      <xdr:spPr>
        <a:xfrm>
          <a:off x="39833550" y="15630525"/>
          <a:ext cx="616599" cy="1085177"/>
        </a:xfrm>
        <a:prstGeom prst="rect">
          <a:avLst/>
        </a:prstGeom>
      </xdr:spPr>
    </xdr:pic>
    <xdr:clientData/>
  </xdr:twoCellAnchor>
  <xdr:twoCellAnchor editAs="oneCell">
    <xdr:from>
      <xdr:col>27</xdr:col>
      <xdr:colOff>390525</xdr:colOff>
      <xdr:row>13</xdr:row>
      <xdr:rowOff>38100</xdr:rowOff>
    </xdr:from>
    <xdr:to>
      <xdr:col>27</xdr:col>
      <xdr:colOff>1637533</xdr:colOff>
      <xdr:row>14</xdr:row>
      <xdr:rowOff>564694</xdr:rowOff>
    </xdr:to>
    <xdr:pic>
      <xdr:nvPicPr>
        <xdr:cNvPr id="10" name="Image 9">
          <a:extLst>
            <a:ext uri="{FF2B5EF4-FFF2-40B4-BE49-F238E27FC236}">
              <a16:creationId xmlns:a16="http://schemas.microsoft.com/office/drawing/2014/main" id="{C6C50BE2-0B47-4868-A325-F0F832187757}"/>
            </a:ext>
          </a:extLst>
        </xdr:cNvPr>
        <xdr:cNvPicPr>
          <a:picLocks noChangeAspect="1"/>
        </xdr:cNvPicPr>
      </xdr:nvPicPr>
      <xdr:blipFill>
        <a:blip xmlns:r="http://schemas.openxmlformats.org/officeDocument/2006/relationships" r:embed="rId10"/>
        <a:stretch>
          <a:fillRect/>
        </a:stretch>
      </xdr:blipFill>
      <xdr:spPr>
        <a:xfrm>
          <a:off x="39538275" y="17516475"/>
          <a:ext cx="1247008" cy="1336219"/>
        </a:xfrm>
        <a:prstGeom prst="rect">
          <a:avLst/>
        </a:prstGeom>
      </xdr:spPr>
    </xdr:pic>
    <xdr:clientData/>
  </xdr:twoCellAnchor>
  <xdr:twoCellAnchor editAs="oneCell">
    <xdr:from>
      <xdr:col>22</xdr:col>
      <xdr:colOff>1131094</xdr:colOff>
      <xdr:row>17</xdr:row>
      <xdr:rowOff>158382</xdr:rowOff>
    </xdr:from>
    <xdr:to>
      <xdr:col>24</xdr:col>
      <xdr:colOff>144468</xdr:colOff>
      <xdr:row>18</xdr:row>
      <xdr:rowOff>259960</xdr:rowOff>
    </xdr:to>
    <xdr:pic>
      <xdr:nvPicPr>
        <xdr:cNvPr id="11" name="Image 10">
          <a:extLst>
            <a:ext uri="{FF2B5EF4-FFF2-40B4-BE49-F238E27FC236}">
              <a16:creationId xmlns:a16="http://schemas.microsoft.com/office/drawing/2014/main" id="{C17F2C8D-3C87-47EC-803D-97A0E8029B89}"/>
            </a:ext>
          </a:extLst>
        </xdr:cNvPr>
        <xdr:cNvPicPr>
          <a:picLocks noChangeAspect="1"/>
        </xdr:cNvPicPr>
      </xdr:nvPicPr>
      <xdr:blipFill>
        <a:blip xmlns:r="http://schemas.openxmlformats.org/officeDocument/2006/relationships" r:embed="rId11"/>
        <a:stretch>
          <a:fillRect/>
        </a:stretch>
      </xdr:blipFill>
      <xdr:spPr>
        <a:xfrm>
          <a:off x="5619750" y="20875257"/>
          <a:ext cx="1466062" cy="2042297"/>
        </a:xfrm>
        <a:prstGeom prst="rect">
          <a:avLst/>
        </a:prstGeom>
      </xdr:spPr>
    </xdr:pic>
    <xdr:clientData/>
  </xdr:twoCellAnchor>
  <xdr:twoCellAnchor editAs="oneCell">
    <xdr:from>
      <xdr:col>27</xdr:col>
      <xdr:colOff>57150</xdr:colOff>
      <xdr:row>19</xdr:row>
      <xdr:rowOff>66675</xdr:rowOff>
    </xdr:from>
    <xdr:to>
      <xdr:col>27</xdr:col>
      <xdr:colOff>1949450</xdr:colOff>
      <xdr:row>19</xdr:row>
      <xdr:rowOff>559073</xdr:rowOff>
    </xdr:to>
    <xdr:pic>
      <xdr:nvPicPr>
        <xdr:cNvPr id="12" name="Image 11">
          <a:extLst>
            <a:ext uri="{FF2B5EF4-FFF2-40B4-BE49-F238E27FC236}">
              <a16:creationId xmlns:a16="http://schemas.microsoft.com/office/drawing/2014/main" id="{FAE986E8-D5B0-4404-B063-6CACCA8AB4DC}"/>
            </a:ext>
          </a:extLst>
        </xdr:cNvPr>
        <xdr:cNvPicPr>
          <a:picLocks noChangeAspect="1"/>
        </xdr:cNvPicPr>
      </xdr:nvPicPr>
      <xdr:blipFill>
        <a:blip xmlns:r="http://schemas.openxmlformats.org/officeDocument/2006/relationships" r:embed="rId12"/>
        <a:stretch>
          <a:fillRect/>
        </a:stretch>
      </xdr:blipFill>
      <xdr:spPr>
        <a:xfrm>
          <a:off x="39204900" y="29565600"/>
          <a:ext cx="1892300" cy="492398"/>
        </a:xfrm>
        <a:prstGeom prst="rect">
          <a:avLst/>
        </a:prstGeom>
      </xdr:spPr>
    </xdr:pic>
    <xdr:clientData/>
  </xdr:twoCellAnchor>
  <xdr:twoCellAnchor>
    <xdr:from>
      <xdr:col>27</xdr:col>
      <xdr:colOff>57150</xdr:colOff>
      <xdr:row>20</xdr:row>
      <xdr:rowOff>104776</xdr:rowOff>
    </xdr:from>
    <xdr:to>
      <xdr:col>28</xdr:col>
      <xdr:colOff>0</xdr:colOff>
      <xdr:row>21</xdr:row>
      <xdr:rowOff>1</xdr:rowOff>
    </xdr:to>
    <xdr:grpSp>
      <xdr:nvGrpSpPr>
        <xdr:cNvPr id="13" name="Groupe 12">
          <a:extLst>
            <a:ext uri="{FF2B5EF4-FFF2-40B4-BE49-F238E27FC236}">
              <a16:creationId xmlns:a16="http://schemas.microsoft.com/office/drawing/2014/main" id="{FC53B674-8ABB-469E-B405-ACF786BED94F}"/>
            </a:ext>
          </a:extLst>
        </xdr:cNvPr>
        <xdr:cNvGrpSpPr/>
      </xdr:nvGrpSpPr>
      <xdr:grpSpPr>
        <a:xfrm>
          <a:off x="11213306" y="24548307"/>
          <a:ext cx="2824163" cy="1026319"/>
          <a:chOff x="2028826" y="6991350"/>
          <a:chExt cx="4450536" cy="1512002"/>
        </a:xfrm>
      </xdr:grpSpPr>
      <xdr:pic>
        <xdr:nvPicPr>
          <xdr:cNvPr id="14" name="Image 13">
            <a:extLst>
              <a:ext uri="{FF2B5EF4-FFF2-40B4-BE49-F238E27FC236}">
                <a16:creationId xmlns:a16="http://schemas.microsoft.com/office/drawing/2014/main" id="{FAEC33B2-91AE-41FF-BFC5-7620C9AE767E}"/>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1206" t="18822" r="13162" b="22940"/>
          <a:stretch/>
        </xdr:blipFill>
        <xdr:spPr>
          <a:xfrm>
            <a:off x="2028826" y="6991352"/>
            <a:ext cx="1472664" cy="1512000"/>
          </a:xfrm>
          <a:prstGeom prst="rect">
            <a:avLst/>
          </a:prstGeom>
        </xdr:spPr>
      </xdr:pic>
      <xdr:pic>
        <xdr:nvPicPr>
          <xdr:cNvPr id="15" name="Image 14">
            <a:extLst>
              <a:ext uri="{FF2B5EF4-FFF2-40B4-BE49-F238E27FC236}">
                <a16:creationId xmlns:a16="http://schemas.microsoft.com/office/drawing/2014/main" id="{244847BC-2FEA-4DEC-B12F-949CF9F243B4}"/>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17173" t="15815" r="17423" b="26609"/>
          <a:stretch/>
        </xdr:blipFill>
        <xdr:spPr>
          <a:xfrm>
            <a:off x="3571869" y="6991352"/>
            <a:ext cx="1288184" cy="1512000"/>
          </a:xfrm>
          <a:prstGeom prst="rect">
            <a:avLst/>
          </a:prstGeom>
        </xdr:spPr>
      </xdr:pic>
      <xdr:pic>
        <xdr:nvPicPr>
          <xdr:cNvPr id="16" name="Image 15">
            <a:extLst>
              <a:ext uri="{FF2B5EF4-FFF2-40B4-BE49-F238E27FC236}">
                <a16:creationId xmlns:a16="http://schemas.microsoft.com/office/drawing/2014/main" id="{4AC66450-B877-4884-8F79-312B647C5A19}"/>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7356" t="22847" r="5775" b="13801"/>
          <a:stretch/>
        </xdr:blipFill>
        <xdr:spPr>
          <a:xfrm>
            <a:off x="4924424" y="6991350"/>
            <a:ext cx="1554938" cy="1512000"/>
          </a:xfrm>
          <a:prstGeom prst="rect">
            <a:avLst/>
          </a:prstGeom>
        </xdr:spPr>
      </xdr:pic>
    </xdr:grpSp>
    <xdr:clientData/>
  </xdr:twoCellAnchor>
  <xdr:twoCellAnchor>
    <xdr:from>
      <xdr:col>27</xdr:col>
      <xdr:colOff>47626</xdr:colOff>
      <xdr:row>21</xdr:row>
      <xdr:rowOff>0</xdr:rowOff>
    </xdr:from>
    <xdr:to>
      <xdr:col>28</xdr:col>
      <xdr:colOff>1</xdr:colOff>
      <xdr:row>21</xdr:row>
      <xdr:rowOff>0</xdr:rowOff>
    </xdr:to>
    <xdr:grpSp>
      <xdr:nvGrpSpPr>
        <xdr:cNvPr id="17" name="Groupe 16">
          <a:extLst>
            <a:ext uri="{FF2B5EF4-FFF2-40B4-BE49-F238E27FC236}">
              <a16:creationId xmlns:a16="http://schemas.microsoft.com/office/drawing/2014/main" id="{8AF50B93-F8D0-4D6F-81DF-BDBBA6AB5A6B}"/>
            </a:ext>
          </a:extLst>
        </xdr:cNvPr>
        <xdr:cNvGrpSpPr/>
      </xdr:nvGrpSpPr>
      <xdr:grpSpPr>
        <a:xfrm>
          <a:off x="11203782" y="25574625"/>
          <a:ext cx="2833688" cy="0"/>
          <a:chOff x="6534151" y="7000875"/>
          <a:chExt cx="4482211" cy="1512000"/>
        </a:xfrm>
      </xdr:grpSpPr>
      <xdr:pic>
        <xdr:nvPicPr>
          <xdr:cNvPr id="18" name="Image 17">
            <a:extLst>
              <a:ext uri="{FF2B5EF4-FFF2-40B4-BE49-F238E27FC236}">
                <a16:creationId xmlns:a16="http://schemas.microsoft.com/office/drawing/2014/main" id="{30E1A446-9A2E-4002-8430-008E18C71E12}"/>
              </a:ext>
            </a:extLst>
          </xdr:cNvPr>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11491" t="14489" r="10606" b="26894"/>
          <a:stretch/>
        </xdr:blipFill>
        <xdr:spPr>
          <a:xfrm>
            <a:off x="6534151" y="7000875"/>
            <a:ext cx="1507115" cy="1512000"/>
          </a:xfrm>
          <a:prstGeom prst="rect">
            <a:avLst/>
          </a:prstGeom>
        </xdr:spPr>
      </xdr:pic>
      <xdr:pic>
        <xdr:nvPicPr>
          <xdr:cNvPr id="19" name="Image 18">
            <a:extLst>
              <a:ext uri="{FF2B5EF4-FFF2-40B4-BE49-F238E27FC236}">
                <a16:creationId xmlns:a16="http://schemas.microsoft.com/office/drawing/2014/main" id="{C3B57F01-61B9-4968-BFCC-8B18E9E5B3D7}"/>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14047" t="17069" r="11332" b="19768"/>
          <a:stretch/>
        </xdr:blipFill>
        <xdr:spPr>
          <a:xfrm>
            <a:off x="8058150" y="7000875"/>
            <a:ext cx="1339718" cy="1512000"/>
          </a:xfrm>
          <a:prstGeom prst="rect">
            <a:avLst/>
          </a:prstGeom>
        </xdr:spPr>
      </xdr:pic>
      <xdr:pic>
        <xdr:nvPicPr>
          <xdr:cNvPr id="20" name="Image 19">
            <a:extLst>
              <a:ext uri="{FF2B5EF4-FFF2-40B4-BE49-F238E27FC236}">
                <a16:creationId xmlns:a16="http://schemas.microsoft.com/office/drawing/2014/main" id="{C9170B81-31C6-4D8E-88AA-4CD8DC5DEA62}"/>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25710" r="8712" b="9043"/>
          <a:stretch/>
        </xdr:blipFill>
        <xdr:spPr>
          <a:xfrm>
            <a:off x="9429750" y="7000875"/>
            <a:ext cx="1586612" cy="1512000"/>
          </a:xfrm>
          <a:prstGeom prst="rect">
            <a:avLst/>
          </a:prstGeom>
        </xdr:spPr>
      </xdr:pic>
    </xdr:grpSp>
    <xdr:clientData/>
  </xdr:twoCellAnchor>
  <xdr:twoCellAnchor editAs="oneCell">
    <xdr:from>
      <xdr:col>27</xdr:col>
      <xdr:colOff>66675</xdr:colOff>
      <xdr:row>16</xdr:row>
      <xdr:rowOff>104776</xdr:rowOff>
    </xdr:from>
    <xdr:to>
      <xdr:col>27</xdr:col>
      <xdr:colOff>2844800</xdr:colOff>
      <xdr:row>16</xdr:row>
      <xdr:rowOff>2654300</xdr:rowOff>
    </xdr:to>
    <xdr:pic>
      <xdr:nvPicPr>
        <xdr:cNvPr id="21" name="Image 20">
          <a:extLst>
            <a:ext uri="{FF2B5EF4-FFF2-40B4-BE49-F238E27FC236}">
              <a16:creationId xmlns:a16="http://schemas.microsoft.com/office/drawing/2014/main" id="{13BFDF08-3565-47B5-8D82-D991AA3A0BE9}"/>
            </a:ext>
          </a:extLst>
        </xdr:cNvPr>
        <xdr:cNvPicPr>
          <a:picLocks noChangeAspect="1"/>
        </xdr:cNvPicPr>
      </xdr:nvPicPr>
      <xdr:blipFill rotWithShape="1">
        <a:blip xmlns:r="http://schemas.openxmlformats.org/officeDocument/2006/relationships" r:embed="rId19"/>
        <a:srcRect l="29688" t="35878" r="49250" b="13831"/>
        <a:stretch/>
      </xdr:blipFill>
      <xdr:spPr>
        <a:xfrm>
          <a:off x="39214425" y="22117051"/>
          <a:ext cx="2778125" cy="2549524"/>
        </a:xfrm>
        <a:prstGeom prst="rect">
          <a:avLst/>
        </a:prstGeom>
      </xdr:spPr>
    </xdr:pic>
    <xdr:clientData/>
  </xdr:twoCellAnchor>
  <xdr:twoCellAnchor editAs="oneCell">
    <xdr:from>
      <xdr:col>27</xdr:col>
      <xdr:colOff>76201</xdr:colOff>
      <xdr:row>14</xdr:row>
      <xdr:rowOff>38099</xdr:rowOff>
    </xdr:from>
    <xdr:to>
      <xdr:col>27</xdr:col>
      <xdr:colOff>1369262</xdr:colOff>
      <xdr:row>15</xdr:row>
      <xdr:rowOff>341449</xdr:rowOff>
    </xdr:to>
    <xdr:pic>
      <xdr:nvPicPr>
        <xdr:cNvPr id="22" name="Image 21">
          <a:extLst>
            <a:ext uri="{FF2B5EF4-FFF2-40B4-BE49-F238E27FC236}">
              <a16:creationId xmlns:a16="http://schemas.microsoft.com/office/drawing/2014/main" id="{39D0EA39-5EB0-4E64-8F1F-EB1F698420B9}"/>
            </a:ext>
          </a:extLst>
        </xdr:cNvPr>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Lst>
        </a:blip>
        <a:srcRect l="16580" t="35719" r="21330" b="12423"/>
        <a:stretch/>
      </xdr:blipFill>
      <xdr:spPr>
        <a:xfrm>
          <a:off x="39223951" y="18926174"/>
          <a:ext cx="1293061" cy="1436825"/>
        </a:xfrm>
        <a:prstGeom prst="rect">
          <a:avLst/>
        </a:prstGeom>
      </xdr:spPr>
    </xdr:pic>
    <xdr:clientData/>
  </xdr:twoCellAnchor>
  <xdr:twoCellAnchor editAs="oneCell">
    <xdr:from>
      <xdr:col>27</xdr:col>
      <xdr:colOff>1386332</xdr:colOff>
      <xdr:row>18</xdr:row>
      <xdr:rowOff>19050</xdr:rowOff>
    </xdr:from>
    <xdr:to>
      <xdr:col>27</xdr:col>
      <xdr:colOff>2485122</xdr:colOff>
      <xdr:row>19</xdr:row>
      <xdr:rowOff>501650</xdr:rowOff>
    </xdr:to>
    <xdr:pic>
      <xdr:nvPicPr>
        <xdr:cNvPr id="23" name="Image 22">
          <a:extLst>
            <a:ext uri="{FF2B5EF4-FFF2-40B4-BE49-F238E27FC236}">
              <a16:creationId xmlns:a16="http://schemas.microsoft.com/office/drawing/2014/main" id="{C46B5D91-3B2D-4325-B147-B219452352F8}"/>
            </a:ext>
          </a:extLst>
        </xdr:cNvPr>
        <xdr:cNvPicPr>
          <a:picLocks noChangeAspect="1"/>
        </xdr:cNvPicPr>
      </xdr:nvPicPr>
      <xdr:blipFill>
        <a:blip xmlns:r="http://schemas.openxmlformats.org/officeDocument/2006/relationships" r:embed="rId21"/>
        <a:stretch>
          <a:fillRect/>
        </a:stretch>
      </xdr:blipFill>
      <xdr:spPr>
        <a:xfrm>
          <a:off x="40534082" y="28013025"/>
          <a:ext cx="1098790" cy="1454150"/>
        </a:xfrm>
        <a:prstGeom prst="rect">
          <a:avLst/>
        </a:prstGeom>
      </xdr:spPr>
    </xdr:pic>
    <xdr:clientData/>
  </xdr:twoCellAnchor>
  <xdr:twoCellAnchor editAs="oneCell">
    <xdr:from>
      <xdr:col>27</xdr:col>
      <xdr:colOff>111882</xdr:colOff>
      <xdr:row>18</xdr:row>
      <xdr:rowOff>19051</xdr:rowOff>
    </xdr:from>
    <xdr:to>
      <xdr:col>27</xdr:col>
      <xdr:colOff>1342018</xdr:colOff>
      <xdr:row>19</xdr:row>
      <xdr:rowOff>495300</xdr:rowOff>
    </xdr:to>
    <xdr:pic>
      <xdr:nvPicPr>
        <xdr:cNvPr id="24" name="Image 23">
          <a:extLst>
            <a:ext uri="{FF2B5EF4-FFF2-40B4-BE49-F238E27FC236}">
              <a16:creationId xmlns:a16="http://schemas.microsoft.com/office/drawing/2014/main" id="{540E7ACF-4EDC-4CCA-A553-383D81F24BA7}"/>
            </a:ext>
          </a:extLst>
        </xdr:cNvPr>
        <xdr:cNvPicPr>
          <a:picLocks noChangeAspect="1"/>
        </xdr:cNvPicPr>
      </xdr:nvPicPr>
      <xdr:blipFill>
        <a:blip xmlns:r="http://schemas.openxmlformats.org/officeDocument/2006/relationships" r:embed="rId22"/>
        <a:stretch>
          <a:fillRect/>
        </a:stretch>
      </xdr:blipFill>
      <xdr:spPr>
        <a:xfrm>
          <a:off x="39259632" y="28013026"/>
          <a:ext cx="1230136" cy="1447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cueil_global_V1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UEIL"/>
      <sheetName val="version"/>
      <sheetName val="donnees"/>
      <sheetName val="CENTRES"/>
    </sheetNames>
    <sheetDataSet>
      <sheetData sheetId="0"/>
      <sheetData sheetId="1"/>
      <sheetData sheetId="2">
        <row r="20">
          <cell r="I20" t="str">
            <v>CHU</v>
          </cell>
        </row>
        <row r="21">
          <cell r="I21" t="str">
            <v>CH</v>
          </cell>
        </row>
        <row r="22">
          <cell r="I22" t="str">
            <v>HIA</v>
          </cell>
        </row>
        <row r="23">
          <cell r="I23" t="str">
            <v>Privé</v>
          </cell>
        </row>
        <row r="24">
          <cell r="I24" t="str">
            <v>CLCC</v>
          </cell>
        </row>
        <row r="25">
          <cell r="I25" t="str">
            <v>ESPIC</v>
          </cell>
        </row>
        <row r="26">
          <cell r="I26" t="str">
            <v>Autre</v>
          </cell>
        </row>
      </sheetData>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bserrano@chpg.mc" TargetMode="External"/><Relationship Id="rId13" Type="http://schemas.openxmlformats.org/officeDocument/2006/relationships/hyperlink" Target="mailto:aurelie.forbes@aphp.fr" TargetMode="External"/><Relationship Id="rId18" Type="http://schemas.openxmlformats.org/officeDocument/2006/relationships/comments" Target="../comments1.xml"/><Relationship Id="rId3" Type="http://schemas.openxmlformats.org/officeDocument/2006/relationships/hyperlink" Target="mailto:berengere.piron@chu-nimes.fr" TargetMode="External"/><Relationship Id="rId7" Type="http://schemas.openxmlformats.org/officeDocument/2006/relationships/hyperlink" Target="mailto:lore.santoro@icm.unicancer.fr" TargetMode="External"/><Relationship Id="rId12" Type="http://schemas.openxmlformats.org/officeDocument/2006/relationships/hyperlink" Target="mailto:ralwan@chu-besancon.fr" TargetMode="External"/><Relationship Id="rId17" Type="http://schemas.openxmlformats.org/officeDocument/2006/relationships/vmlDrawing" Target="../drawings/vmlDrawing1.vml"/><Relationship Id="rId2" Type="http://schemas.openxmlformats.org/officeDocument/2006/relationships/hyperlink" Target="mailto:gilles.le-rouzic@chr-orleans.fr" TargetMode="External"/><Relationship Id="rId16" Type="http://schemas.openxmlformats.org/officeDocument/2006/relationships/drawing" Target="../drawings/drawing1.xml"/><Relationship Id="rId1" Type="http://schemas.openxmlformats.org/officeDocument/2006/relationships/hyperlink" Target="mailto:cmurat@ch-avignon.fr" TargetMode="External"/><Relationship Id="rId6" Type="http://schemas.openxmlformats.org/officeDocument/2006/relationships/hyperlink" Target="mailto:maurel.f@chu-nice.fr" TargetMode="External"/><Relationship Id="rId11" Type="http://schemas.openxmlformats.org/officeDocument/2006/relationships/hyperlink" Target="mailto:cverny@ch-aix.fr" TargetMode="External"/><Relationship Id="rId5" Type="http://schemas.openxmlformats.org/officeDocument/2006/relationships/hyperlink" Target="mailto:FrBouchet@chu-angers.fr" TargetMode="External"/><Relationship Id="rId15" Type="http://schemas.openxmlformats.org/officeDocument/2006/relationships/printerSettings" Target="../printerSettings/printerSettings1.bin"/><Relationship Id="rId10" Type="http://schemas.openxmlformats.org/officeDocument/2006/relationships/hyperlink" Target="mailto:perrine.tylski@chu-lyon.fr" TargetMode="External"/><Relationship Id="rId4" Type="http://schemas.openxmlformats.org/officeDocument/2006/relationships/hyperlink" Target="mailto:bardia.farman@ap-hm.fr" TargetMode="External"/><Relationship Id="rId9" Type="http://schemas.openxmlformats.org/officeDocument/2006/relationships/hyperlink" Target="mailto:sadish.anebajagane@chsf.fr" TargetMode="External"/><Relationship Id="rId14" Type="http://schemas.openxmlformats.org/officeDocument/2006/relationships/hyperlink" Target="mailto:nicolas.varmenot@ico.unicancer.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Q729"/>
  <sheetViews>
    <sheetView tabSelected="1" zoomScaleNormal="100" workbookViewId="0">
      <pane xSplit="1" topLeftCell="AY1" activePane="topRight" state="frozen"/>
      <selection activeCell="A40" sqref="A40"/>
      <selection pane="topRight" activeCell="BH317" sqref="BH317"/>
    </sheetView>
  </sheetViews>
  <sheetFormatPr baseColWidth="10" defaultRowHeight="15" x14ac:dyDescent="0.25"/>
  <cols>
    <col min="1" max="1" width="6.28515625" customWidth="1"/>
    <col min="2" max="2" width="7.42578125" customWidth="1"/>
    <col min="3" max="3" width="15.140625" customWidth="1"/>
    <col min="4" max="4" width="9.85546875" customWidth="1"/>
    <col min="5" max="5" width="13.7109375" customWidth="1"/>
    <col min="6" max="6" width="6.5703125" customWidth="1"/>
    <col min="7" max="7" width="11.42578125" customWidth="1"/>
    <col min="8" max="8" width="6.28515625" customWidth="1"/>
    <col min="9" max="9" width="14.42578125" customWidth="1"/>
    <col min="10" max="10" width="18.42578125" customWidth="1"/>
    <col min="11" max="11" width="33.140625" customWidth="1"/>
    <col min="12" max="12" width="4.7109375" customWidth="1"/>
    <col min="13" max="13" width="18.42578125" customWidth="1"/>
    <col min="14" max="14" width="4.7109375" customWidth="1"/>
    <col min="15" max="15" width="18.42578125" customWidth="1"/>
    <col min="16" max="17" width="11.42578125" customWidth="1"/>
    <col min="18" max="18" width="5.7109375" customWidth="1"/>
    <col min="19" max="19" width="18" customWidth="1"/>
    <col min="20" max="28" width="11.42578125" customWidth="1"/>
    <col min="29" max="30" width="28.42578125" customWidth="1"/>
    <col min="31" max="31" width="36.42578125" style="72" customWidth="1"/>
    <col min="32" max="32" width="15.85546875" customWidth="1"/>
    <col min="33" max="33" width="12.140625" customWidth="1"/>
    <col min="34" max="34" width="11.42578125" customWidth="1"/>
    <col min="35" max="35" width="17.5703125" customWidth="1"/>
    <col min="36" max="36" width="16.7109375" customWidth="1"/>
    <col min="46" max="46" width="17.28515625" customWidth="1"/>
    <col min="48" max="48" width="23.42578125" customWidth="1"/>
    <col min="49" max="49" width="21" customWidth="1"/>
    <col min="55" max="55" width="24.5703125" customWidth="1"/>
    <col min="61" max="61" width="17.42578125" customWidth="1"/>
    <col min="64" max="64" width="18.28515625" customWidth="1"/>
    <col min="67" max="67" width="14.5703125" customWidth="1"/>
    <col min="70" max="70" width="22.28515625" customWidth="1"/>
    <col min="71" max="71" width="21.5703125" customWidth="1"/>
    <col min="73" max="73" width="18.85546875" style="69" customWidth="1"/>
    <col min="193" max="193" width="12.7109375" customWidth="1"/>
    <col min="197" max="197" width="30.7109375" customWidth="1"/>
    <col min="198" max="198" width="19.140625" customWidth="1"/>
    <col min="199" max="199" width="17.42578125" customWidth="1"/>
  </cols>
  <sheetData>
    <row r="1" spans="1:199" x14ac:dyDescent="0.25">
      <c r="A1" t="s">
        <v>6</v>
      </c>
      <c r="B1" t="s">
        <v>0</v>
      </c>
      <c r="C1" t="s">
        <v>1777</v>
      </c>
      <c r="D1" t="s">
        <v>1</v>
      </c>
      <c r="E1" t="s">
        <v>2</v>
      </c>
      <c r="F1" t="s">
        <v>3</v>
      </c>
      <c r="G1" t="s">
        <v>4</v>
      </c>
      <c r="H1" t="s">
        <v>5</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2237</v>
      </c>
      <c r="AD1" t="s">
        <v>27</v>
      </c>
      <c r="AE1" s="72" t="s">
        <v>2239</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s="69"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1993</v>
      </c>
      <c r="DH1" t="s">
        <v>107</v>
      </c>
      <c r="DI1" t="s">
        <v>108</v>
      </c>
      <c r="DJ1" t="s">
        <v>109</v>
      </c>
      <c r="DK1" t="s">
        <v>110</v>
      </c>
      <c r="DL1" t="s">
        <v>111</v>
      </c>
      <c r="DM1" t="s">
        <v>112</v>
      </c>
      <c r="DN1" t="s">
        <v>113</v>
      </c>
      <c r="DO1" t="s">
        <v>114</v>
      </c>
      <c r="DP1" t="s">
        <v>115</v>
      </c>
      <c r="DQ1" t="s">
        <v>116</v>
      </c>
      <c r="DR1" t="s">
        <v>117</v>
      </c>
      <c r="DS1" t="s">
        <v>1994</v>
      </c>
      <c r="DT1" t="s">
        <v>118</v>
      </c>
      <c r="DU1" t="s">
        <v>119</v>
      </c>
      <c r="DV1" t="s">
        <v>120</v>
      </c>
      <c r="DW1" t="s">
        <v>121</v>
      </c>
      <c r="DX1" t="s">
        <v>122</v>
      </c>
      <c r="DY1" t="s">
        <v>123</v>
      </c>
      <c r="DZ1" t="s">
        <v>124</v>
      </c>
      <c r="EA1" t="s">
        <v>125</v>
      </c>
      <c r="EB1" t="s">
        <v>126</v>
      </c>
      <c r="EC1" t="s">
        <v>127</v>
      </c>
      <c r="ED1" t="s">
        <v>128</v>
      </c>
      <c r="EE1" t="s">
        <v>1995</v>
      </c>
      <c r="EF1" t="s">
        <v>129</v>
      </c>
      <c r="EG1" t="s">
        <v>130</v>
      </c>
      <c r="EH1" t="s">
        <v>131</v>
      </c>
      <c r="EI1" t="s">
        <v>132</v>
      </c>
      <c r="EJ1" t="s">
        <v>133</v>
      </c>
      <c r="EK1" t="s">
        <v>134</v>
      </c>
      <c r="EL1" t="s">
        <v>135</v>
      </c>
      <c r="EM1" t="s">
        <v>136</v>
      </c>
      <c r="EN1" t="s">
        <v>137</v>
      </c>
      <c r="EO1" t="s">
        <v>138</v>
      </c>
      <c r="EP1" t="s">
        <v>139</v>
      </c>
      <c r="EQ1" t="s">
        <v>1996</v>
      </c>
      <c r="ER1" t="s">
        <v>140</v>
      </c>
      <c r="ES1" t="s">
        <v>141</v>
      </c>
      <c r="ET1" t="s">
        <v>142</v>
      </c>
      <c r="EU1" t="s">
        <v>143</v>
      </c>
      <c r="EV1" t="s">
        <v>144</v>
      </c>
      <c r="EW1" t="s">
        <v>145</v>
      </c>
      <c r="EX1" t="s">
        <v>146</v>
      </c>
      <c r="EY1" t="s">
        <v>147</v>
      </c>
      <c r="EZ1" t="s">
        <v>148</v>
      </c>
      <c r="FA1" t="s">
        <v>149</v>
      </c>
      <c r="FB1" t="s">
        <v>150</v>
      </c>
      <c r="FC1" t="s">
        <v>1997</v>
      </c>
      <c r="FD1" t="s">
        <v>151</v>
      </c>
      <c r="FE1" t="s">
        <v>152</v>
      </c>
      <c r="FF1" t="s">
        <v>153</v>
      </c>
      <c r="FG1" t="s">
        <v>154</v>
      </c>
      <c r="FH1" t="s">
        <v>155</v>
      </c>
      <c r="FI1" t="s">
        <v>156</v>
      </c>
      <c r="FJ1" t="s">
        <v>157</v>
      </c>
      <c r="FK1" t="s">
        <v>158</v>
      </c>
      <c r="FL1" t="s">
        <v>159</v>
      </c>
      <c r="FM1" t="s">
        <v>160</v>
      </c>
      <c r="FN1" t="s">
        <v>161</v>
      </c>
      <c r="FO1" t="s">
        <v>1998</v>
      </c>
      <c r="FP1" t="s">
        <v>162</v>
      </c>
      <c r="FQ1" t="s">
        <v>163</v>
      </c>
      <c r="FR1" t="s">
        <v>164</v>
      </c>
      <c r="FS1" t="s">
        <v>165</v>
      </c>
      <c r="FT1" t="s">
        <v>166</v>
      </c>
      <c r="FU1" t="s">
        <v>167</v>
      </c>
      <c r="FV1" t="s">
        <v>168</v>
      </c>
      <c r="FW1" t="s">
        <v>169</v>
      </c>
      <c r="FX1" t="s">
        <v>170</v>
      </c>
      <c r="FY1" t="s">
        <v>171</v>
      </c>
      <c r="FZ1" t="s">
        <v>172</v>
      </c>
      <c r="GA1" t="s">
        <v>1999</v>
      </c>
      <c r="GB1" t="s">
        <v>173</v>
      </c>
      <c r="GC1" t="s">
        <v>174</v>
      </c>
      <c r="GD1" t="s">
        <v>175</v>
      </c>
      <c r="GE1" t="s">
        <v>176</v>
      </c>
      <c r="GF1" t="s">
        <v>177</v>
      </c>
      <c r="GG1" t="s">
        <v>178</v>
      </c>
      <c r="GH1" t="s">
        <v>179</v>
      </c>
      <c r="GI1" t="s">
        <v>180</v>
      </c>
      <c r="GJ1" t="s">
        <v>181</v>
      </c>
      <c r="GK1" t="s">
        <v>182</v>
      </c>
      <c r="GL1" t="s">
        <v>183</v>
      </c>
      <c r="GM1" t="s">
        <v>2000</v>
      </c>
      <c r="GN1" t="s">
        <v>184</v>
      </c>
      <c r="GO1" t="s">
        <v>2001</v>
      </c>
      <c r="GP1" t="s">
        <v>2130</v>
      </c>
      <c r="GQ1" t="s">
        <v>2131</v>
      </c>
    </row>
    <row r="2" spans="1:199" hidden="1" x14ac:dyDescent="0.25">
      <c r="A2">
        <v>1</v>
      </c>
      <c r="B2">
        <v>11</v>
      </c>
      <c r="C2">
        <v>387</v>
      </c>
      <c r="D2">
        <v>1</v>
      </c>
      <c r="E2">
        <v>1</v>
      </c>
      <c r="F2" t="s">
        <v>254</v>
      </c>
      <c r="G2" t="s">
        <v>232</v>
      </c>
      <c r="H2" t="s">
        <v>966</v>
      </c>
      <c r="I2">
        <v>200</v>
      </c>
      <c r="J2" t="s">
        <v>242</v>
      </c>
      <c r="K2" t="s">
        <v>1180</v>
      </c>
      <c r="L2" t="s">
        <v>188</v>
      </c>
      <c r="M2" t="s">
        <v>367</v>
      </c>
      <c r="N2">
        <v>16</v>
      </c>
      <c r="O2" t="s">
        <v>368</v>
      </c>
      <c r="P2">
        <v>2018</v>
      </c>
      <c r="Q2" t="s">
        <v>191</v>
      </c>
      <c r="R2" t="s">
        <v>279</v>
      </c>
      <c r="T2" t="s">
        <v>280</v>
      </c>
      <c r="U2">
        <v>0.95</v>
      </c>
      <c r="V2" t="s">
        <v>281</v>
      </c>
      <c r="W2">
        <v>1.105</v>
      </c>
      <c r="X2" t="s">
        <v>255</v>
      </c>
      <c r="Y2" t="s">
        <v>233</v>
      </c>
      <c r="Z2">
        <v>3</v>
      </c>
      <c r="AA2" t="s">
        <v>196</v>
      </c>
      <c r="AE2"/>
      <c r="AH2" t="s">
        <v>197</v>
      </c>
      <c r="AJ2">
        <v>8</v>
      </c>
      <c r="AK2" t="s">
        <v>283</v>
      </c>
      <c r="AL2" t="s">
        <v>284</v>
      </c>
      <c r="AM2">
        <v>793.404</v>
      </c>
      <c r="AN2">
        <v>8.7363700000000002E-4</v>
      </c>
      <c r="AO2" s="3">
        <v>-4.4000000000000003E-3</v>
      </c>
      <c r="AP2" t="s">
        <v>583</v>
      </c>
      <c r="AQ2" t="s">
        <v>283</v>
      </c>
      <c r="AR2">
        <v>5</v>
      </c>
      <c r="AS2">
        <v>5.34</v>
      </c>
      <c r="AT2" s="1">
        <v>44110.700694444444</v>
      </c>
      <c r="AU2">
        <v>0.3</v>
      </c>
      <c r="AV2" s="1">
        <v>44110.740277777775</v>
      </c>
      <c r="AW2" s="1">
        <v>44110.769444444442</v>
      </c>
      <c r="AX2">
        <v>100</v>
      </c>
      <c r="AY2">
        <v>43</v>
      </c>
      <c r="AZ2">
        <v>4.5999999999999996</v>
      </c>
      <c r="BA2">
        <v>4.5999999999999996</v>
      </c>
      <c r="BB2">
        <v>0.6</v>
      </c>
      <c r="BC2" t="s">
        <v>1148</v>
      </c>
      <c r="BD2">
        <v>300</v>
      </c>
      <c r="BF2">
        <v>2</v>
      </c>
      <c r="BG2" t="s">
        <v>202</v>
      </c>
      <c r="BH2">
        <v>159</v>
      </c>
      <c r="BI2" s="2">
        <v>0.2</v>
      </c>
      <c r="BM2" t="s">
        <v>1150</v>
      </c>
      <c r="BN2" t="s">
        <v>1151</v>
      </c>
      <c r="BO2">
        <v>72.959999999999994</v>
      </c>
      <c r="BP2" t="s">
        <v>208</v>
      </c>
      <c r="BQ2" t="s">
        <v>1152</v>
      </c>
      <c r="BR2">
        <v>98.366</v>
      </c>
      <c r="BS2">
        <v>92.523375000000001</v>
      </c>
      <c r="BT2" t="s">
        <v>290</v>
      </c>
      <c r="BU2" s="69">
        <v>0.91800000000000004</v>
      </c>
      <c r="BV2" t="s">
        <v>1181</v>
      </c>
      <c r="BX2">
        <v>0</v>
      </c>
      <c r="BY2" t="s">
        <v>1155</v>
      </c>
      <c r="BZ2" t="s">
        <v>1156</v>
      </c>
      <c r="CA2">
        <v>20201006</v>
      </c>
      <c r="CB2">
        <v>20201006</v>
      </c>
      <c r="CC2">
        <v>182848</v>
      </c>
      <c r="CD2" t="s">
        <v>214</v>
      </c>
      <c r="CE2" t="s">
        <v>1182</v>
      </c>
      <c r="CF2" t="s">
        <v>374</v>
      </c>
      <c r="CG2" t="s">
        <v>1158</v>
      </c>
      <c r="CH2" t="s">
        <v>2002</v>
      </c>
      <c r="CI2">
        <v>1002.3</v>
      </c>
      <c r="CJ2">
        <v>473.4</v>
      </c>
      <c r="CK2">
        <v>256</v>
      </c>
      <c r="CL2">
        <v>256</v>
      </c>
      <c r="CM2">
        <v>300</v>
      </c>
      <c r="CN2">
        <v>182848</v>
      </c>
      <c r="CO2">
        <v>173795</v>
      </c>
      <c r="CP2" t="s">
        <v>296</v>
      </c>
      <c r="CQ2">
        <v>159</v>
      </c>
      <c r="CR2" t="s">
        <v>191</v>
      </c>
      <c r="CS2" t="s">
        <v>279</v>
      </c>
      <c r="CT2" t="s">
        <v>219</v>
      </c>
      <c r="CU2" t="s">
        <v>220</v>
      </c>
      <c r="CV2">
        <v>5</v>
      </c>
      <c r="CW2" t="s">
        <v>221</v>
      </c>
      <c r="CX2">
        <v>1.6E-2</v>
      </c>
      <c r="CY2">
        <v>0.30299999999999999</v>
      </c>
      <c r="CZ2">
        <v>0.106068616422947</v>
      </c>
      <c r="DA2">
        <v>9.1136718749999998E-2</v>
      </c>
      <c r="DB2">
        <v>94.295000000000002</v>
      </c>
      <c r="DC2">
        <v>889</v>
      </c>
      <c r="DD2">
        <v>0.69256771956160501</v>
      </c>
      <c r="DE2">
        <v>189.198593567297</v>
      </c>
      <c r="DF2">
        <v>1085.2947648899999</v>
      </c>
      <c r="DG2">
        <v>68.329710144927503</v>
      </c>
      <c r="DH2">
        <v>10</v>
      </c>
      <c r="DI2" t="s">
        <v>221</v>
      </c>
      <c r="DJ2">
        <v>3.1E-2</v>
      </c>
      <c r="DK2">
        <v>0.30299999999999999</v>
      </c>
      <c r="DL2">
        <v>0.12534301521438401</v>
      </c>
      <c r="DM2">
        <v>0.11480859374999999</v>
      </c>
      <c r="DN2">
        <v>90.623000000000005</v>
      </c>
      <c r="DO2">
        <v>723</v>
      </c>
      <c r="DP2">
        <v>0.54349537956957406</v>
      </c>
      <c r="DQ2">
        <v>189.301758656082</v>
      </c>
      <c r="DR2">
        <v>882.64129922999996</v>
      </c>
      <c r="DS2">
        <v>65.668840579710107</v>
      </c>
      <c r="DT2">
        <v>15</v>
      </c>
      <c r="DU2" t="s">
        <v>221</v>
      </c>
      <c r="DV2">
        <v>4.5999999999999999E-2</v>
      </c>
      <c r="DW2">
        <v>0.30299999999999999</v>
      </c>
      <c r="DX2">
        <v>0.13835135135135099</v>
      </c>
      <c r="DY2">
        <v>0.12901171875</v>
      </c>
      <c r="DZ2">
        <v>87.022999999999996</v>
      </c>
      <c r="EA2">
        <v>629</v>
      </c>
      <c r="EB2">
        <v>0.458791298632442</v>
      </c>
      <c r="EC2">
        <v>189.375427354923</v>
      </c>
      <c r="ED2">
        <v>767.88572228999999</v>
      </c>
      <c r="EE2">
        <v>63.0601449275362</v>
      </c>
      <c r="EF2">
        <v>20</v>
      </c>
      <c r="EG2" t="s">
        <v>221</v>
      </c>
      <c r="EH2">
        <v>6.0999999999999999E-2</v>
      </c>
      <c r="EI2">
        <v>0.30299999999999999</v>
      </c>
      <c r="EJ2">
        <v>0.14850355871886101</v>
      </c>
      <c r="EK2">
        <v>0.13848046875</v>
      </c>
      <c r="EL2">
        <v>83.459000000000003</v>
      </c>
      <c r="EM2">
        <v>562</v>
      </c>
      <c r="EN2">
        <v>0.40056031958168098</v>
      </c>
      <c r="EO2">
        <v>189.31339878319801</v>
      </c>
      <c r="EP2">
        <v>686.09185361999903</v>
      </c>
      <c r="EQ2">
        <v>60.477536231884002</v>
      </c>
      <c r="ER2">
        <v>25</v>
      </c>
      <c r="ES2" t="s">
        <v>221</v>
      </c>
      <c r="ET2">
        <v>7.5999999999999998E-2</v>
      </c>
      <c r="EU2">
        <v>0.30299999999999999</v>
      </c>
      <c r="EV2">
        <v>0.15966531440162199</v>
      </c>
      <c r="EW2">
        <v>0.15031640625000001</v>
      </c>
      <c r="EX2">
        <v>78.715000000000003</v>
      </c>
      <c r="EY2">
        <v>493</v>
      </c>
      <c r="EZ2">
        <v>0.34392410294918202</v>
      </c>
      <c r="FA2">
        <v>189.40466749606099</v>
      </c>
      <c r="FB2">
        <v>601.85637693000001</v>
      </c>
      <c r="FC2">
        <v>57.039855072463702</v>
      </c>
      <c r="FD2">
        <v>30</v>
      </c>
      <c r="FE2" t="s">
        <v>221</v>
      </c>
      <c r="FF2">
        <v>9.0999999999999998E-2</v>
      </c>
      <c r="FG2">
        <v>0.30299999999999999</v>
      </c>
      <c r="FH2">
        <v>0.16754362416107299</v>
      </c>
      <c r="FI2">
        <v>0.15978515625</v>
      </c>
      <c r="FJ2">
        <v>74.891999999999996</v>
      </c>
      <c r="FK2">
        <v>447</v>
      </c>
      <c r="FL2">
        <v>0.30773030131288498</v>
      </c>
      <c r="FM2">
        <v>189.41332621475399</v>
      </c>
      <c r="FN2">
        <v>545.69939247000002</v>
      </c>
      <c r="FO2">
        <v>54.269565217391303</v>
      </c>
      <c r="FP2">
        <v>35</v>
      </c>
      <c r="FQ2" t="s">
        <v>221</v>
      </c>
      <c r="FR2">
        <v>0.107</v>
      </c>
      <c r="FS2">
        <v>0.30299999999999999</v>
      </c>
      <c r="FT2">
        <v>0.17848186528497401</v>
      </c>
      <c r="FU2">
        <v>0.17398828124999999</v>
      </c>
      <c r="FV2">
        <v>68.894000000000005</v>
      </c>
      <c r="FW2">
        <v>386</v>
      </c>
      <c r="FX2">
        <v>0.26259681184550299</v>
      </c>
      <c r="FY2">
        <v>189.62034952102999</v>
      </c>
      <c r="FZ2">
        <v>471.23034785999999</v>
      </c>
      <c r="GA2">
        <v>49.923188405797099</v>
      </c>
      <c r="GB2">
        <v>40</v>
      </c>
      <c r="GC2" t="s">
        <v>221</v>
      </c>
      <c r="GD2">
        <v>0.122</v>
      </c>
      <c r="GE2">
        <v>0.30299999999999999</v>
      </c>
      <c r="GF2">
        <v>0.185586206896551</v>
      </c>
      <c r="GG2">
        <v>0.17872265625</v>
      </c>
      <c r="GH2">
        <v>64.584000000000003</v>
      </c>
      <c r="GI2">
        <v>348</v>
      </c>
      <c r="GJ2">
        <v>0.23617969220992899</v>
      </c>
      <c r="GK2">
        <v>189.58181523231099</v>
      </c>
      <c r="GL2">
        <v>424.83979548000002</v>
      </c>
      <c r="GM2">
        <v>46.8</v>
      </c>
      <c r="GN2">
        <v>95.332049382715994</v>
      </c>
      <c r="GO2">
        <v>69.081195204866603</v>
      </c>
      <c r="GP2">
        <f>(GK2-DQ2)/GK2*100</f>
        <v>0.14772333300311996</v>
      </c>
      <c r="GQ2">
        <f>IF(2*STDEV($GP$2:$GP$729)&gt;=GP2, 1,0)</f>
        <v>1</v>
      </c>
    </row>
    <row r="3" spans="1:199" hidden="1" x14ac:dyDescent="0.25">
      <c r="A3">
        <v>1</v>
      </c>
      <c r="B3">
        <v>11</v>
      </c>
      <c r="C3">
        <v>384</v>
      </c>
      <c r="D3">
        <v>1</v>
      </c>
      <c r="E3">
        <v>2</v>
      </c>
      <c r="F3" t="s">
        <v>254</v>
      </c>
      <c r="G3" t="s">
        <v>186</v>
      </c>
      <c r="H3" t="s">
        <v>966</v>
      </c>
      <c r="L3" t="s">
        <v>188</v>
      </c>
      <c r="M3" t="s">
        <v>367</v>
      </c>
      <c r="N3">
        <v>16</v>
      </c>
      <c r="O3" t="s">
        <v>368</v>
      </c>
      <c r="P3">
        <v>2018</v>
      </c>
      <c r="Q3" t="s">
        <v>191</v>
      </c>
      <c r="R3" t="s">
        <v>279</v>
      </c>
      <c r="T3" t="s">
        <v>280</v>
      </c>
      <c r="U3">
        <v>0.95</v>
      </c>
      <c r="V3" t="s">
        <v>281</v>
      </c>
      <c r="W3">
        <v>1.105</v>
      </c>
      <c r="X3" t="s">
        <v>255</v>
      </c>
      <c r="Y3" t="s">
        <v>195</v>
      </c>
      <c r="Z3">
        <v>8</v>
      </c>
      <c r="AA3" t="s">
        <v>196</v>
      </c>
      <c r="AE3"/>
      <c r="AH3" t="s">
        <v>197</v>
      </c>
      <c r="AJ3">
        <v>8</v>
      </c>
      <c r="AK3" t="s">
        <v>283</v>
      </c>
      <c r="AL3" t="s">
        <v>284</v>
      </c>
      <c r="AM3">
        <v>793.404</v>
      </c>
      <c r="AN3">
        <v>8.7363700000000002E-4</v>
      </c>
      <c r="AO3" s="3">
        <v>-4.4000000000000003E-3</v>
      </c>
      <c r="AP3" t="s">
        <v>583</v>
      </c>
      <c r="AQ3" t="s">
        <v>283</v>
      </c>
      <c r="AR3">
        <v>5</v>
      </c>
      <c r="AS3">
        <v>5.52</v>
      </c>
      <c r="AT3" s="1">
        <v>44110.722222222219</v>
      </c>
      <c r="AU3">
        <v>0</v>
      </c>
      <c r="AV3" s="1">
        <v>44110.708333333336</v>
      </c>
      <c r="AW3" s="1">
        <v>44110.781944444447</v>
      </c>
      <c r="AX3">
        <v>87</v>
      </c>
      <c r="AY3">
        <v>107</v>
      </c>
      <c r="AZ3">
        <v>5.12</v>
      </c>
      <c r="BA3">
        <v>5.12</v>
      </c>
      <c r="BB3">
        <v>0.61</v>
      </c>
      <c r="BC3" t="s">
        <v>1148</v>
      </c>
      <c r="BD3">
        <v>300</v>
      </c>
      <c r="BF3">
        <v>2</v>
      </c>
      <c r="BG3" t="s">
        <v>202</v>
      </c>
      <c r="BH3">
        <v>159</v>
      </c>
      <c r="BI3" s="2">
        <v>0.2</v>
      </c>
      <c r="BM3" t="s">
        <v>1150</v>
      </c>
      <c r="BN3" t="s">
        <v>1151</v>
      </c>
      <c r="BO3">
        <v>72.959999999999994</v>
      </c>
      <c r="BP3" t="s">
        <v>208</v>
      </c>
      <c r="BQ3" t="s">
        <v>1152</v>
      </c>
      <c r="BR3">
        <v>109.004</v>
      </c>
      <c r="BS3">
        <v>100.9952</v>
      </c>
      <c r="BT3" t="s">
        <v>290</v>
      </c>
      <c r="BU3" s="69">
        <v>0.90149999999999997</v>
      </c>
      <c r="BV3" t="s">
        <v>1174</v>
      </c>
      <c r="BX3">
        <v>0</v>
      </c>
      <c r="BY3" t="s">
        <v>1155</v>
      </c>
      <c r="BZ3" t="s">
        <v>1156</v>
      </c>
      <c r="CA3">
        <v>20201006</v>
      </c>
      <c r="CB3">
        <v>20201006</v>
      </c>
      <c r="CC3">
        <v>184623</v>
      </c>
      <c r="CD3" t="s">
        <v>214</v>
      </c>
      <c r="CE3" t="s">
        <v>1175</v>
      </c>
      <c r="CF3" t="s">
        <v>374</v>
      </c>
      <c r="CG3" t="s">
        <v>1158</v>
      </c>
      <c r="CH3" t="s">
        <v>2002</v>
      </c>
      <c r="CI3">
        <v>1002.3</v>
      </c>
      <c r="CJ3">
        <v>473.4</v>
      </c>
      <c r="CK3">
        <v>256</v>
      </c>
      <c r="CL3">
        <v>256</v>
      </c>
      <c r="CM3">
        <v>300</v>
      </c>
      <c r="CN3">
        <v>184623</v>
      </c>
      <c r="CO3">
        <v>187884</v>
      </c>
      <c r="CP3" t="s">
        <v>296</v>
      </c>
      <c r="CQ3">
        <v>159</v>
      </c>
      <c r="CR3" t="s">
        <v>191</v>
      </c>
      <c r="CS3" t="s">
        <v>279</v>
      </c>
      <c r="CT3" t="s">
        <v>219</v>
      </c>
      <c r="CU3" t="s">
        <v>220</v>
      </c>
      <c r="CV3">
        <v>5</v>
      </c>
      <c r="CW3" t="s">
        <v>221</v>
      </c>
      <c r="CX3">
        <v>1.0999999999999999E-2</v>
      </c>
      <c r="CY3">
        <v>0.217</v>
      </c>
      <c r="CZ3">
        <v>7.3212795549374099E-2</v>
      </c>
      <c r="DA3">
        <v>6.3574218749999994E-2</v>
      </c>
      <c r="DB3">
        <v>105.28</v>
      </c>
      <c r="DC3">
        <v>1438</v>
      </c>
      <c r="DD3">
        <v>0.70580063829513995</v>
      </c>
      <c r="DE3">
        <v>192.26994898516</v>
      </c>
      <c r="DF3">
        <v>1755.51616638</v>
      </c>
      <c r="DG3">
        <v>68.5416666666666</v>
      </c>
      <c r="DH3">
        <v>10</v>
      </c>
      <c r="DI3" t="s">
        <v>221</v>
      </c>
      <c r="DJ3">
        <v>2.1999999999999999E-2</v>
      </c>
      <c r="DK3">
        <v>0.217</v>
      </c>
      <c r="DL3">
        <v>8.8590149516270797E-2</v>
      </c>
      <c r="DM3">
        <v>8.2222656249999998E-2</v>
      </c>
      <c r="DN3">
        <v>100.727</v>
      </c>
      <c r="DO3">
        <v>1137</v>
      </c>
      <c r="DP3">
        <v>0.53475124133454299</v>
      </c>
      <c r="DQ3">
        <v>192.447436648381</v>
      </c>
      <c r="DR3">
        <v>1388.05415937</v>
      </c>
      <c r="DS3">
        <v>65.5774739583333</v>
      </c>
      <c r="DT3">
        <v>15</v>
      </c>
      <c r="DU3" t="s">
        <v>221</v>
      </c>
      <c r="DV3">
        <v>3.3000000000000002E-2</v>
      </c>
      <c r="DW3">
        <v>0.217</v>
      </c>
      <c r="DX3">
        <v>9.7436180904522607E-2</v>
      </c>
      <c r="DY3">
        <v>9.2394531249999995E-2</v>
      </c>
      <c r="DZ3">
        <v>96.948999999999998</v>
      </c>
      <c r="EA3">
        <v>995</v>
      </c>
      <c r="EB3">
        <v>0.451597191866773</v>
      </c>
      <c r="EC3">
        <v>192.54438080137101</v>
      </c>
      <c r="ED3">
        <v>1214.6999899499999</v>
      </c>
      <c r="EE3">
        <v>63.1178385416666</v>
      </c>
      <c r="EF3">
        <v>20</v>
      </c>
      <c r="EG3" t="s">
        <v>221</v>
      </c>
      <c r="EH3">
        <v>4.3999999999999997E-2</v>
      </c>
      <c r="EI3">
        <v>0.217</v>
      </c>
      <c r="EJ3">
        <v>0.10493665158371</v>
      </c>
      <c r="EK3">
        <v>9.9175781249999997E-2</v>
      </c>
      <c r="EL3">
        <v>92.763999999999996</v>
      </c>
      <c r="EM3">
        <v>884</v>
      </c>
      <c r="EN3">
        <v>0.38982534503366301</v>
      </c>
      <c r="EO3">
        <v>192.67216688871801</v>
      </c>
      <c r="EP3">
        <v>1079.19074484</v>
      </c>
      <c r="EQ3">
        <v>60.3932291666666</v>
      </c>
      <c r="ER3">
        <v>25</v>
      </c>
      <c r="ES3" t="s">
        <v>221</v>
      </c>
      <c r="ET3">
        <v>5.5E-2</v>
      </c>
      <c r="EU3">
        <v>0.217</v>
      </c>
      <c r="EV3">
        <v>0.110513681592039</v>
      </c>
      <c r="EW3">
        <v>0.10426171875</v>
      </c>
      <c r="EX3">
        <v>88.852999999999994</v>
      </c>
      <c r="EY3">
        <v>804</v>
      </c>
      <c r="EZ3">
        <v>0.349854252092624</v>
      </c>
      <c r="FA3">
        <v>192.763495375384</v>
      </c>
      <c r="FB3">
        <v>981.52642404000005</v>
      </c>
      <c r="FC3">
        <v>57.8470052083333</v>
      </c>
      <c r="FD3">
        <v>30</v>
      </c>
      <c r="FE3" t="s">
        <v>221</v>
      </c>
      <c r="FF3">
        <v>6.6000000000000003E-2</v>
      </c>
      <c r="FG3">
        <v>0.217</v>
      </c>
      <c r="FH3">
        <v>0.11833189655172401</v>
      </c>
      <c r="FI3">
        <v>0.11273828125</v>
      </c>
      <c r="FJ3">
        <v>82.358999999999995</v>
      </c>
      <c r="FK3">
        <v>696</v>
      </c>
      <c r="FL3">
        <v>0.30114660693101403</v>
      </c>
      <c r="FM3">
        <v>192.80981720831099</v>
      </c>
      <c r="FN3">
        <v>849.67959095999902</v>
      </c>
      <c r="FO3">
        <v>53.619140625</v>
      </c>
      <c r="FP3">
        <v>35</v>
      </c>
      <c r="FQ3" t="s">
        <v>221</v>
      </c>
      <c r="FR3">
        <v>7.5999999999999998E-2</v>
      </c>
      <c r="FS3">
        <v>0.217</v>
      </c>
      <c r="FT3">
        <v>0.12370287539936101</v>
      </c>
      <c r="FU3">
        <v>0.11951953125000001</v>
      </c>
      <c r="FV3">
        <v>77.438000000000002</v>
      </c>
      <c r="FW3">
        <v>626</v>
      </c>
      <c r="FX3">
        <v>0.27101252889434202</v>
      </c>
      <c r="FY3">
        <v>192.972973828731</v>
      </c>
      <c r="FZ3">
        <v>764.22331025999995</v>
      </c>
      <c r="GA3">
        <v>50.4153645833333</v>
      </c>
      <c r="GB3">
        <v>40</v>
      </c>
      <c r="GC3" t="s">
        <v>221</v>
      </c>
      <c r="GD3">
        <v>8.6999999999999994E-2</v>
      </c>
      <c r="GE3">
        <v>0.217</v>
      </c>
      <c r="GF3">
        <v>0.13111797752808901</v>
      </c>
      <c r="GG3">
        <v>0.12630078124999999</v>
      </c>
      <c r="GH3">
        <v>70.016999999999996</v>
      </c>
      <c r="GI3">
        <v>534</v>
      </c>
      <c r="GJ3">
        <v>0.233993507673706</v>
      </c>
      <c r="GK3">
        <v>193.141937178403</v>
      </c>
      <c r="GL3">
        <v>651.90934133999997</v>
      </c>
      <c r="GM3">
        <v>45.583984375</v>
      </c>
      <c r="GN3">
        <v>103.05840000000001</v>
      </c>
      <c r="GO3">
        <v>67.095312500000006</v>
      </c>
      <c r="GP3">
        <f t="shared" ref="GP3:GP43" si="0">(GK3-DQ3)/GK3*100</f>
        <v>0.35958038951452337</v>
      </c>
      <c r="GQ3">
        <f t="shared" ref="GQ3:GQ66" si="1">IF(2*STDEV($GP$2:$GP$729)&gt;=GP3, 1,0)</f>
        <v>1</v>
      </c>
    </row>
    <row r="4" spans="1:199" hidden="1" x14ac:dyDescent="0.25">
      <c r="A4">
        <v>1</v>
      </c>
      <c r="B4">
        <v>11</v>
      </c>
      <c r="C4">
        <v>385</v>
      </c>
      <c r="D4">
        <v>1</v>
      </c>
      <c r="E4">
        <v>3</v>
      </c>
      <c r="F4" t="s">
        <v>254</v>
      </c>
      <c r="G4" t="s">
        <v>222</v>
      </c>
      <c r="H4" t="s">
        <v>966</v>
      </c>
      <c r="L4" t="s">
        <v>188</v>
      </c>
      <c r="M4" t="s">
        <v>367</v>
      </c>
      <c r="N4">
        <v>16</v>
      </c>
      <c r="O4" t="s">
        <v>368</v>
      </c>
      <c r="P4">
        <v>2018</v>
      </c>
      <c r="Q4" t="s">
        <v>191</v>
      </c>
      <c r="R4" t="s">
        <v>279</v>
      </c>
      <c r="T4" t="s">
        <v>280</v>
      </c>
      <c r="U4">
        <v>0.95</v>
      </c>
      <c r="V4" t="s">
        <v>281</v>
      </c>
      <c r="W4">
        <v>1.105</v>
      </c>
      <c r="X4" t="s">
        <v>255</v>
      </c>
      <c r="Y4" t="s">
        <v>223</v>
      </c>
      <c r="Z4">
        <v>11</v>
      </c>
      <c r="AA4" t="s">
        <v>196</v>
      </c>
      <c r="AE4"/>
      <c r="AH4" t="s">
        <v>197</v>
      </c>
      <c r="AJ4">
        <v>8</v>
      </c>
      <c r="AK4" t="s">
        <v>283</v>
      </c>
      <c r="AL4" t="s">
        <v>284</v>
      </c>
      <c r="AM4">
        <v>793.404</v>
      </c>
      <c r="AN4">
        <v>8.7363700000000002E-4</v>
      </c>
      <c r="AO4" s="3">
        <v>-4.4000000000000003E-3</v>
      </c>
      <c r="AP4" t="s">
        <v>583</v>
      </c>
      <c r="AQ4" t="s">
        <v>283</v>
      </c>
      <c r="AR4">
        <v>5</v>
      </c>
      <c r="AS4">
        <v>5.38</v>
      </c>
      <c r="AT4" s="1">
        <v>44110.720833333333</v>
      </c>
      <c r="AU4">
        <v>0.1</v>
      </c>
      <c r="AV4" s="1">
        <v>44110.739583333336</v>
      </c>
      <c r="AW4" s="1">
        <v>44110.786111111112</v>
      </c>
      <c r="AX4">
        <v>95</v>
      </c>
      <c r="AY4">
        <v>68</v>
      </c>
      <c r="AZ4">
        <v>4.8600000000000003</v>
      </c>
      <c r="BA4">
        <v>4.8600000000000003</v>
      </c>
      <c r="BB4">
        <v>0.6</v>
      </c>
      <c r="BC4" t="s">
        <v>1148</v>
      </c>
      <c r="BD4">
        <v>300</v>
      </c>
      <c r="BF4">
        <v>2</v>
      </c>
      <c r="BG4" t="s">
        <v>202</v>
      </c>
      <c r="BH4">
        <v>159</v>
      </c>
      <c r="BI4" s="2">
        <v>0.2</v>
      </c>
      <c r="BM4" t="s">
        <v>1150</v>
      </c>
      <c r="BN4" t="s">
        <v>1151</v>
      </c>
      <c r="BO4">
        <v>72.959999999999994</v>
      </c>
      <c r="BP4" t="s">
        <v>208</v>
      </c>
      <c r="BQ4" t="s">
        <v>1152</v>
      </c>
      <c r="BR4">
        <v>105.098</v>
      </c>
      <c r="BS4">
        <v>94.815142859999995</v>
      </c>
      <c r="BT4" t="s">
        <v>290</v>
      </c>
      <c r="BU4" s="69">
        <v>0.89139999999999997</v>
      </c>
      <c r="BV4" t="s">
        <v>1176</v>
      </c>
      <c r="BX4">
        <v>0</v>
      </c>
      <c r="BY4" t="s">
        <v>1155</v>
      </c>
      <c r="BZ4" t="s">
        <v>1156</v>
      </c>
      <c r="CA4">
        <v>20201006</v>
      </c>
      <c r="CB4">
        <v>20201006</v>
      </c>
      <c r="CC4">
        <v>185219</v>
      </c>
      <c r="CD4" t="s">
        <v>214</v>
      </c>
      <c r="CE4" t="s">
        <v>1177</v>
      </c>
      <c r="CF4" t="s">
        <v>374</v>
      </c>
      <c r="CG4" t="s">
        <v>1158</v>
      </c>
      <c r="CH4" t="s">
        <v>2002</v>
      </c>
      <c r="CI4">
        <v>1002.3</v>
      </c>
      <c r="CJ4">
        <v>473.4</v>
      </c>
      <c r="CK4">
        <v>256</v>
      </c>
      <c r="CL4">
        <v>256</v>
      </c>
      <c r="CM4">
        <v>300</v>
      </c>
      <c r="CN4">
        <v>185219</v>
      </c>
      <c r="CO4">
        <v>174507</v>
      </c>
      <c r="CP4" t="s">
        <v>296</v>
      </c>
      <c r="CQ4">
        <v>159</v>
      </c>
      <c r="CR4" t="s">
        <v>191</v>
      </c>
      <c r="CS4" t="s">
        <v>279</v>
      </c>
      <c r="CT4" t="s">
        <v>219</v>
      </c>
      <c r="CU4" t="s">
        <v>220</v>
      </c>
      <c r="CV4">
        <v>5</v>
      </c>
      <c r="CW4" t="s">
        <v>221</v>
      </c>
      <c r="CX4">
        <v>8.0000000000000002E-3</v>
      </c>
      <c r="CY4">
        <v>0.156</v>
      </c>
      <c r="CZ4">
        <v>5.3235325506936999E-2</v>
      </c>
      <c r="DA4">
        <v>4.8140624999999999E-2</v>
      </c>
      <c r="DB4">
        <v>99.763000000000005</v>
      </c>
      <c r="DC4">
        <v>1874</v>
      </c>
      <c r="DD4">
        <v>0.69675254911839102</v>
      </c>
      <c r="DE4">
        <v>193.989205916766</v>
      </c>
      <c r="DF4">
        <v>2287.7867147400002</v>
      </c>
      <c r="DG4">
        <v>68.424554183813399</v>
      </c>
      <c r="DH4">
        <v>10</v>
      </c>
      <c r="DI4" t="s">
        <v>221</v>
      </c>
      <c r="DJ4">
        <v>1.6E-2</v>
      </c>
      <c r="DK4">
        <v>0.156</v>
      </c>
      <c r="DL4">
        <v>6.4735772357723501E-2</v>
      </c>
      <c r="DM4">
        <v>6.1546875000000001E-2</v>
      </c>
      <c r="DN4">
        <v>95.55</v>
      </c>
      <c r="DO4">
        <v>1476</v>
      </c>
      <c r="DP4">
        <v>0.51754202561337703</v>
      </c>
      <c r="DQ4">
        <v>194.13113778744699</v>
      </c>
      <c r="DR4">
        <v>1801.9067187600001</v>
      </c>
      <c r="DS4">
        <v>65.534979423868293</v>
      </c>
      <c r="DT4">
        <v>15</v>
      </c>
      <c r="DU4" t="s">
        <v>221</v>
      </c>
      <c r="DV4">
        <v>2.4E-2</v>
      </c>
      <c r="DW4">
        <v>0.156</v>
      </c>
      <c r="DX4">
        <v>7.0811827956989204E-2</v>
      </c>
      <c r="DY4">
        <v>6.6421875000000005E-2</v>
      </c>
      <c r="DZ4">
        <v>92.197000000000003</v>
      </c>
      <c r="EA4">
        <v>1302</v>
      </c>
      <c r="EB4">
        <v>0.43720848418778302</v>
      </c>
      <c r="EC4">
        <v>194.23303880358301</v>
      </c>
      <c r="ED4">
        <v>1589.48682102</v>
      </c>
      <c r="EE4">
        <v>63.235253772290797</v>
      </c>
      <c r="EF4">
        <v>20</v>
      </c>
      <c r="EG4" t="s">
        <v>221</v>
      </c>
      <c r="EH4">
        <v>3.2000000000000001E-2</v>
      </c>
      <c r="EI4">
        <v>0.156</v>
      </c>
      <c r="EJ4">
        <v>7.5393039049235999E-2</v>
      </c>
      <c r="EK4">
        <v>7.2515625E-2</v>
      </c>
      <c r="EL4">
        <v>88.813000000000002</v>
      </c>
      <c r="EM4">
        <v>1178</v>
      </c>
      <c r="EN4">
        <v>0.38404343918483402</v>
      </c>
      <c r="EO4">
        <v>194.333972643897</v>
      </c>
      <c r="EP4">
        <v>1438.1071237799999</v>
      </c>
      <c r="EQ4">
        <v>60.914266117969802</v>
      </c>
      <c r="ER4">
        <v>25</v>
      </c>
      <c r="ES4" t="s">
        <v>221</v>
      </c>
      <c r="ET4">
        <v>3.9E-2</v>
      </c>
      <c r="EU4">
        <v>0.156</v>
      </c>
      <c r="EV4">
        <v>7.9193129062209794E-2</v>
      </c>
      <c r="EW4">
        <v>7.6171875E-2</v>
      </c>
      <c r="EX4">
        <v>85.290999999999997</v>
      </c>
      <c r="EY4">
        <v>1077</v>
      </c>
      <c r="EZ4">
        <v>0.34538133221647599</v>
      </c>
      <c r="FA4">
        <v>194.53487978374201</v>
      </c>
      <c r="FB4">
        <v>1314.8059187699901</v>
      </c>
      <c r="FC4">
        <v>58.498628257887503</v>
      </c>
      <c r="FD4">
        <v>30</v>
      </c>
      <c r="FE4" t="s">
        <v>221</v>
      </c>
      <c r="FF4">
        <v>4.7E-2</v>
      </c>
      <c r="FG4">
        <v>0.156</v>
      </c>
      <c r="FH4">
        <v>8.3721875000000001E-2</v>
      </c>
      <c r="FI4">
        <v>7.9828125E-2</v>
      </c>
      <c r="FJ4">
        <v>80.373000000000005</v>
      </c>
      <c r="FK4">
        <v>960</v>
      </c>
      <c r="FL4">
        <v>0.30447706208485498</v>
      </c>
      <c r="FM4">
        <v>194.73873182607301</v>
      </c>
      <c r="FN4">
        <v>1171.9718496</v>
      </c>
      <c r="FO4">
        <v>55.125514403292101</v>
      </c>
      <c r="FP4">
        <v>35</v>
      </c>
      <c r="FQ4" t="s">
        <v>221</v>
      </c>
      <c r="FR4">
        <v>5.5E-2</v>
      </c>
      <c r="FS4">
        <v>0.156</v>
      </c>
      <c r="FT4">
        <v>8.8660287081339703E-2</v>
      </c>
      <c r="FU4">
        <v>8.4703125000000004E-2</v>
      </c>
      <c r="FV4">
        <v>74.12</v>
      </c>
      <c r="FW4">
        <v>836</v>
      </c>
      <c r="FX4">
        <v>0.26606718258984702</v>
      </c>
      <c r="FY4">
        <v>194.78131062290399</v>
      </c>
      <c r="FZ4">
        <v>1020.59215236</v>
      </c>
      <c r="GA4">
        <v>50.836762688614499</v>
      </c>
      <c r="GB4">
        <v>40</v>
      </c>
      <c r="GC4" t="s">
        <v>221</v>
      </c>
      <c r="GD4">
        <v>6.3E-2</v>
      </c>
      <c r="GE4">
        <v>0.156</v>
      </c>
      <c r="GF4">
        <v>9.3848314606741506E-2</v>
      </c>
      <c r="GG4">
        <v>8.9578124999999995E-2</v>
      </c>
      <c r="GH4">
        <v>66.819999999999993</v>
      </c>
      <c r="GI4">
        <v>712</v>
      </c>
      <c r="GJ4">
        <v>0.23122723278011301</v>
      </c>
      <c r="GK4">
        <v>195.075560538541</v>
      </c>
      <c r="GL4">
        <v>869.21245511999996</v>
      </c>
      <c r="GM4">
        <v>45.829903978052101</v>
      </c>
      <c r="GN4">
        <v>96.750037037037004</v>
      </c>
      <c r="GO4">
        <v>66.358050093989704</v>
      </c>
      <c r="GP4">
        <f t="shared" si="0"/>
        <v>0.48413176334685981</v>
      </c>
      <c r="GQ4">
        <f t="shared" si="1"/>
        <v>1</v>
      </c>
    </row>
    <row r="5" spans="1:199" hidden="1" x14ac:dyDescent="0.25">
      <c r="A5">
        <v>1</v>
      </c>
      <c r="B5">
        <v>11</v>
      </c>
      <c r="C5">
        <v>386</v>
      </c>
      <c r="D5">
        <v>1</v>
      </c>
      <c r="E5">
        <v>4</v>
      </c>
      <c r="F5" t="s">
        <v>254</v>
      </c>
      <c r="G5" t="s">
        <v>227</v>
      </c>
      <c r="H5" t="s">
        <v>966</v>
      </c>
      <c r="L5" t="s">
        <v>188</v>
      </c>
      <c r="M5" t="s">
        <v>367</v>
      </c>
      <c r="N5">
        <v>16</v>
      </c>
      <c r="O5" t="s">
        <v>368</v>
      </c>
      <c r="P5">
        <v>2018</v>
      </c>
      <c r="Q5" t="s">
        <v>191</v>
      </c>
      <c r="R5" t="s">
        <v>279</v>
      </c>
      <c r="T5" t="s">
        <v>280</v>
      </c>
      <c r="U5">
        <v>0.95</v>
      </c>
      <c r="V5" t="s">
        <v>281</v>
      </c>
      <c r="W5">
        <v>1.105</v>
      </c>
      <c r="X5" t="s">
        <v>255</v>
      </c>
      <c r="Y5" t="s">
        <v>228</v>
      </c>
      <c r="Z5">
        <v>19</v>
      </c>
      <c r="AA5" t="s">
        <v>196</v>
      </c>
      <c r="AE5"/>
      <c r="AH5" t="s">
        <v>197</v>
      </c>
      <c r="AJ5">
        <v>8</v>
      </c>
      <c r="AK5" t="s">
        <v>283</v>
      </c>
      <c r="AL5" t="s">
        <v>284</v>
      </c>
      <c r="AM5">
        <v>793.404</v>
      </c>
      <c r="AN5">
        <v>8.7363700000000002E-4</v>
      </c>
      <c r="AO5" s="3">
        <v>-4.4000000000000003E-3</v>
      </c>
      <c r="AP5" t="s">
        <v>583</v>
      </c>
      <c r="AQ5" t="s">
        <v>283</v>
      </c>
      <c r="AR5">
        <v>5</v>
      </c>
      <c r="AS5">
        <v>5.6</v>
      </c>
      <c r="AT5" s="1">
        <v>44110.713888888888</v>
      </c>
      <c r="AU5">
        <v>0</v>
      </c>
      <c r="AV5" s="1">
        <v>44110.708333333336</v>
      </c>
      <c r="AW5" s="1">
        <v>44110.79791666667</v>
      </c>
      <c r="AX5">
        <v>121</v>
      </c>
      <c r="AY5">
        <v>129</v>
      </c>
      <c r="AZ5">
        <v>5.04</v>
      </c>
      <c r="BA5">
        <v>5.04</v>
      </c>
      <c r="BB5">
        <v>0.61</v>
      </c>
      <c r="BC5" t="s">
        <v>1148</v>
      </c>
      <c r="BD5">
        <v>300</v>
      </c>
      <c r="BF5">
        <v>2</v>
      </c>
      <c r="BG5" t="s">
        <v>202</v>
      </c>
      <c r="BH5">
        <v>159</v>
      </c>
      <c r="BI5" s="2">
        <v>0.2</v>
      </c>
      <c r="BM5" t="s">
        <v>1150</v>
      </c>
      <c r="BN5" t="s">
        <v>1151</v>
      </c>
      <c r="BO5">
        <v>72.959999999999994</v>
      </c>
      <c r="BP5" t="s">
        <v>208</v>
      </c>
      <c r="BQ5" t="s">
        <v>1152</v>
      </c>
      <c r="BR5">
        <v>117.938</v>
      </c>
      <c r="BS5">
        <v>108.3257395</v>
      </c>
      <c r="BT5" t="s">
        <v>290</v>
      </c>
      <c r="BU5" s="69">
        <v>0.98270000000000002</v>
      </c>
      <c r="BV5" t="s">
        <v>1178</v>
      </c>
      <c r="BX5">
        <v>0</v>
      </c>
      <c r="BY5" t="s">
        <v>1155</v>
      </c>
      <c r="BZ5" t="s">
        <v>1156</v>
      </c>
      <c r="CA5">
        <v>20201006</v>
      </c>
      <c r="CB5">
        <v>20201006</v>
      </c>
      <c r="CC5">
        <v>190916</v>
      </c>
      <c r="CD5" t="s">
        <v>214</v>
      </c>
      <c r="CE5" t="s">
        <v>1179</v>
      </c>
      <c r="CF5" t="s">
        <v>374</v>
      </c>
      <c r="CG5" t="s">
        <v>1158</v>
      </c>
      <c r="CH5" t="s">
        <v>2002</v>
      </c>
      <c r="CI5">
        <v>1002.3</v>
      </c>
      <c r="CJ5">
        <v>473.4</v>
      </c>
      <c r="CK5">
        <v>256</v>
      </c>
      <c r="CL5">
        <v>256</v>
      </c>
      <c r="CM5">
        <v>300</v>
      </c>
      <c r="CN5">
        <v>190916</v>
      </c>
      <c r="CO5">
        <v>191829</v>
      </c>
      <c r="CP5" t="s">
        <v>296</v>
      </c>
      <c r="CQ5">
        <v>159</v>
      </c>
      <c r="CR5" t="s">
        <v>191</v>
      </c>
      <c r="CS5" t="s">
        <v>279</v>
      </c>
      <c r="CT5" t="s">
        <v>219</v>
      </c>
      <c r="CU5" t="s">
        <v>220</v>
      </c>
      <c r="CV5">
        <v>5</v>
      </c>
      <c r="CW5" t="s">
        <v>221</v>
      </c>
      <c r="CX5">
        <v>7.0000000000000001E-3</v>
      </c>
      <c r="CY5">
        <v>0.13900000000000001</v>
      </c>
      <c r="CZ5">
        <v>4.4439043512348099E-2</v>
      </c>
      <c r="DA5">
        <v>3.7464843749999997E-2</v>
      </c>
      <c r="DB5">
        <v>113.364</v>
      </c>
      <c r="DC5">
        <v>2551</v>
      </c>
      <c r="DD5">
        <v>0.72691711094380596</v>
      </c>
      <c r="DE5">
        <v>196.45491497270001</v>
      </c>
      <c r="DF5">
        <v>3114.2710295100001</v>
      </c>
      <c r="DG5">
        <v>74.976190476190396</v>
      </c>
      <c r="DH5">
        <v>10</v>
      </c>
      <c r="DI5" t="s">
        <v>221</v>
      </c>
      <c r="DJ5">
        <v>1.4E-2</v>
      </c>
      <c r="DK5">
        <v>0.13900000000000001</v>
      </c>
      <c r="DL5">
        <v>5.6152241918665198E-2</v>
      </c>
      <c r="DM5">
        <v>5.2667968750000002E-2</v>
      </c>
      <c r="DN5">
        <v>107.7</v>
      </c>
      <c r="DO5">
        <v>1918</v>
      </c>
      <c r="DP5">
        <v>0.51418886794233598</v>
      </c>
      <c r="DQ5">
        <v>196.59485965590801</v>
      </c>
      <c r="DR5">
        <v>2341.5020911800002</v>
      </c>
      <c r="DS5">
        <v>71.230158730158706</v>
      </c>
      <c r="DT5">
        <v>15</v>
      </c>
      <c r="DU5" t="s">
        <v>221</v>
      </c>
      <c r="DV5">
        <v>2.1000000000000001E-2</v>
      </c>
      <c r="DW5">
        <v>0.13900000000000001</v>
      </c>
      <c r="DX5">
        <v>6.1456804733727798E-2</v>
      </c>
      <c r="DY5">
        <v>5.8097656249999997E-2</v>
      </c>
      <c r="DZ5">
        <v>103.86199999999999</v>
      </c>
      <c r="EA5">
        <v>1690</v>
      </c>
      <c r="EB5">
        <v>0.433191144411183</v>
      </c>
      <c r="EC5">
        <v>196.68930734009601</v>
      </c>
      <c r="ED5">
        <v>2063.1587768999998</v>
      </c>
      <c r="EE5">
        <v>68.691798941798893</v>
      </c>
      <c r="EF5">
        <v>20</v>
      </c>
      <c r="EG5" t="s">
        <v>221</v>
      </c>
      <c r="EH5">
        <v>2.8000000000000001E-2</v>
      </c>
      <c r="EI5">
        <v>0.13900000000000001</v>
      </c>
      <c r="EJ5">
        <v>6.5800791556728203E-2</v>
      </c>
      <c r="EK5">
        <v>6.3527343750000007E-2</v>
      </c>
      <c r="EL5">
        <v>99.754000000000005</v>
      </c>
      <c r="EM5">
        <v>1516</v>
      </c>
      <c r="EN5">
        <v>0.37420507485349302</v>
      </c>
      <c r="EO5">
        <v>196.80715313049799</v>
      </c>
      <c r="EP5">
        <v>1850.7388791599999</v>
      </c>
      <c r="EQ5">
        <v>65.974867724867707</v>
      </c>
      <c r="ER5">
        <v>25</v>
      </c>
      <c r="ES5" t="s">
        <v>221</v>
      </c>
      <c r="ET5">
        <v>3.5000000000000003E-2</v>
      </c>
      <c r="EU5">
        <v>0.13900000000000001</v>
      </c>
      <c r="EV5">
        <v>6.9844624447717205E-2</v>
      </c>
      <c r="EW5">
        <v>6.6785156250000005E-2</v>
      </c>
      <c r="EX5">
        <v>94.849000000000004</v>
      </c>
      <c r="EY5">
        <v>1358</v>
      </c>
      <c r="EZ5">
        <v>0.326312355317806</v>
      </c>
      <c r="FA5">
        <v>196.987924802555</v>
      </c>
      <c r="FB5">
        <v>1657.8518455799999</v>
      </c>
      <c r="FC5">
        <v>62.730820105820101</v>
      </c>
      <c r="FD5">
        <v>30</v>
      </c>
      <c r="FE5" t="s">
        <v>221</v>
      </c>
      <c r="FF5">
        <v>4.2000000000000003E-2</v>
      </c>
      <c r="FG5">
        <v>0.13900000000000001</v>
      </c>
      <c r="FH5">
        <v>7.3772539288668296E-2</v>
      </c>
      <c r="FI5">
        <v>7.1128906249999999E-2</v>
      </c>
      <c r="FJ5">
        <v>89.191000000000003</v>
      </c>
      <c r="FK5">
        <v>1209</v>
      </c>
      <c r="FL5">
        <v>0.28508923968336802</v>
      </c>
      <c r="FM5">
        <v>197.10369491765101</v>
      </c>
      <c r="FN5">
        <v>1475.9520480899901</v>
      </c>
      <c r="FO5">
        <v>58.9887566137566</v>
      </c>
      <c r="FP5">
        <v>35</v>
      </c>
      <c r="FQ5" t="s">
        <v>221</v>
      </c>
      <c r="FR5">
        <v>4.9000000000000002E-2</v>
      </c>
      <c r="FS5">
        <v>0.13900000000000001</v>
      </c>
      <c r="FT5">
        <v>7.7820585457979194E-2</v>
      </c>
      <c r="FU5">
        <v>7.5472656250000006E-2</v>
      </c>
      <c r="FV5">
        <v>82.412000000000006</v>
      </c>
      <c r="FW5">
        <v>1059</v>
      </c>
      <c r="FX5">
        <v>0.247960254520499</v>
      </c>
      <c r="FY5">
        <v>197.20932134349201</v>
      </c>
      <c r="FZ5">
        <v>1292.83144659</v>
      </c>
      <c r="GA5">
        <v>54.505291005290999</v>
      </c>
      <c r="GB5">
        <v>40</v>
      </c>
      <c r="GC5" t="s">
        <v>221</v>
      </c>
      <c r="GD5">
        <v>5.6000000000000001E-2</v>
      </c>
      <c r="GE5">
        <v>0.13900000000000001</v>
      </c>
      <c r="GF5">
        <v>8.1764705882352906E-2</v>
      </c>
      <c r="GG5">
        <v>8.0902343749999994E-2</v>
      </c>
      <c r="GH5">
        <v>75.06</v>
      </c>
      <c r="GI5">
        <v>918</v>
      </c>
      <c r="GJ5">
        <v>0.21607065201970299</v>
      </c>
      <c r="GK5">
        <v>197.298754027022</v>
      </c>
      <c r="GL5">
        <v>1120.6980811799999</v>
      </c>
      <c r="GM5">
        <v>49.642857142857103</v>
      </c>
      <c r="GN5">
        <v>107.76464864864801</v>
      </c>
      <c r="GO5">
        <v>71.272915772915695</v>
      </c>
      <c r="GP5">
        <f t="shared" si="0"/>
        <v>0.35676574572669834</v>
      </c>
      <c r="GQ5">
        <f t="shared" si="1"/>
        <v>1</v>
      </c>
    </row>
    <row r="6" spans="1:199" hidden="1" x14ac:dyDescent="0.25">
      <c r="A6">
        <v>1</v>
      </c>
      <c r="B6">
        <v>11</v>
      </c>
      <c r="C6">
        <v>388</v>
      </c>
      <c r="D6">
        <v>1</v>
      </c>
      <c r="E6">
        <v>5</v>
      </c>
      <c r="F6" t="s">
        <v>254</v>
      </c>
      <c r="G6" t="s">
        <v>237</v>
      </c>
      <c r="H6" t="s">
        <v>966</v>
      </c>
      <c r="L6" t="s">
        <v>188</v>
      </c>
      <c r="M6" t="s">
        <v>367</v>
      </c>
      <c r="N6">
        <v>16</v>
      </c>
      <c r="O6" t="s">
        <v>368</v>
      </c>
      <c r="P6">
        <v>2018</v>
      </c>
      <c r="Q6" t="s">
        <v>191</v>
      </c>
      <c r="R6" t="s">
        <v>279</v>
      </c>
      <c r="T6" t="s">
        <v>280</v>
      </c>
      <c r="U6">
        <v>0.95</v>
      </c>
      <c r="V6" t="s">
        <v>281</v>
      </c>
      <c r="W6">
        <v>1.105</v>
      </c>
      <c r="X6" t="s">
        <v>255</v>
      </c>
      <c r="Y6" t="s">
        <v>238</v>
      </c>
      <c r="Z6">
        <v>30</v>
      </c>
      <c r="AA6" t="s">
        <v>196</v>
      </c>
      <c r="AE6"/>
      <c r="AH6" t="s">
        <v>197</v>
      </c>
      <c r="AJ6">
        <v>8</v>
      </c>
      <c r="AK6" t="s">
        <v>283</v>
      </c>
      <c r="AL6" t="s">
        <v>284</v>
      </c>
      <c r="AM6">
        <v>793.404</v>
      </c>
      <c r="AN6">
        <v>8.7363700000000002E-4</v>
      </c>
      <c r="AO6" s="3">
        <v>-4.4000000000000003E-3</v>
      </c>
      <c r="AP6" t="s">
        <v>583</v>
      </c>
      <c r="AQ6" t="s">
        <v>283</v>
      </c>
      <c r="AR6">
        <v>5</v>
      </c>
      <c r="AS6">
        <v>5.68</v>
      </c>
      <c r="AT6" s="1">
        <v>44110.713194444441</v>
      </c>
      <c r="AU6">
        <v>0</v>
      </c>
      <c r="AV6" s="1">
        <v>44110.708333333336</v>
      </c>
      <c r="AW6" s="1">
        <v>44110.802083333336</v>
      </c>
      <c r="AX6">
        <v>129</v>
      </c>
      <c r="AY6">
        <v>136</v>
      </c>
      <c r="AZ6">
        <v>5.08</v>
      </c>
      <c r="BA6">
        <v>5.08</v>
      </c>
      <c r="BB6">
        <v>0.6</v>
      </c>
      <c r="BC6" t="s">
        <v>1148</v>
      </c>
      <c r="BD6">
        <v>300</v>
      </c>
      <c r="BF6">
        <v>2</v>
      </c>
      <c r="BG6" t="s">
        <v>202</v>
      </c>
      <c r="BH6">
        <v>159</v>
      </c>
      <c r="BI6" s="2">
        <v>0.2</v>
      </c>
      <c r="BM6" t="s">
        <v>1150</v>
      </c>
      <c r="BN6" t="s">
        <v>1151</v>
      </c>
      <c r="BO6">
        <v>72.959999999999994</v>
      </c>
      <c r="BP6" t="s">
        <v>208</v>
      </c>
      <c r="BQ6" t="s">
        <v>1152</v>
      </c>
      <c r="BR6">
        <v>111.002</v>
      </c>
      <c r="BS6">
        <v>97.575900000000004</v>
      </c>
      <c r="BT6" t="s">
        <v>290</v>
      </c>
      <c r="BU6" s="69">
        <v>0.87829999999999997</v>
      </c>
      <c r="BV6" t="s">
        <v>1183</v>
      </c>
      <c r="BX6">
        <v>0</v>
      </c>
      <c r="BY6" t="s">
        <v>1155</v>
      </c>
      <c r="BZ6" t="s">
        <v>1156</v>
      </c>
      <c r="CA6">
        <v>20201006</v>
      </c>
      <c r="CB6">
        <v>20201006</v>
      </c>
      <c r="CC6">
        <v>191541</v>
      </c>
      <c r="CD6" t="s">
        <v>214</v>
      </c>
      <c r="CE6" t="s">
        <v>1184</v>
      </c>
      <c r="CF6" t="s">
        <v>374</v>
      </c>
      <c r="CG6" t="s">
        <v>1158</v>
      </c>
      <c r="CH6" t="s">
        <v>2002</v>
      </c>
      <c r="CI6">
        <v>1002.3</v>
      </c>
      <c r="CJ6">
        <v>473.4</v>
      </c>
      <c r="CK6">
        <v>256</v>
      </c>
      <c r="CL6">
        <v>256</v>
      </c>
      <c r="CM6">
        <v>300</v>
      </c>
      <c r="CN6">
        <v>191541</v>
      </c>
      <c r="CO6">
        <v>180026</v>
      </c>
      <c r="CP6" t="s">
        <v>296</v>
      </c>
      <c r="CQ6">
        <v>159</v>
      </c>
      <c r="CR6" t="s">
        <v>191</v>
      </c>
      <c r="CS6" t="s">
        <v>279</v>
      </c>
      <c r="CT6" t="s">
        <v>219</v>
      </c>
      <c r="CU6" t="s">
        <v>220</v>
      </c>
      <c r="CV6">
        <v>5</v>
      </c>
      <c r="CW6" t="s">
        <v>221</v>
      </c>
      <c r="CX6">
        <v>5.0000000000000001E-3</v>
      </c>
      <c r="CY6">
        <v>0.1</v>
      </c>
      <c r="CZ6">
        <v>2.7700541338582602E-2</v>
      </c>
      <c r="DA6">
        <v>1.9140625000000001E-2</v>
      </c>
      <c r="DB6">
        <v>112.575</v>
      </c>
      <c r="DC6">
        <v>4064</v>
      </c>
      <c r="DD6">
        <v>0.85773156178688703</v>
      </c>
      <c r="DE6">
        <v>196.14572818329199</v>
      </c>
      <c r="DF6">
        <v>4961.3474966399999</v>
      </c>
      <c r="DG6">
        <v>73.868110236220403</v>
      </c>
      <c r="DH6">
        <v>10</v>
      </c>
      <c r="DI6" t="s">
        <v>221</v>
      </c>
      <c r="DJ6">
        <v>0.01</v>
      </c>
      <c r="DK6">
        <v>0.1</v>
      </c>
      <c r="DL6">
        <v>4.1023403411344701E-2</v>
      </c>
      <c r="DM6">
        <v>3.8671875000000001E-2</v>
      </c>
      <c r="DN6">
        <v>103.42</v>
      </c>
      <c r="DO6">
        <v>2521</v>
      </c>
      <c r="DP6">
        <v>0.51222701056112196</v>
      </c>
      <c r="DQ6">
        <v>196.264296507284</v>
      </c>
      <c r="DR6">
        <v>3077.6469092100001</v>
      </c>
      <c r="DS6">
        <v>67.860892388451404</v>
      </c>
      <c r="DT6">
        <v>15</v>
      </c>
      <c r="DU6" t="s">
        <v>221</v>
      </c>
      <c r="DV6">
        <v>1.4999999999999999E-2</v>
      </c>
      <c r="DW6">
        <v>0.1</v>
      </c>
      <c r="DX6">
        <v>4.5041948579161002E-2</v>
      </c>
      <c r="DY6">
        <v>4.4140625000000003E-2</v>
      </c>
      <c r="DZ6">
        <v>99.858000000000004</v>
      </c>
      <c r="EA6">
        <v>2217</v>
      </c>
      <c r="EB6">
        <v>0.425836204703326</v>
      </c>
      <c r="EC6">
        <v>196.32080408743201</v>
      </c>
      <c r="ED6">
        <v>2706.5224901699999</v>
      </c>
      <c r="EE6">
        <v>65.523622047244004</v>
      </c>
      <c r="EF6">
        <v>20</v>
      </c>
      <c r="EG6" t="s">
        <v>221</v>
      </c>
      <c r="EH6">
        <v>0.02</v>
      </c>
      <c r="EI6">
        <v>0.1</v>
      </c>
      <c r="EJ6">
        <v>4.7823500247892899E-2</v>
      </c>
      <c r="EK6">
        <v>4.7265624999999999E-2</v>
      </c>
      <c r="EL6">
        <v>96.46</v>
      </c>
      <c r="EM6">
        <v>2017</v>
      </c>
      <c r="EN6">
        <v>0.37311036180997798</v>
      </c>
      <c r="EO6">
        <v>196.35303244928599</v>
      </c>
      <c r="EP6">
        <v>2462.36168817</v>
      </c>
      <c r="EQ6">
        <v>63.293963254593102</v>
      </c>
      <c r="ER6">
        <v>25</v>
      </c>
      <c r="ES6" t="s">
        <v>221</v>
      </c>
      <c r="ET6">
        <v>2.5000000000000001E-2</v>
      </c>
      <c r="EU6">
        <v>0.1</v>
      </c>
      <c r="EV6">
        <v>5.0677134986225801E-2</v>
      </c>
      <c r="EW6">
        <v>5.0390625000000001E-2</v>
      </c>
      <c r="EX6">
        <v>91.978999999999999</v>
      </c>
      <c r="EY6">
        <v>1815</v>
      </c>
      <c r="EZ6">
        <v>0.32559500846035999</v>
      </c>
      <c r="FA6">
        <v>196.28836722177101</v>
      </c>
      <c r="FB6">
        <v>2215.7592781499998</v>
      </c>
      <c r="FC6">
        <v>60.353674540682398</v>
      </c>
      <c r="FD6">
        <v>30</v>
      </c>
      <c r="FE6" t="s">
        <v>221</v>
      </c>
      <c r="FF6">
        <v>0.03</v>
      </c>
      <c r="FG6">
        <v>0.1</v>
      </c>
      <c r="FH6">
        <v>5.3472906403940798E-2</v>
      </c>
      <c r="FI6">
        <v>5.1953125000000003E-2</v>
      </c>
      <c r="FJ6">
        <v>86.84</v>
      </c>
      <c r="FK6">
        <v>1624</v>
      </c>
      <c r="FL6">
        <v>0.283454037765141</v>
      </c>
      <c r="FM6">
        <v>196.28554766155301</v>
      </c>
      <c r="FN6">
        <v>1982.58571224</v>
      </c>
      <c r="FO6">
        <v>56.981627296587902</v>
      </c>
      <c r="FP6">
        <v>35</v>
      </c>
      <c r="FQ6" t="s">
        <v>221</v>
      </c>
      <c r="FR6">
        <v>3.5000000000000003E-2</v>
      </c>
      <c r="FS6">
        <v>0.1</v>
      </c>
      <c r="FT6">
        <v>5.6230020847810903E-2</v>
      </c>
      <c r="FU6">
        <v>5.5078124999999999E-2</v>
      </c>
      <c r="FV6">
        <v>80.915000000000006</v>
      </c>
      <c r="FW6">
        <v>1439</v>
      </c>
      <c r="FX6">
        <v>0.24659176405727001</v>
      </c>
      <c r="FY6">
        <v>196.213556417924</v>
      </c>
      <c r="FZ6">
        <v>1756.7369703899999</v>
      </c>
      <c r="GA6">
        <v>53.093832020997297</v>
      </c>
      <c r="GB6">
        <v>40</v>
      </c>
      <c r="GC6" t="s">
        <v>221</v>
      </c>
      <c r="GD6">
        <v>0.04</v>
      </c>
      <c r="GE6">
        <v>0.1</v>
      </c>
      <c r="GF6">
        <v>5.9129599999999997E-2</v>
      </c>
      <c r="GG6">
        <v>5.8203125000000001E-2</v>
      </c>
      <c r="GH6">
        <v>73.912000000000006</v>
      </c>
      <c r="GI6">
        <v>1250</v>
      </c>
      <c r="GJ6">
        <v>0.21189166905581699</v>
      </c>
      <c r="GK6">
        <v>196.25532592333599</v>
      </c>
      <c r="GL6">
        <v>1526.0050125</v>
      </c>
      <c r="GM6">
        <v>48.498687664041903</v>
      </c>
      <c r="GN6">
        <v>101.204405295315</v>
      </c>
      <c r="GO6">
        <v>66.407090088789801</v>
      </c>
      <c r="GP6">
        <f t="shared" si="0"/>
        <v>-4.5708741435722443E-3</v>
      </c>
      <c r="GQ6">
        <f t="shared" si="1"/>
        <v>1</v>
      </c>
    </row>
    <row r="7" spans="1:199" hidden="1" x14ac:dyDescent="0.25">
      <c r="A7">
        <v>1</v>
      </c>
      <c r="B7">
        <v>11</v>
      </c>
      <c r="C7">
        <v>390</v>
      </c>
      <c r="D7">
        <v>1</v>
      </c>
      <c r="E7">
        <v>6</v>
      </c>
      <c r="F7" t="s">
        <v>254</v>
      </c>
      <c r="G7" t="s">
        <v>249</v>
      </c>
      <c r="H7" t="s">
        <v>966</v>
      </c>
      <c r="L7" t="s">
        <v>188</v>
      </c>
      <c r="M7" t="s">
        <v>367</v>
      </c>
      <c r="N7">
        <v>16</v>
      </c>
      <c r="O7" t="s">
        <v>368</v>
      </c>
      <c r="P7">
        <v>2018</v>
      </c>
      <c r="Q7" t="s">
        <v>191</v>
      </c>
      <c r="R7" t="s">
        <v>279</v>
      </c>
      <c r="T7" t="s">
        <v>280</v>
      </c>
      <c r="U7">
        <v>0.95</v>
      </c>
      <c r="V7" t="s">
        <v>281</v>
      </c>
      <c r="W7">
        <v>1.105</v>
      </c>
      <c r="X7" t="s">
        <v>255</v>
      </c>
      <c r="Y7" t="s">
        <v>250</v>
      </c>
      <c r="Z7">
        <v>3</v>
      </c>
      <c r="AA7" t="s">
        <v>249</v>
      </c>
      <c r="AE7"/>
      <c r="AH7" t="s">
        <v>197</v>
      </c>
      <c r="AJ7">
        <v>8</v>
      </c>
      <c r="AK7" t="s">
        <v>283</v>
      </c>
      <c r="AL7" t="s">
        <v>284</v>
      </c>
      <c r="AM7">
        <v>793.404</v>
      </c>
      <c r="AN7">
        <v>8.7363700000000002E-4</v>
      </c>
      <c r="AO7" s="3">
        <v>-4.4000000000000003E-3</v>
      </c>
      <c r="AP7" t="s">
        <v>583</v>
      </c>
      <c r="AQ7" t="s">
        <v>283</v>
      </c>
      <c r="AR7">
        <v>5</v>
      </c>
      <c r="AS7">
        <v>5.78</v>
      </c>
      <c r="AT7" s="1">
        <v>44110.718055555553</v>
      </c>
      <c r="AW7" s="1">
        <v>44110.814583333333</v>
      </c>
      <c r="AX7">
        <v>139</v>
      </c>
      <c r="AZ7">
        <v>5.12</v>
      </c>
      <c r="BA7">
        <v>5.12</v>
      </c>
      <c r="BB7">
        <v>0.73</v>
      </c>
      <c r="BC7" t="s">
        <v>1148</v>
      </c>
      <c r="BD7">
        <v>300</v>
      </c>
      <c r="BF7">
        <v>2</v>
      </c>
      <c r="BG7" t="s">
        <v>202</v>
      </c>
      <c r="BH7">
        <v>159</v>
      </c>
      <c r="BI7" s="2">
        <v>0.2</v>
      </c>
      <c r="BM7" t="s">
        <v>1150</v>
      </c>
      <c r="BN7" t="s">
        <v>1151</v>
      </c>
      <c r="BO7">
        <v>72.959999999999994</v>
      </c>
      <c r="BP7" t="s">
        <v>208</v>
      </c>
      <c r="BQ7" t="s">
        <v>1152</v>
      </c>
      <c r="BR7">
        <v>121.48</v>
      </c>
      <c r="BS7">
        <v>115.1264</v>
      </c>
      <c r="BT7" t="s">
        <v>290</v>
      </c>
      <c r="BU7" s="69">
        <v>1.0277000000000001</v>
      </c>
      <c r="BV7" t="s">
        <v>1187</v>
      </c>
      <c r="BX7">
        <v>0</v>
      </c>
      <c r="BY7" t="s">
        <v>1155</v>
      </c>
      <c r="BZ7" t="s">
        <v>1156</v>
      </c>
      <c r="CA7">
        <v>20201006</v>
      </c>
      <c r="CB7">
        <v>20201006</v>
      </c>
      <c r="CC7">
        <v>193306</v>
      </c>
      <c r="CD7" t="s">
        <v>214</v>
      </c>
      <c r="CE7" t="s">
        <v>1188</v>
      </c>
      <c r="CF7" t="s">
        <v>374</v>
      </c>
      <c r="CG7" t="s">
        <v>1158</v>
      </c>
      <c r="CH7" t="s">
        <v>2002</v>
      </c>
      <c r="CI7">
        <v>1002.3</v>
      </c>
      <c r="CJ7">
        <v>473.4</v>
      </c>
      <c r="CK7">
        <v>256</v>
      </c>
      <c r="CL7">
        <v>256</v>
      </c>
      <c r="CM7">
        <v>300</v>
      </c>
      <c r="CN7">
        <v>193306</v>
      </c>
      <c r="CO7">
        <v>213423</v>
      </c>
      <c r="CP7" t="s">
        <v>296</v>
      </c>
      <c r="CQ7">
        <v>159</v>
      </c>
      <c r="CR7" t="s">
        <v>191</v>
      </c>
      <c r="CS7" t="s">
        <v>279</v>
      </c>
      <c r="CT7" t="s">
        <v>219</v>
      </c>
      <c r="CU7" t="s">
        <v>220</v>
      </c>
      <c r="CV7">
        <v>5</v>
      </c>
      <c r="CW7" t="s">
        <v>221</v>
      </c>
      <c r="CX7">
        <v>1.7999999999999999E-2</v>
      </c>
      <c r="CY7">
        <v>0.34300000000000003</v>
      </c>
      <c r="CZ7">
        <v>0.13318983050847399</v>
      </c>
      <c r="DA7">
        <v>0.11120703125</v>
      </c>
      <c r="DB7">
        <v>117.873</v>
      </c>
      <c r="DC7">
        <v>885</v>
      </c>
      <c r="DD7">
        <v>0.71549017256272796</v>
      </c>
      <c r="DE7">
        <v>194.65089898402999</v>
      </c>
      <c r="DF7">
        <v>1080.4115488499999</v>
      </c>
      <c r="DG7">
        <v>76.740234375</v>
      </c>
      <c r="DH7">
        <v>10</v>
      </c>
      <c r="DI7" t="s">
        <v>221</v>
      </c>
      <c r="DJ7">
        <v>3.5000000000000003E-2</v>
      </c>
      <c r="DK7">
        <v>0.34300000000000003</v>
      </c>
      <c r="DL7">
        <v>0.15820445062586899</v>
      </c>
      <c r="DM7">
        <v>0.14604296875</v>
      </c>
      <c r="DN7">
        <v>113.749</v>
      </c>
      <c r="DO7">
        <v>719</v>
      </c>
      <c r="DP7">
        <v>0.55947689582806803</v>
      </c>
      <c r="DQ7">
        <v>194.624777918002</v>
      </c>
      <c r="DR7">
        <v>877.75808318999998</v>
      </c>
      <c r="DS7">
        <v>74.0553385416666</v>
      </c>
      <c r="DT7">
        <v>15</v>
      </c>
      <c r="DU7" t="s">
        <v>221</v>
      </c>
      <c r="DV7">
        <v>5.1999999999999998E-2</v>
      </c>
      <c r="DW7">
        <v>0.34300000000000003</v>
      </c>
      <c r="DX7">
        <v>0.17334905660377301</v>
      </c>
      <c r="DY7">
        <v>0.16480078125</v>
      </c>
      <c r="DZ7">
        <v>110.25</v>
      </c>
      <c r="EA7">
        <v>636</v>
      </c>
      <c r="EB7">
        <v>0.47796793652751002</v>
      </c>
      <c r="EC7">
        <v>194.63121211112599</v>
      </c>
      <c r="ED7">
        <v>776.43135036000001</v>
      </c>
      <c r="EE7">
        <v>71.77734375</v>
      </c>
      <c r="EF7">
        <v>20</v>
      </c>
      <c r="EG7" t="s">
        <v>221</v>
      </c>
      <c r="EH7">
        <v>6.9000000000000006E-2</v>
      </c>
      <c r="EI7">
        <v>0.34300000000000003</v>
      </c>
      <c r="EJ7">
        <v>0.189846846846846</v>
      </c>
      <c r="EK7">
        <v>0.18891796875</v>
      </c>
      <c r="EL7">
        <v>105.36499999999999</v>
      </c>
      <c r="EM7">
        <v>555</v>
      </c>
      <c r="EN7">
        <v>0.39851698300063998</v>
      </c>
      <c r="EO7">
        <v>194.740028252044</v>
      </c>
      <c r="EP7">
        <v>677.54622554999901</v>
      </c>
      <c r="EQ7">
        <v>68.5970052083333</v>
      </c>
      <c r="ER7">
        <v>25</v>
      </c>
      <c r="ES7" t="s">
        <v>221</v>
      </c>
      <c r="ET7">
        <v>8.5999999999999993E-2</v>
      </c>
      <c r="EU7">
        <v>0.34300000000000003</v>
      </c>
      <c r="EV7">
        <v>0.20062524654832301</v>
      </c>
      <c r="EW7">
        <v>0.19695703125</v>
      </c>
      <c r="EX7">
        <v>101.717</v>
      </c>
      <c r="EY7">
        <v>507</v>
      </c>
      <c r="EZ7">
        <v>0.34958185629951999</v>
      </c>
      <c r="FA7">
        <v>194.72307048311299</v>
      </c>
      <c r="FB7">
        <v>618.94763306999903</v>
      </c>
      <c r="FC7">
        <v>66.2220052083333</v>
      </c>
      <c r="FD7">
        <v>30</v>
      </c>
      <c r="FE7" t="s">
        <v>221</v>
      </c>
      <c r="FF7">
        <v>0.10299999999999999</v>
      </c>
      <c r="FG7">
        <v>0.34300000000000003</v>
      </c>
      <c r="FH7">
        <v>0.21142391304347799</v>
      </c>
      <c r="FI7">
        <v>0.21035546875</v>
      </c>
      <c r="FJ7">
        <v>97.254999999999995</v>
      </c>
      <c r="FK7">
        <v>460</v>
      </c>
      <c r="FL7">
        <v>0.30505524397261502</v>
      </c>
      <c r="FM7">
        <v>194.740400962416</v>
      </c>
      <c r="FN7">
        <v>561.56984460000001</v>
      </c>
      <c r="FO7">
        <v>63.3170572916666</v>
      </c>
      <c r="FP7">
        <v>35</v>
      </c>
      <c r="FQ7" t="s">
        <v>221</v>
      </c>
      <c r="FR7">
        <v>0.121</v>
      </c>
      <c r="FS7">
        <v>0.34300000000000003</v>
      </c>
      <c r="FT7">
        <v>0.21948826291079801</v>
      </c>
      <c r="FU7">
        <v>0.22107421875</v>
      </c>
      <c r="FV7">
        <v>93.501999999999995</v>
      </c>
      <c r="FW7">
        <v>426</v>
      </c>
      <c r="FX7">
        <v>0.27367798767180301</v>
      </c>
      <c r="FY7">
        <v>194.67554651573801</v>
      </c>
      <c r="FZ7">
        <v>520.06250825999996</v>
      </c>
      <c r="GA7">
        <v>60.8736979166666</v>
      </c>
      <c r="GB7">
        <v>40</v>
      </c>
      <c r="GC7" t="s">
        <v>221</v>
      </c>
      <c r="GD7">
        <v>0.13800000000000001</v>
      </c>
      <c r="GE7">
        <v>0.34300000000000003</v>
      </c>
      <c r="GF7">
        <v>0.22999738219895199</v>
      </c>
      <c r="GG7">
        <v>0.23179296874999999</v>
      </c>
      <c r="GH7">
        <v>87.858999999999995</v>
      </c>
      <c r="GI7">
        <v>382</v>
      </c>
      <c r="GJ7">
        <v>0.23616784290617401</v>
      </c>
      <c r="GK7">
        <v>194.764633089379</v>
      </c>
      <c r="GL7">
        <v>466.34713182000002</v>
      </c>
      <c r="GM7">
        <v>57.1998697916666</v>
      </c>
      <c r="GN7">
        <v>116.95633333333301</v>
      </c>
      <c r="GO7">
        <v>76.1434461805555</v>
      </c>
      <c r="GP7">
        <f t="shared" si="0"/>
        <v>7.1807272787984516E-2</v>
      </c>
      <c r="GQ7">
        <f t="shared" si="1"/>
        <v>1</v>
      </c>
    </row>
    <row r="8" spans="1:199" hidden="1" x14ac:dyDescent="0.25">
      <c r="A8">
        <v>1</v>
      </c>
      <c r="B8">
        <v>11</v>
      </c>
      <c r="C8">
        <v>389</v>
      </c>
      <c r="D8">
        <v>1</v>
      </c>
      <c r="E8">
        <v>7</v>
      </c>
      <c r="F8" t="s">
        <v>254</v>
      </c>
      <c r="G8" t="s">
        <v>242</v>
      </c>
      <c r="H8" t="s">
        <v>966</v>
      </c>
      <c r="L8" t="s">
        <v>188</v>
      </c>
      <c r="M8" t="s">
        <v>367</v>
      </c>
      <c r="N8">
        <v>16</v>
      </c>
      <c r="O8" t="s">
        <v>368</v>
      </c>
      <c r="P8">
        <v>2018</v>
      </c>
      <c r="Q8" t="s">
        <v>191</v>
      </c>
      <c r="R8" t="s">
        <v>279</v>
      </c>
      <c r="T8" t="s">
        <v>280</v>
      </c>
      <c r="U8">
        <v>0.95</v>
      </c>
      <c r="V8" t="s">
        <v>281</v>
      </c>
      <c r="W8">
        <v>1.105</v>
      </c>
      <c r="X8" t="s">
        <v>255</v>
      </c>
      <c r="Y8" t="s">
        <v>243</v>
      </c>
      <c r="Z8">
        <v>0.2</v>
      </c>
      <c r="AA8" t="s">
        <v>1167</v>
      </c>
      <c r="AB8" t="s">
        <v>203</v>
      </c>
      <c r="AC8" t="s">
        <v>1168</v>
      </c>
      <c r="AD8" t="s">
        <v>1168</v>
      </c>
      <c r="AE8" s="72" t="s">
        <v>2242</v>
      </c>
      <c r="AF8" t="s">
        <v>1169</v>
      </c>
      <c r="AH8" t="s">
        <v>197</v>
      </c>
      <c r="AJ8">
        <v>10</v>
      </c>
      <c r="AK8" t="s">
        <v>283</v>
      </c>
      <c r="AL8" t="s">
        <v>284</v>
      </c>
      <c r="AM8">
        <v>793.404</v>
      </c>
      <c r="AN8">
        <v>8.7363700000000002E-4</v>
      </c>
      <c r="AO8" s="3">
        <v>-4.4000000000000003E-3</v>
      </c>
      <c r="AP8" t="s">
        <v>583</v>
      </c>
      <c r="AQ8" t="s">
        <v>283</v>
      </c>
      <c r="AR8">
        <v>5</v>
      </c>
      <c r="AS8">
        <v>5.81</v>
      </c>
      <c r="AT8" s="1">
        <v>44110.726388888892</v>
      </c>
      <c r="AU8">
        <v>0</v>
      </c>
      <c r="AV8" s="1">
        <v>44110.708333333336</v>
      </c>
      <c r="AW8" s="1">
        <v>44110.822916666664</v>
      </c>
      <c r="AX8">
        <v>139</v>
      </c>
      <c r="AY8">
        <v>165</v>
      </c>
      <c r="AZ8">
        <v>5.14</v>
      </c>
      <c r="BA8">
        <v>5.14</v>
      </c>
      <c r="BB8">
        <v>0.66</v>
      </c>
      <c r="BC8" t="s">
        <v>1148</v>
      </c>
      <c r="BD8">
        <v>300</v>
      </c>
      <c r="BF8">
        <v>2</v>
      </c>
      <c r="BG8" t="s">
        <v>202</v>
      </c>
      <c r="BH8">
        <v>159</v>
      </c>
      <c r="BI8" s="2">
        <v>0.2</v>
      </c>
      <c r="BM8" t="s">
        <v>1150</v>
      </c>
      <c r="BN8" t="s">
        <v>1151</v>
      </c>
      <c r="BO8">
        <v>72.959999999999994</v>
      </c>
      <c r="BP8" t="s">
        <v>208</v>
      </c>
      <c r="BQ8" t="s">
        <v>1152</v>
      </c>
      <c r="BR8">
        <v>111.461</v>
      </c>
      <c r="BS8">
        <v>107.0447143</v>
      </c>
      <c r="BT8" t="s">
        <v>290</v>
      </c>
      <c r="BU8" s="69">
        <v>0.95079999999999998</v>
      </c>
      <c r="BV8" t="s">
        <v>1185</v>
      </c>
      <c r="BX8">
        <v>0</v>
      </c>
      <c r="BY8" t="s">
        <v>1155</v>
      </c>
      <c r="BZ8" t="s">
        <v>1156</v>
      </c>
      <c r="CA8">
        <v>20201006</v>
      </c>
      <c r="CB8">
        <v>20201006</v>
      </c>
      <c r="CC8">
        <v>194522</v>
      </c>
      <c r="CD8" t="s">
        <v>214</v>
      </c>
      <c r="CE8" t="s">
        <v>1186</v>
      </c>
      <c r="CF8" t="s">
        <v>374</v>
      </c>
      <c r="CG8" t="s">
        <v>1158</v>
      </c>
      <c r="CH8" t="s">
        <v>2002</v>
      </c>
      <c r="CI8">
        <v>1002.3</v>
      </c>
      <c r="CJ8">
        <v>473.4</v>
      </c>
      <c r="CK8">
        <v>256</v>
      </c>
      <c r="CL8">
        <v>256</v>
      </c>
      <c r="CM8">
        <v>300</v>
      </c>
      <c r="CN8">
        <v>194522</v>
      </c>
      <c r="CO8">
        <v>201144</v>
      </c>
      <c r="CP8" t="s">
        <v>296</v>
      </c>
      <c r="CQ8">
        <v>159</v>
      </c>
      <c r="CR8" t="s">
        <v>191</v>
      </c>
      <c r="CS8" t="s">
        <v>279</v>
      </c>
      <c r="CT8" t="s">
        <v>219</v>
      </c>
      <c r="CU8" t="s">
        <v>220</v>
      </c>
      <c r="CV8">
        <v>5</v>
      </c>
      <c r="CW8" t="s">
        <v>221</v>
      </c>
      <c r="CX8">
        <v>7.8E-2</v>
      </c>
      <c r="CY8">
        <v>1.5489999999999999</v>
      </c>
      <c r="CZ8">
        <v>0.49168899521531101</v>
      </c>
      <c r="DA8">
        <v>0.35699609375000002</v>
      </c>
      <c r="DB8">
        <v>102.76300000000001</v>
      </c>
      <c r="DC8">
        <v>209</v>
      </c>
      <c r="DD8">
        <v>0.80099996772133197</v>
      </c>
      <c r="DE8">
        <v>192.844919803176</v>
      </c>
      <c r="DF8">
        <v>255.14803809</v>
      </c>
      <c r="DG8">
        <v>66.642671854734104</v>
      </c>
      <c r="DH8">
        <v>10</v>
      </c>
      <c r="DI8" t="s">
        <v>221</v>
      </c>
      <c r="DJ8">
        <v>0.155</v>
      </c>
      <c r="DK8">
        <v>1.5489999999999999</v>
      </c>
      <c r="DL8">
        <v>0.61343670886075896</v>
      </c>
      <c r="DM8">
        <v>0.50221484375000003</v>
      </c>
      <c r="DN8">
        <v>96.923000000000002</v>
      </c>
      <c r="DO8">
        <v>158</v>
      </c>
      <c r="DP8">
        <v>0.61904729554562699</v>
      </c>
      <c r="DQ8">
        <v>192.79647807852101</v>
      </c>
      <c r="DR8">
        <v>192.88703358000001</v>
      </c>
      <c r="DS8">
        <v>62.855382619974002</v>
      </c>
      <c r="DT8">
        <v>15</v>
      </c>
      <c r="DU8" t="s">
        <v>221</v>
      </c>
      <c r="DV8">
        <v>0.23599999999999999</v>
      </c>
      <c r="DW8">
        <v>1.5489999999999999</v>
      </c>
      <c r="DX8">
        <v>0.68867910447761105</v>
      </c>
      <c r="DY8">
        <v>0.57482421875</v>
      </c>
      <c r="DZ8">
        <v>92.283000000000001</v>
      </c>
      <c r="EA8">
        <v>134</v>
      </c>
      <c r="EB8">
        <v>0.528774595163641</v>
      </c>
      <c r="EC8">
        <v>192.83777858211201</v>
      </c>
      <c r="ED8">
        <v>163.58773733999999</v>
      </c>
      <c r="EE8">
        <v>59.846303501945499</v>
      </c>
      <c r="EF8">
        <v>20</v>
      </c>
      <c r="EG8" t="s">
        <v>221</v>
      </c>
      <c r="EH8">
        <v>0.32</v>
      </c>
      <c r="EI8">
        <v>1.5489999999999999</v>
      </c>
      <c r="EJ8">
        <v>0.76716814159292002</v>
      </c>
      <c r="EK8">
        <v>0.67163671874999997</v>
      </c>
      <c r="EL8">
        <v>86.69</v>
      </c>
      <c r="EM8">
        <v>113</v>
      </c>
      <c r="EN8">
        <v>0.44721471422129699</v>
      </c>
      <c r="EO8">
        <v>192.834375209521</v>
      </c>
      <c r="EP8">
        <v>137.95085312999899</v>
      </c>
      <c r="EQ8">
        <v>56.219195849545997</v>
      </c>
      <c r="ER8">
        <v>25</v>
      </c>
      <c r="ES8" t="s">
        <v>221</v>
      </c>
      <c r="ET8">
        <v>0.39</v>
      </c>
      <c r="EU8">
        <v>1.5489999999999999</v>
      </c>
      <c r="EV8">
        <v>0.82558585858585798</v>
      </c>
      <c r="EW8">
        <v>0.76844921875000005</v>
      </c>
      <c r="EX8">
        <v>81.733000000000004</v>
      </c>
      <c r="EY8">
        <v>99</v>
      </c>
      <c r="EZ8">
        <v>0.39557952820386599</v>
      </c>
      <c r="FA8">
        <v>192.87687233660901</v>
      </c>
      <c r="FB8">
        <v>120.85959699</v>
      </c>
      <c r="FC8">
        <v>53.004539559014198</v>
      </c>
      <c r="FD8">
        <v>30</v>
      </c>
      <c r="FE8" t="s">
        <v>221</v>
      </c>
      <c r="FF8">
        <v>0.46500000000000002</v>
      </c>
      <c r="FG8">
        <v>1.5489999999999999</v>
      </c>
      <c r="FH8">
        <v>0.89284705882352899</v>
      </c>
      <c r="FI8">
        <v>0.84105859375000003</v>
      </c>
      <c r="FJ8">
        <v>75.891999999999996</v>
      </c>
      <c r="FK8">
        <v>85</v>
      </c>
      <c r="FL8">
        <v>0.339682037322177</v>
      </c>
      <c r="FM8">
        <v>192.80584146751301</v>
      </c>
      <c r="FN8">
        <v>103.76834085</v>
      </c>
      <c r="FO8">
        <v>49.216601815823601</v>
      </c>
      <c r="FP8">
        <v>35</v>
      </c>
      <c r="FQ8" t="s">
        <v>221</v>
      </c>
      <c r="FR8">
        <v>0.54400000000000004</v>
      </c>
      <c r="FS8">
        <v>1.5489999999999999</v>
      </c>
      <c r="FT8">
        <v>0.93454545454545401</v>
      </c>
      <c r="FU8">
        <v>0.86526171875000002</v>
      </c>
      <c r="FV8">
        <v>71.959999999999994</v>
      </c>
      <c r="FW8">
        <v>77</v>
      </c>
      <c r="FX8">
        <v>0.30808777146784599</v>
      </c>
      <c r="FY8">
        <v>192.84573040650099</v>
      </c>
      <c r="FZ8">
        <v>94.00190877</v>
      </c>
      <c r="GA8">
        <v>46.6666666666666</v>
      </c>
      <c r="GB8">
        <v>40</v>
      </c>
      <c r="GC8" t="s">
        <v>221</v>
      </c>
      <c r="GD8">
        <v>0.63900000000000001</v>
      </c>
      <c r="GE8">
        <v>1.5489999999999999</v>
      </c>
      <c r="GF8">
        <v>1.0022</v>
      </c>
      <c r="GG8">
        <v>0.94997265625000005</v>
      </c>
      <c r="GH8">
        <v>65.143000000000001</v>
      </c>
      <c r="GI8">
        <v>65</v>
      </c>
      <c r="GJ8">
        <v>0.26128124858781598</v>
      </c>
      <c r="GK8">
        <v>192.91163806114699</v>
      </c>
      <c r="GL8">
        <v>79.352260649999906</v>
      </c>
      <c r="GM8">
        <v>42.245784695201003</v>
      </c>
      <c r="GN8">
        <v>105.892176470588</v>
      </c>
      <c r="GO8">
        <v>68.671969176775704</v>
      </c>
      <c r="GP8">
        <f t="shared" si="0"/>
        <v>5.9695715501353247E-2</v>
      </c>
      <c r="GQ8">
        <f t="shared" si="1"/>
        <v>1</v>
      </c>
    </row>
    <row r="9" spans="1:199" hidden="1" x14ac:dyDescent="0.25">
      <c r="A9">
        <v>35</v>
      </c>
      <c r="B9">
        <v>1</v>
      </c>
      <c r="C9">
        <v>3</v>
      </c>
      <c r="D9">
        <v>1</v>
      </c>
      <c r="E9">
        <v>8</v>
      </c>
      <c r="F9" t="s">
        <v>185</v>
      </c>
      <c r="G9" t="s">
        <v>232</v>
      </c>
      <c r="H9" t="s">
        <v>187</v>
      </c>
      <c r="L9" t="s">
        <v>188</v>
      </c>
      <c r="M9" t="s">
        <v>189</v>
      </c>
      <c r="N9">
        <v>1</v>
      </c>
      <c r="O9" t="s">
        <v>190</v>
      </c>
      <c r="P9">
        <v>2019</v>
      </c>
      <c r="Q9" t="s">
        <v>191</v>
      </c>
      <c r="R9" t="s">
        <v>192</v>
      </c>
      <c r="T9" t="s">
        <v>193</v>
      </c>
      <c r="U9" t="s">
        <v>193</v>
      </c>
      <c r="V9" t="s">
        <v>194</v>
      </c>
      <c r="W9">
        <v>0.74</v>
      </c>
      <c r="X9" t="s">
        <v>185</v>
      </c>
      <c r="Y9" t="s">
        <v>233</v>
      </c>
      <c r="Z9">
        <v>3</v>
      </c>
      <c r="AA9" t="s">
        <v>196</v>
      </c>
      <c r="AE9"/>
      <c r="AH9" t="s">
        <v>197</v>
      </c>
      <c r="AI9" t="s">
        <v>197</v>
      </c>
      <c r="AJ9">
        <v>8</v>
      </c>
      <c r="AK9" t="s">
        <v>198</v>
      </c>
      <c r="AL9" t="s">
        <v>199</v>
      </c>
      <c r="AM9">
        <v>360.40199999999999</v>
      </c>
      <c r="AN9">
        <v>1.9232609999999999E-3</v>
      </c>
      <c r="AO9" s="3">
        <v>-5.0000000000000001E-3</v>
      </c>
      <c r="AP9" t="s">
        <v>200</v>
      </c>
      <c r="AQ9" t="s">
        <v>198</v>
      </c>
      <c r="AS9">
        <v>26.91</v>
      </c>
      <c r="AT9" s="1">
        <v>44334.607638888891</v>
      </c>
      <c r="AU9">
        <v>0.24</v>
      </c>
      <c r="AV9" s="1">
        <v>44334.614583333336</v>
      </c>
      <c r="AW9" s="1">
        <v>44334.716666666667</v>
      </c>
      <c r="AX9">
        <v>157</v>
      </c>
      <c r="AY9">
        <v>147</v>
      </c>
      <c r="AZ9">
        <v>19.72</v>
      </c>
      <c r="BA9">
        <v>19.72</v>
      </c>
      <c r="BB9">
        <v>1.34</v>
      </c>
      <c r="BC9" t="s">
        <v>201</v>
      </c>
      <c r="BD9">
        <v>900</v>
      </c>
      <c r="BF9">
        <v>3</v>
      </c>
      <c r="BG9" t="s">
        <v>202</v>
      </c>
      <c r="BH9">
        <v>140.5</v>
      </c>
      <c r="BI9" s="2">
        <v>0.1</v>
      </c>
      <c r="BJ9" t="s">
        <v>203</v>
      </c>
      <c r="BK9" t="s">
        <v>204</v>
      </c>
      <c r="BL9" t="s">
        <v>205</v>
      </c>
      <c r="BM9" t="s">
        <v>206</v>
      </c>
      <c r="BN9" t="s">
        <v>207</v>
      </c>
      <c r="BO9">
        <v>69</v>
      </c>
      <c r="BP9" t="s">
        <v>208</v>
      </c>
      <c r="BR9">
        <v>1314.6569999999999</v>
      </c>
      <c r="BS9">
        <v>1314.6569999999999</v>
      </c>
      <c r="BT9" t="s">
        <v>209</v>
      </c>
      <c r="BU9" s="69">
        <v>0.99</v>
      </c>
      <c r="BV9" t="s">
        <v>234</v>
      </c>
      <c r="BW9" t="s">
        <v>211</v>
      </c>
      <c r="BX9">
        <v>0</v>
      </c>
      <c r="BY9" t="s">
        <v>235</v>
      </c>
      <c r="BZ9" t="s">
        <v>236</v>
      </c>
      <c r="CA9">
        <v>20210518</v>
      </c>
      <c r="CB9">
        <v>20210518</v>
      </c>
      <c r="CC9">
        <v>171217</v>
      </c>
      <c r="CD9" t="s">
        <v>214</v>
      </c>
      <c r="CE9" t="s">
        <v>215</v>
      </c>
      <c r="CF9" t="s">
        <v>216</v>
      </c>
      <c r="CG9" t="s">
        <v>217</v>
      </c>
      <c r="CH9" t="s">
        <v>2062</v>
      </c>
      <c r="CI9">
        <v>1000.1</v>
      </c>
      <c r="CJ9">
        <v>510.6</v>
      </c>
      <c r="CK9">
        <v>256</v>
      </c>
      <c r="CL9">
        <v>256</v>
      </c>
      <c r="CM9">
        <v>900</v>
      </c>
      <c r="CN9">
        <v>171217</v>
      </c>
      <c r="CO9">
        <v>1314657</v>
      </c>
      <c r="CP9" t="s">
        <v>218</v>
      </c>
      <c r="CQ9">
        <v>140.5</v>
      </c>
      <c r="CR9" t="s">
        <v>191</v>
      </c>
      <c r="CS9" t="s">
        <v>192</v>
      </c>
      <c r="CT9" t="s">
        <v>219</v>
      </c>
      <c r="CU9" t="s">
        <v>220</v>
      </c>
      <c r="CV9">
        <v>5</v>
      </c>
      <c r="CW9" t="s">
        <v>221</v>
      </c>
      <c r="CX9">
        <v>0.106</v>
      </c>
      <c r="CY9">
        <v>2.12</v>
      </c>
      <c r="CZ9">
        <v>0.74775212636694999</v>
      </c>
      <c r="DA9">
        <v>0.62109375</v>
      </c>
      <c r="DB9">
        <v>1230.8</v>
      </c>
      <c r="DC9">
        <v>1646</v>
      </c>
      <c r="DD9">
        <v>0.72369959841579201</v>
      </c>
      <c r="DE9">
        <v>127.645391065621</v>
      </c>
      <c r="DF9">
        <v>893.08595576000005</v>
      </c>
      <c r="DG9">
        <v>69.348659003831401</v>
      </c>
      <c r="DH9">
        <v>10</v>
      </c>
      <c r="DI9" t="s">
        <v>221</v>
      </c>
      <c r="DJ9">
        <v>0.21199999999999999</v>
      </c>
      <c r="DK9">
        <v>2.12</v>
      </c>
      <c r="DL9">
        <v>0.87694826311899399</v>
      </c>
      <c r="DM9">
        <v>0.78671875000000002</v>
      </c>
      <c r="DN9">
        <v>1186.511</v>
      </c>
      <c r="DO9">
        <v>1353</v>
      </c>
      <c r="DP9">
        <v>0.58399308933485805</v>
      </c>
      <c r="DQ9">
        <v>127.584767983134</v>
      </c>
      <c r="DR9">
        <v>734.11014467999996</v>
      </c>
      <c r="DS9">
        <v>66.853222898354701</v>
      </c>
      <c r="DT9">
        <v>15</v>
      </c>
      <c r="DU9" t="s">
        <v>221</v>
      </c>
      <c r="DV9">
        <v>0.318</v>
      </c>
      <c r="DW9">
        <v>2.12</v>
      </c>
      <c r="DX9">
        <v>0.97670557939914104</v>
      </c>
      <c r="DY9">
        <v>0.88609375000000001</v>
      </c>
      <c r="DZ9">
        <v>1137.8620000000001</v>
      </c>
      <c r="EA9">
        <v>1165</v>
      </c>
      <c r="EB9">
        <v>0.49402305731212198</v>
      </c>
      <c r="EC9">
        <v>127.53616841921</v>
      </c>
      <c r="ED9">
        <v>632.10518739999998</v>
      </c>
      <c r="EE9">
        <v>64.112125309893997</v>
      </c>
      <c r="EF9">
        <v>20</v>
      </c>
      <c r="EG9" t="s">
        <v>221</v>
      </c>
      <c r="EH9">
        <v>0.42399999999999999</v>
      </c>
      <c r="EI9">
        <v>2.12</v>
      </c>
      <c r="EJ9">
        <v>1.06469351669941</v>
      </c>
      <c r="EK9">
        <v>0.98546875</v>
      </c>
      <c r="EL9">
        <v>1083.8579999999999</v>
      </c>
      <c r="EM9">
        <v>1018</v>
      </c>
      <c r="EN9">
        <v>0.42516650920749999</v>
      </c>
      <c r="EO9">
        <v>127.459260902857</v>
      </c>
      <c r="EP9">
        <v>552.34599207999997</v>
      </c>
      <c r="EQ9">
        <v>61.069303583502297</v>
      </c>
      <c r="ER9">
        <v>25</v>
      </c>
      <c r="ES9" t="s">
        <v>221</v>
      </c>
      <c r="ET9">
        <v>0.53</v>
      </c>
      <c r="EU9">
        <v>2.12</v>
      </c>
      <c r="EV9">
        <v>1.1376169977924899</v>
      </c>
      <c r="EW9">
        <v>1.05171875</v>
      </c>
      <c r="EX9">
        <v>1030.681</v>
      </c>
      <c r="EY9">
        <v>906</v>
      </c>
      <c r="EZ9">
        <v>0.37476629219582702</v>
      </c>
      <c r="FA9">
        <v>127.436703434066</v>
      </c>
      <c r="FB9">
        <v>491.57708136000002</v>
      </c>
      <c r="FC9">
        <v>58.073078656749999</v>
      </c>
      <c r="FD9">
        <v>30</v>
      </c>
      <c r="FE9" t="s">
        <v>221</v>
      </c>
      <c r="FF9">
        <v>0.63700000000000001</v>
      </c>
      <c r="FG9">
        <v>2.12</v>
      </c>
      <c r="FH9">
        <v>1.20677543424317</v>
      </c>
      <c r="FI9">
        <v>1.11796875</v>
      </c>
      <c r="FJ9">
        <v>972.66099999999994</v>
      </c>
      <c r="FK9">
        <v>806</v>
      </c>
      <c r="FL9">
        <v>0.332329965090645</v>
      </c>
      <c r="FM9">
        <v>127.370173692573</v>
      </c>
      <c r="FN9">
        <v>437.31912535999999</v>
      </c>
      <c r="FO9">
        <v>54.803977913004204</v>
      </c>
      <c r="FP9">
        <v>35</v>
      </c>
      <c r="FQ9" t="s">
        <v>221</v>
      </c>
      <c r="FR9">
        <v>0.746</v>
      </c>
      <c r="FS9">
        <v>2.12</v>
      </c>
      <c r="FT9">
        <v>1.27642394366197</v>
      </c>
      <c r="FU9">
        <v>1.2007812499999999</v>
      </c>
      <c r="FV9">
        <v>906.26099999999997</v>
      </c>
      <c r="FW9">
        <v>710</v>
      </c>
      <c r="FX9">
        <v>0.29492219827997002</v>
      </c>
      <c r="FY9">
        <v>127.333726364133</v>
      </c>
      <c r="FZ9">
        <v>385.23148759999998</v>
      </c>
      <c r="GA9">
        <v>51.062711291413102</v>
      </c>
      <c r="GB9">
        <v>40</v>
      </c>
      <c r="GC9" t="s">
        <v>221</v>
      </c>
      <c r="GD9">
        <v>0.84799999999999998</v>
      </c>
      <c r="GE9">
        <v>2.12</v>
      </c>
      <c r="GF9">
        <v>1.3457665056360699</v>
      </c>
      <c r="GG9">
        <v>1.2835937500000001</v>
      </c>
      <c r="GH9">
        <v>835.721</v>
      </c>
      <c r="GI9">
        <v>621</v>
      </c>
      <c r="GJ9">
        <v>0.26115300872878899</v>
      </c>
      <c r="GK9">
        <v>127.38685953425301</v>
      </c>
      <c r="GL9">
        <v>336.94190675999999</v>
      </c>
      <c r="GM9">
        <v>47.088178949740801</v>
      </c>
      <c r="GN9">
        <v>1266.77332251082</v>
      </c>
      <c r="GO9">
        <v>71.375553443251206</v>
      </c>
      <c r="GP9">
        <f>(GK9-DQ9)/GK9*100</f>
        <v>-0.15536017577054645</v>
      </c>
      <c r="GQ9">
        <f>IF(2*STDEV($GP$2:$GP$729)&gt;=GP9, 1,0)</f>
        <v>1</v>
      </c>
    </row>
    <row r="10" spans="1:199" hidden="1" x14ac:dyDescent="0.25">
      <c r="A10">
        <v>1</v>
      </c>
      <c r="B10">
        <v>11</v>
      </c>
      <c r="C10">
        <v>377</v>
      </c>
      <c r="D10">
        <v>1</v>
      </c>
      <c r="E10">
        <v>9</v>
      </c>
      <c r="F10" t="s">
        <v>185</v>
      </c>
      <c r="G10" t="s">
        <v>186</v>
      </c>
      <c r="H10" t="s">
        <v>966</v>
      </c>
      <c r="L10" t="s">
        <v>188</v>
      </c>
      <c r="M10" t="s">
        <v>367</v>
      </c>
      <c r="N10">
        <v>16</v>
      </c>
      <c r="O10" t="s">
        <v>368</v>
      </c>
      <c r="P10">
        <v>2018</v>
      </c>
      <c r="Q10" t="s">
        <v>191</v>
      </c>
      <c r="R10" t="s">
        <v>279</v>
      </c>
      <c r="T10" t="s">
        <v>280</v>
      </c>
      <c r="U10">
        <v>0.95</v>
      </c>
      <c r="V10" t="s">
        <v>281</v>
      </c>
      <c r="W10">
        <v>1.105</v>
      </c>
      <c r="X10" t="s">
        <v>185</v>
      </c>
      <c r="Y10" t="s">
        <v>195</v>
      </c>
      <c r="Z10">
        <v>8</v>
      </c>
      <c r="AA10" t="s">
        <v>196</v>
      </c>
      <c r="AE10"/>
      <c r="AH10" t="s">
        <v>30</v>
      </c>
      <c r="AJ10">
        <v>26</v>
      </c>
      <c r="AK10" t="s">
        <v>283</v>
      </c>
      <c r="AL10" t="s">
        <v>284</v>
      </c>
      <c r="AM10">
        <v>793.404</v>
      </c>
      <c r="AN10">
        <v>8.7363700000000002E-4</v>
      </c>
      <c r="AO10" s="3">
        <v>-4.4000000000000003E-3</v>
      </c>
      <c r="AP10" t="s">
        <v>583</v>
      </c>
      <c r="AQ10" t="s">
        <v>283</v>
      </c>
      <c r="AS10">
        <v>5.52</v>
      </c>
      <c r="AT10" s="1">
        <v>44110.722222222219</v>
      </c>
      <c r="AU10">
        <v>0</v>
      </c>
      <c r="AV10" s="1">
        <v>44110.708333333336</v>
      </c>
      <c r="AW10" s="1">
        <v>44110.779861111114</v>
      </c>
      <c r="AX10">
        <v>83</v>
      </c>
      <c r="AY10">
        <v>103</v>
      </c>
      <c r="AZ10">
        <v>5.13</v>
      </c>
      <c r="BA10">
        <v>5.13</v>
      </c>
      <c r="BB10">
        <v>0.45</v>
      </c>
      <c r="BC10" t="s">
        <v>1148</v>
      </c>
      <c r="BD10">
        <v>180</v>
      </c>
      <c r="BF10">
        <v>2</v>
      </c>
      <c r="BG10" t="s">
        <v>202</v>
      </c>
      <c r="BH10">
        <v>159</v>
      </c>
      <c r="BI10" s="2">
        <v>0.2</v>
      </c>
      <c r="BJ10" t="s">
        <v>203</v>
      </c>
      <c r="BK10" t="s">
        <v>204</v>
      </c>
      <c r="BL10" t="s">
        <v>1149</v>
      </c>
      <c r="BM10" t="s">
        <v>1150</v>
      </c>
      <c r="BN10" t="s">
        <v>1151</v>
      </c>
      <c r="BO10">
        <v>72.959999999999994</v>
      </c>
      <c r="BP10" t="s">
        <v>208</v>
      </c>
      <c r="BQ10" t="s">
        <v>1152</v>
      </c>
      <c r="BR10">
        <v>62.613999999999997</v>
      </c>
      <c r="BS10">
        <v>59.60020952</v>
      </c>
      <c r="BT10" t="s">
        <v>290</v>
      </c>
      <c r="BU10" s="69">
        <v>0.88400000000000001</v>
      </c>
      <c r="BV10" t="s">
        <v>1153</v>
      </c>
      <c r="BW10" t="s">
        <v>1154</v>
      </c>
      <c r="BX10">
        <v>0</v>
      </c>
      <c r="BY10" t="s">
        <v>1155</v>
      </c>
      <c r="BZ10" t="s">
        <v>1156</v>
      </c>
      <c r="CA10">
        <v>20201006</v>
      </c>
      <c r="CB10">
        <v>20201006</v>
      </c>
      <c r="CC10">
        <v>184242</v>
      </c>
      <c r="CD10" t="s">
        <v>214</v>
      </c>
      <c r="CE10" t="s">
        <v>1157</v>
      </c>
      <c r="CF10" t="s">
        <v>374</v>
      </c>
      <c r="CG10" t="s">
        <v>1158</v>
      </c>
      <c r="CH10" t="s">
        <v>2002</v>
      </c>
      <c r="CI10">
        <v>1002.3</v>
      </c>
      <c r="CJ10">
        <v>473.4</v>
      </c>
      <c r="CK10">
        <v>256</v>
      </c>
      <c r="CL10">
        <v>256</v>
      </c>
      <c r="CM10">
        <v>180</v>
      </c>
      <c r="CN10">
        <v>184242</v>
      </c>
      <c r="CO10">
        <v>83845</v>
      </c>
      <c r="CP10" t="s">
        <v>296</v>
      </c>
      <c r="CQ10">
        <v>159</v>
      </c>
      <c r="CR10" t="s">
        <v>191</v>
      </c>
      <c r="CS10" t="s">
        <v>279</v>
      </c>
      <c r="CT10" t="s">
        <v>219</v>
      </c>
      <c r="CU10" t="s">
        <v>220</v>
      </c>
      <c r="CV10">
        <v>5</v>
      </c>
      <c r="CW10" t="s">
        <v>221</v>
      </c>
      <c r="CX10">
        <v>5.0000000000000001E-3</v>
      </c>
      <c r="CY10">
        <v>9.8000000000000004E-2</v>
      </c>
      <c r="CZ10">
        <v>2.9740029542097399E-2</v>
      </c>
      <c r="DA10">
        <v>2.48828125E-2</v>
      </c>
      <c r="DB10">
        <v>60.402000000000001</v>
      </c>
      <c r="DC10">
        <v>2031</v>
      </c>
      <c r="DD10">
        <v>0.70177724570621602</v>
      </c>
      <c r="DE10">
        <v>193.19814567732499</v>
      </c>
      <c r="DF10">
        <v>2479.45294431</v>
      </c>
      <c r="DG10">
        <v>65.412605588044102</v>
      </c>
      <c r="DH10">
        <v>10</v>
      </c>
      <c r="DI10" t="s">
        <v>221</v>
      </c>
      <c r="DJ10">
        <v>0.01</v>
      </c>
      <c r="DK10">
        <v>9.8000000000000004E-2</v>
      </c>
      <c r="DL10">
        <v>3.5809583074051E-2</v>
      </c>
      <c r="DM10">
        <v>3.3304687499999999E-2</v>
      </c>
      <c r="DN10">
        <v>57.545999999999999</v>
      </c>
      <c r="DO10">
        <v>1607</v>
      </c>
      <c r="DP10">
        <v>0.53966810847072899</v>
      </c>
      <c r="DQ10">
        <v>193.27893244173001</v>
      </c>
      <c r="DR10">
        <v>1961.8320440699999</v>
      </c>
      <c r="DS10">
        <v>62.319688109161703</v>
      </c>
      <c r="DT10">
        <v>15</v>
      </c>
      <c r="DU10" t="s">
        <v>221</v>
      </c>
      <c r="DV10">
        <v>1.4999999999999999E-2</v>
      </c>
      <c r="DW10">
        <v>9.8000000000000004E-2</v>
      </c>
      <c r="DX10">
        <v>4.0500000000000001E-2</v>
      </c>
      <c r="DY10">
        <v>3.8664062499999999E-2</v>
      </c>
      <c r="DZ10">
        <v>54.432000000000002</v>
      </c>
      <c r="EA10">
        <v>1344</v>
      </c>
      <c r="EB10">
        <v>0.435915621239227</v>
      </c>
      <c r="EC10">
        <v>193.351150404988</v>
      </c>
      <c r="ED10">
        <v>1640.7605894400001</v>
      </c>
      <c r="EE10">
        <v>58.947368421052602</v>
      </c>
      <c r="EF10">
        <v>20</v>
      </c>
      <c r="EG10" t="s">
        <v>221</v>
      </c>
      <c r="EH10">
        <v>0.02</v>
      </c>
      <c r="EI10">
        <v>9.8000000000000004E-2</v>
      </c>
      <c r="EJ10">
        <v>4.3862244897959098E-2</v>
      </c>
      <c r="EK10">
        <v>4.1726562500000001E-2</v>
      </c>
      <c r="EL10">
        <v>51.582000000000001</v>
      </c>
      <c r="EM10">
        <v>1176</v>
      </c>
      <c r="EN10">
        <v>0.37145246785688102</v>
      </c>
      <c r="EO10">
        <v>193.556749267718</v>
      </c>
      <c r="EP10">
        <v>1435.6655157599901</v>
      </c>
      <c r="EQ10">
        <v>55.860948667966198</v>
      </c>
      <c r="ER10">
        <v>25</v>
      </c>
      <c r="ES10" t="s">
        <v>221</v>
      </c>
      <c r="ET10">
        <v>2.5000000000000001E-2</v>
      </c>
      <c r="EU10">
        <v>9.8000000000000004E-2</v>
      </c>
      <c r="EV10">
        <v>4.7013618677042797E-2</v>
      </c>
      <c r="EW10">
        <v>4.6320312500000002E-2</v>
      </c>
      <c r="EX10">
        <v>48.33</v>
      </c>
      <c r="EY10">
        <v>1028</v>
      </c>
      <c r="EZ10">
        <v>0.31865499494030702</v>
      </c>
      <c r="FA10">
        <v>193.632068082362</v>
      </c>
      <c r="FB10">
        <v>1254.9865222799999</v>
      </c>
      <c r="FC10">
        <v>52.339181286549703</v>
      </c>
      <c r="FD10">
        <v>30</v>
      </c>
      <c r="FE10" t="s">
        <v>221</v>
      </c>
      <c r="FF10">
        <v>0.03</v>
      </c>
      <c r="FG10">
        <v>9.8000000000000004E-2</v>
      </c>
      <c r="FH10">
        <v>5.0294450736126803E-2</v>
      </c>
      <c r="FI10">
        <v>4.9382812499999998E-2</v>
      </c>
      <c r="FJ10">
        <v>44.41</v>
      </c>
      <c r="FK10">
        <v>883</v>
      </c>
      <c r="FL10">
        <v>0.27013618691045199</v>
      </c>
      <c r="FM10">
        <v>193.91885962316201</v>
      </c>
      <c r="FN10">
        <v>1077.96994083</v>
      </c>
      <c r="FO10">
        <v>48.094000433181698</v>
      </c>
      <c r="FP10">
        <v>35</v>
      </c>
      <c r="FQ10" t="s">
        <v>221</v>
      </c>
      <c r="FR10">
        <v>3.5000000000000003E-2</v>
      </c>
      <c r="FS10">
        <v>9.8000000000000004E-2</v>
      </c>
      <c r="FT10">
        <v>5.3115032679738501E-2</v>
      </c>
      <c r="FU10">
        <v>5.0914062500000003E-2</v>
      </c>
      <c r="FV10">
        <v>40.633000000000003</v>
      </c>
      <c r="FW10">
        <v>765</v>
      </c>
      <c r="FX10">
        <v>0.23302714101915101</v>
      </c>
      <c r="FY10">
        <v>194.08475082698899</v>
      </c>
      <c r="FZ10">
        <v>933.91506764999997</v>
      </c>
      <c r="GA10">
        <v>44.003682044617697</v>
      </c>
      <c r="GB10">
        <v>40</v>
      </c>
      <c r="GC10" t="s">
        <v>221</v>
      </c>
      <c r="GD10">
        <v>0.04</v>
      </c>
      <c r="GE10">
        <v>9.8000000000000004E-2</v>
      </c>
      <c r="GF10">
        <v>5.5983050847457597E-2</v>
      </c>
      <c r="GG10">
        <v>5.3976562499999999E-2</v>
      </c>
      <c r="GH10">
        <v>36.332999999999998</v>
      </c>
      <c r="GI10">
        <v>649</v>
      </c>
      <c r="GJ10">
        <v>0.200446213695332</v>
      </c>
      <c r="GK10">
        <v>194.167458580893</v>
      </c>
      <c r="GL10">
        <v>792.30180249</v>
      </c>
      <c r="GM10">
        <v>39.346978557504798</v>
      </c>
      <c r="GN10">
        <v>59.935555555555503</v>
      </c>
      <c r="GO10">
        <v>64.907467571535093</v>
      </c>
      <c r="GP10">
        <f>(GK10-DQ10)/GK10*100</f>
        <v>0.45760816238567503</v>
      </c>
      <c r="GQ10">
        <f>IF(2*STDEV($GP$2:$GP$729)&gt;=GP10, 1,0)</f>
        <v>1</v>
      </c>
    </row>
    <row r="11" spans="1:199" hidden="1" x14ac:dyDescent="0.25">
      <c r="A11">
        <v>1</v>
      </c>
      <c r="B11">
        <v>11</v>
      </c>
      <c r="C11">
        <v>378</v>
      </c>
      <c r="D11">
        <v>1</v>
      </c>
      <c r="E11">
        <v>10</v>
      </c>
      <c r="F11" t="s">
        <v>185</v>
      </c>
      <c r="G11" t="s">
        <v>222</v>
      </c>
      <c r="H11" t="s">
        <v>966</v>
      </c>
      <c r="L11" t="s">
        <v>188</v>
      </c>
      <c r="M11" t="s">
        <v>367</v>
      </c>
      <c r="N11">
        <v>16</v>
      </c>
      <c r="O11" t="s">
        <v>368</v>
      </c>
      <c r="P11">
        <v>2018</v>
      </c>
      <c r="Q11" t="s">
        <v>191</v>
      </c>
      <c r="R11" t="s">
        <v>279</v>
      </c>
      <c r="T11" t="s">
        <v>280</v>
      </c>
      <c r="U11">
        <v>0.95</v>
      </c>
      <c r="V11" t="s">
        <v>281</v>
      </c>
      <c r="W11">
        <v>1.105</v>
      </c>
      <c r="X11" t="s">
        <v>185</v>
      </c>
      <c r="Y11" t="s">
        <v>223</v>
      </c>
      <c r="Z11">
        <v>11</v>
      </c>
      <c r="AA11" t="s">
        <v>196</v>
      </c>
      <c r="AE11"/>
      <c r="AH11" t="s">
        <v>30</v>
      </c>
      <c r="AJ11">
        <v>26</v>
      </c>
      <c r="AK11" t="s">
        <v>283</v>
      </c>
      <c r="AL11" t="s">
        <v>284</v>
      </c>
      <c r="AM11">
        <v>793.404</v>
      </c>
      <c r="AN11">
        <v>8.7363700000000002E-4</v>
      </c>
      <c r="AO11" s="3">
        <v>-4.4000000000000003E-3</v>
      </c>
      <c r="AP11" t="s">
        <v>583</v>
      </c>
      <c r="AQ11" t="s">
        <v>283</v>
      </c>
      <c r="AS11">
        <v>5.38</v>
      </c>
      <c r="AT11" s="1">
        <v>44110.720833333333</v>
      </c>
      <c r="AU11">
        <v>0.1</v>
      </c>
      <c r="AV11" s="1">
        <v>44110.739583333336</v>
      </c>
      <c r="AW11" s="1">
        <v>44110.790277777778</v>
      </c>
      <c r="AX11">
        <v>100</v>
      </c>
      <c r="AY11">
        <v>73</v>
      </c>
      <c r="AZ11">
        <v>4.84</v>
      </c>
      <c r="BA11">
        <v>4.84</v>
      </c>
      <c r="BB11">
        <v>0.43</v>
      </c>
      <c r="BC11" t="s">
        <v>1148</v>
      </c>
      <c r="BD11">
        <v>180</v>
      </c>
      <c r="BF11">
        <v>2</v>
      </c>
      <c r="BG11" t="s">
        <v>202</v>
      </c>
      <c r="BH11">
        <v>159</v>
      </c>
      <c r="BI11" s="2">
        <v>0.2</v>
      </c>
      <c r="BJ11" t="s">
        <v>203</v>
      </c>
      <c r="BK11" t="s">
        <v>204</v>
      </c>
      <c r="BL11" t="s">
        <v>1149</v>
      </c>
      <c r="BM11" t="s">
        <v>1150</v>
      </c>
      <c r="BN11" t="s">
        <v>1151</v>
      </c>
      <c r="BO11">
        <v>72.959999999999994</v>
      </c>
      <c r="BP11" t="s">
        <v>208</v>
      </c>
      <c r="BQ11" t="s">
        <v>1152</v>
      </c>
      <c r="BR11">
        <v>58.48</v>
      </c>
      <c r="BS11">
        <v>55.322007720000002</v>
      </c>
      <c r="BT11" t="s">
        <v>290</v>
      </c>
      <c r="BU11" s="69">
        <v>0.87119999999999997</v>
      </c>
      <c r="BV11" t="s">
        <v>1159</v>
      </c>
      <c r="BW11" t="s">
        <v>1154</v>
      </c>
      <c r="BX11">
        <v>0</v>
      </c>
      <c r="BY11" t="s">
        <v>1155</v>
      </c>
      <c r="BZ11" t="s">
        <v>1156</v>
      </c>
      <c r="CA11">
        <v>20201006</v>
      </c>
      <c r="CB11">
        <v>20201006</v>
      </c>
      <c r="CC11">
        <v>185806</v>
      </c>
      <c r="CD11" t="s">
        <v>214</v>
      </c>
      <c r="CE11" t="s">
        <v>1160</v>
      </c>
      <c r="CF11" t="s">
        <v>374</v>
      </c>
      <c r="CG11" t="s">
        <v>1158</v>
      </c>
      <c r="CH11" t="s">
        <v>2002</v>
      </c>
      <c r="CI11">
        <v>1002.3</v>
      </c>
      <c r="CJ11">
        <v>473.4</v>
      </c>
      <c r="CK11">
        <v>256</v>
      </c>
      <c r="CL11">
        <v>256</v>
      </c>
      <c r="CM11">
        <v>180</v>
      </c>
      <c r="CN11">
        <v>185806</v>
      </c>
      <c r="CO11">
        <v>77664</v>
      </c>
      <c r="CP11" t="s">
        <v>296</v>
      </c>
      <c r="CQ11">
        <v>159</v>
      </c>
      <c r="CR11" t="s">
        <v>191</v>
      </c>
      <c r="CS11" t="s">
        <v>279</v>
      </c>
      <c r="CT11" t="s">
        <v>219</v>
      </c>
      <c r="CU11" t="s">
        <v>220</v>
      </c>
      <c r="CV11">
        <v>5</v>
      </c>
      <c r="CW11" t="s">
        <v>221</v>
      </c>
      <c r="CX11">
        <v>4.0000000000000001E-3</v>
      </c>
      <c r="CY11">
        <v>7.8E-2</v>
      </c>
      <c r="CZ11">
        <v>2.2917140536149402E-2</v>
      </c>
      <c r="DA11">
        <v>1.9804687500000001E-2</v>
      </c>
      <c r="DB11">
        <v>56.421999999999997</v>
      </c>
      <c r="DC11">
        <v>2462</v>
      </c>
      <c r="DD11">
        <v>0.70147580705718504</v>
      </c>
      <c r="DE11">
        <v>194.929923554646</v>
      </c>
      <c r="DF11">
        <v>3005.6194726200001</v>
      </c>
      <c r="DG11">
        <v>64.763544536271795</v>
      </c>
      <c r="DH11">
        <v>10</v>
      </c>
      <c r="DI11" t="s">
        <v>221</v>
      </c>
      <c r="DJ11">
        <v>8.0000000000000002E-3</v>
      </c>
      <c r="DK11">
        <v>7.8E-2</v>
      </c>
      <c r="DL11">
        <v>2.78421599169262E-2</v>
      </c>
      <c r="DM11">
        <v>2.58984375E-2</v>
      </c>
      <c r="DN11">
        <v>53.624000000000002</v>
      </c>
      <c r="DO11">
        <v>1926</v>
      </c>
      <c r="DP11">
        <v>0.53097637734064496</v>
      </c>
      <c r="DQ11">
        <v>195.06761923256099</v>
      </c>
      <c r="DR11">
        <v>2351.2685232600002</v>
      </c>
      <c r="DS11">
        <v>61.551882460973303</v>
      </c>
      <c r="DT11">
        <v>15</v>
      </c>
      <c r="DU11" t="s">
        <v>221</v>
      </c>
      <c r="DV11">
        <v>1.2E-2</v>
      </c>
      <c r="DW11">
        <v>7.8E-2</v>
      </c>
      <c r="DX11">
        <v>3.1216830466830402E-2</v>
      </c>
      <c r="DY11">
        <v>2.8945312500000001E-2</v>
      </c>
      <c r="DZ11">
        <v>50.820999999999998</v>
      </c>
      <c r="EA11">
        <v>1628</v>
      </c>
      <c r="EB11">
        <v>0.435368826867016</v>
      </c>
      <c r="EC11">
        <v>195.17431202626099</v>
      </c>
      <c r="ED11">
        <v>1987.46892828</v>
      </c>
      <c r="EE11">
        <v>58.334481175390202</v>
      </c>
      <c r="EF11">
        <v>20</v>
      </c>
      <c r="EG11" t="s">
        <v>221</v>
      </c>
      <c r="EH11">
        <v>1.6E-2</v>
      </c>
      <c r="EI11">
        <v>7.8E-2</v>
      </c>
      <c r="EJ11">
        <v>3.3709180098107902E-2</v>
      </c>
      <c r="EK11">
        <v>3.1992187499999998E-2</v>
      </c>
      <c r="EL11">
        <v>48.103000000000002</v>
      </c>
      <c r="EM11">
        <v>1427</v>
      </c>
      <c r="EN11">
        <v>0.37550890353515398</v>
      </c>
      <c r="EO11">
        <v>195.29027670141201</v>
      </c>
      <c r="EP11">
        <v>1742.08732227</v>
      </c>
      <c r="EQ11">
        <v>55.2146464646464</v>
      </c>
      <c r="ER11">
        <v>25</v>
      </c>
      <c r="ES11" t="s">
        <v>221</v>
      </c>
      <c r="ET11">
        <v>0.02</v>
      </c>
      <c r="EU11">
        <v>7.8E-2</v>
      </c>
      <c r="EV11">
        <v>3.60288230584467E-2</v>
      </c>
      <c r="EW11">
        <v>3.3820312499999998E-2</v>
      </c>
      <c r="EX11">
        <v>45</v>
      </c>
      <c r="EY11">
        <v>1249</v>
      </c>
      <c r="EZ11">
        <v>0.328110070892984</v>
      </c>
      <c r="FA11">
        <v>195.619342533777</v>
      </c>
      <c r="FB11">
        <v>1524.7842084900001</v>
      </c>
      <c r="FC11">
        <v>51.6528925619834</v>
      </c>
      <c r="FD11">
        <v>30</v>
      </c>
      <c r="FE11" t="s">
        <v>221</v>
      </c>
      <c r="FF11">
        <v>2.4E-2</v>
      </c>
      <c r="FG11">
        <v>7.8E-2</v>
      </c>
      <c r="FH11">
        <v>3.8676442762535401E-2</v>
      </c>
      <c r="FI11">
        <v>3.6867187500000002E-2</v>
      </c>
      <c r="FJ11">
        <v>40.881</v>
      </c>
      <c r="FK11">
        <v>1057</v>
      </c>
      <c r="FL11">
        <v>0.28234593425877302</v>
      </c>
      <c r="FM11">
        <v>195.991855383444</v>
      </c>
      <c r="FN11">
        <v>1290.3898385699999</v>
      </c>
      <c r="FO11">
        <v>46.924931129476498</v>
      </c>
      <c r="FP11">
        <v>35</v>
      </c>
      <c r="FQ11" t="s">
        <v>221</v>
      </c>
      <c r="FR11">
        <v>2.8000000000000001E-2</v>
      </c>
      <c r="FS11">
        <v>7.8E-2</v>
      </c>
      <c r="FT11">
        <v>4.1322360953461902E-2</v>
      </c>
      <c r="FU11">
        <v>3.9304687499999998E-2</v>
      </c>
      <c r="FV11">
        <v>36.405000000000001</v>
      </c>
      <c r="FW11">
        <v>881</v>
      </c>
      <c r="FX11">
        <v>0.24291710350755</v>
      </c>
      <c r="FY11">
        <v>196.30457930652901</v>
      </c>
      <c r="FZ11">
        <v>1075.5283328099999</v>
      </c>
      <c r="GA11">
        <v>41.787190082644599</v>
      </c>
      <c r="GB11">
        <v>40</v>
      </c>
      <c r="GC11" t="s">
        <v>221</v>
      </c>
      <c r="GD11">
        <v>3.2000000000000001E-2</v>
      </c>
      <c r="GE11">
        <v>7.8E-2</v>
      </c>
      <c r="GF11">
        <v>4.38104395604395E-2</v>
      </c>
      <c r="GG11">
        <v>4.17421875E-2</v>
      </c>
      <c r="GH11">
        <v>31.893999999999998</v>
      </c>
      <c r="GI11">
        <v>728</v>
      </c>
      <c r="GJ11">
        <v>0.21169942585351201</v>
      </c>
      <c r="GK11">
        <v>196.69659652385599</v>
      </c>
      <c r="GL11">
        <v>888.74531927999999</v>
      </c>
      <c r="GM11">
        <v>36.609274563820001</v>
      </c>
      <c r="GN11">
        <v>55.910041095890399</v>
      </c>
      <c r="GO11">
        <v>64.175896574713505</v>
      </c>
      <c r="GP11">
        <f>(GK11-DQ11)/GK11*100</f>
        <v>0.82816750268347106</v>
      </c>
      <c r="GQ11">
        <f>IF(2*STDEV($GP$2:$GP$729)&gt;=GP11, 1,0)</f>
        <v>1</v>
      </c>
    </row>
    <row r="12" spans="1:199" hidden="1" x14ac:dyDescent="0.25">
      <c r="A12">
        <v>1</v>
      </c>
      <c r="B12">
        <v>11</v>
      </c>
      <c r="C12">
        <v>379</v>
      </c>
      <c r="D12">
        <v>1</v>
      </c>
      <c r="E12">
        <v>11</v>
      </c>
      <c r="F12" t="s">
        <v>185</v>
      </c>
      <c r="G12" t="s">
        <v>227</v>
      </c>
      <c r="H12" t="s">
        <v>966</v>
      </c>
      <c r="L12" t="s">
        <v>188</v>
      </c>
      <c r="M12" t="s">
        <v>367</v>
      </c>
      <c r="N12">
        <v>16</v>
      </c>
      <c r="O12" t="s">
        <v>368</v>
      </c>
      <c r="P12">
        <v>2018</v>
      </c>
      <c r="Q12" t="s">
        <v>191</v>
      </c>
      <c r="R12" t="s">
        <v>279</v>
      </c>
      <c r="T12" t="s">
        <v>280</v>
      </c>
      <c r="U12">
        <v>0.95</v>
      </c>
      <c r="V12" t="s">
        <v>281</v>
      </c>
      <c r="W12">
        <v>1.105</v>
      </c>
      <c r="X12" t="s">
        <v>185</v>
      </c>
      <c r="Y12" t="s">
        <v>228</v>
      </c>
      <c r="Z12">
        <v>19</v>
      </c>
      <c r="AA12" t="s">
        <v>196</v>
      </c>
      <c r="AE12"/>
      <c r="AH12" t="s">
        <v>30</v>
      </c>
      <c r="AJ12">
        <v>26</v>
      </c>
      <c r="AK12" t="s">
        <v>283</v>
      </c>
      <c r="AL12" t="s">
        <v>284</v>
      </c>
      <c r="AM12">
        <v>793.404</v>
      </c>
      <c r="AN12">
        <v>8.7363700000000002E-4</v>
      </c>
      <c r="AO12" s="3">
        <v>-4.4000000000000003E-3</v>
      </c>
      <c r="AP12" t="s">
        <v>583</v>
      </c>
      <c r="AQ12" t="s">
        <v>283</v>
      </c>
      <c r="AS12">
        <v>5.6</v>
      </c>
      <c r="AT12" s="1">
        <v>44110.713888888888</v>
      </c>
      <c r="AU12">
        <v>0</v>
      </c>
      <c r="AV12" s="1">
        <v>44110.708333333336</v>
      </c>
      <c r="AW12" s="1">
        <v>44110.795138888891</v>
      </c>
      <c r="AX12">
        <v>117</v>
      </c>
      <c r="AY12">
        <v>125</v>
      </c>
      <c r="AZ12">
        <v>5.05</v>
      </c>
      <c r="BA12">
        <v>5.05</v>
      </c>
      <c r="BB12">
        <v>0.5</v>
      </c>
      <c r="BC12" t="s">
        <v>1148</v>
      </c>
      <c r="BD12">
        <v>180</v>
      </c>
      <c r="BF12">
        <v>2</v>
      </c>
      <c r="BG12" t="s">
        <v>202</v>
      </c>
      <c r="BH12">
        <v>159</v>
      </c>
      <c r="BI12" s="2">
        <v>0.2</v>
      </c>
      <c r="BJ12" t="s">
        <v>203</v>
      </c>
      <c r="BK12" t="s">
        <v>204</v>
      </c>
      <c r="BL12" t="s">
        <v>1149</v>
      </c>
      <c r="BM12" t="s">
        <v>1150</v>
      </c>
      <c r="BN12" t="s">
        <v>1151</v>
      </c>
      <c r="BO12">
        <v>72.959999999999994</v>
      </c>
      <c r="BP12" t="s">
        <v>208</v>
      </c>
      <c r="BQ12" t="s">
        <v>1152</v>
      </c>
      <c r="BR12">
        <v>65.989999999999995</v>
      </c>
      <c r="BS12">
        <v>61.466612900000001</v>
      </c>
      <c r="BT12" t="s">
        <v>290</v>
      </c>
      <c r="BU12" s="69">
        <v>0.92589999999999995</v>
      </c>
      <c r="BV12" t="s">
        <v>1161</v>
      </c>
      <c r="BW12" t="s">
        <v>1154</v>
      </c>
      <c r="BX12">
        <v>0</v>
      </c>
      <c r="BY12" t="s">
        <v>1155</v>
      </c>
      <c r="BZ12" t="s">
        <v>1156</v>
      </c>
      <c r="CA12">
        <v>20201006</v>
      </c>
      <c r="CB12">
        <v>20201006</v>
      </c>
      <c r="CC12">
        <v>190508</v>
      </c>
      <c r="CD12" t="s">
        <v>214</v>
      </c>
      <c r="CE12" t="s">
        <v>1162</v>
      </c>
      <c r="CF12" t="s">
        <v>374</v>
      </c>
      <c r="CG12" t="s">
        <v>1158</v>
      </c>
      <c r="CH12" t="s">
        <v>2002</v>
      </c>
      <c r="CI12">
        <v>1002.3</v>
      </c>
      <c r="CJ12">
        <v>473.4</v>
      </c>
      <c r="CK12">
        <v>256</v>
      </c>
      <c r="CL12">
        <v>256</v>
      </c>
      <c r="CM12">
        <v>180</v>
      </c>
      <c r="CN12">
        <v>190508</v>
      </c>
      <c r="CO12">
        <v>86335</v>
      </c>
      <c r="CP12" t="s">
        <v>296</v>
      </c>
      <c r="CQ12">
        <v>159</v>
      </c>
      <c r="CR12" t="s">
        <v>191</v>
      </c>
      <c r="CS12" t="s">
        <v>279</v>
      </c>
      <c r="CT12" t="s">
        <v>219</v>
      </c>
      <c r="CU12" t="s">
        <v>220</v>
      </c>
      <c r="CV12">
        <v>5</v>
      </c>
      <c r="CW12" t="s">
        <v>221</v>
      </c>
      <c r="CX12">
        <v>4.0000000000000001E-3</v>
      </c>
      <c r="CY12">
        <v>7.2999999999999995E-2</v>
      </c>
      <c r="CZ12">
        <v>2.1095443964083801E-2</v>
      </c>
      <c r="DA12">
        <v>1.7964843750000001E-2</v>
      </c>
      <c r="DB12">
        <v>63.433999999999997</v>
      </c>
      <c r="DC12">
        <v>3007</v>
      </c>
      <c r="DD12">
        <v>0.68262249712526901</v>
      </c>
      <c r="DE12">
        <v>197.55642073481499</v>
      </c>
      <c r="DF12">
        <v>3670.95765807</v>
      </c>
      <c r="DG12">
        <v>69.784378437843699</v>
      </c>
      <c r="DH12">
        <v>10</v>
      </c>
      <c r="DI12" t="s">
        <v>221</v>
      </c>
      <c r="DJ12">
        <v>8.0000000000000002E-3</v>
      </c>
      <c r="DK12">
        <v>7.2999999999999995E-2</v>
      </c>
      <c r="DL12">
        <v>2.5629645450662101E-2</v>
      </c>
      <c r="DM12">
        <v>2.423828125E-2</v>
      </c>
      <c r="DN12">
        <v>59.999000000000002</v>
      </c>
      <c r="DO12">
        <v>2341</v>
      </c>
      <c r="DP12">
        <v>0.51346636981432403</v>
      </c>
      <c r="DQ12">
        <v>197.71481795628</v>
      </c>
      <c r="DR12">
        <v>2857.9021874099999</v>
      </c>
      <c r="DS12">
        <v>66.005500550055004</v>
      </c>
      <c r="DT12">
        <v>15</v>
      </c>
      <c r="DU12" t="s">
        <v>221</v>
      </c>
      <c r="DV12">
        <v>1.0999999999999999E-2</v>
      </c>
      <c r="DW12">
        <v>7.2999999999999995E-2</v>
      </c>
      <c r="DX12">
        <v>2.7885548011639099E-2</v>
      </c>
      <c r="DY12">
        <v>2.5949218749999999E-2</v>
      </c>
      <c r="DZ12">
        <v>57.5</v>
      </c>
      <c r="EA12">
        <v>2062</v>
      </c>
      <c r="EB12">
        <v>0.444761512801364</v>
      </c>
      <c r="EC12">
        <v>197.845699831155</v>
      </c>
      <c r="ED12">
        <v>2517.2978686199999</v>
      </c>
      <c r="EE12">
        <v>63.256325632563197</v>
      </c>
      <c r="EF12">
        <v>20</v>
      </c>
      <c r="EG12" t="s">
        <v>221</v>
      </c>
      <c r="EH12">
        <v>1.4999999999999999E-2</v>
      </c>
      <c r="EI12">
        <v>7.2999999999999995E-2</v>
      </c>
      <c r="EJ12">
        <v>3.0804610951008601E-2</v>
      </c>
      <c r="EK12">
        <v>2.8800781250000001E-2</v>
      </c>
      <c r="EL12">
        <v>53.445999999999998</v>
      </c>
      <c r="EM12">
        <v>1735</v>
      </c>
      <c r="EN12">
        <v>0.36846992958647501</v>
      </c>
      <c r="EO12">
        <v>198.14703488668999</v>
      </c>
      <c r="EP12">
        <v>2118.0949573500002</v>
      </c>
      <c r="EQ12">
        <v>58.796479647964702</v>
      </c>
      <c r="ER12">
        <v>25</v>
      </c>
      <c r="ES12" t="s">
        <v>221</v>
      </c>
      <c r="ET12">
        <v>1.9E-2</v>
      </c>
      <c r="EU12">
        <v>7.2999999999999995E-2</v>
      </c>
      <c r="EV12">
        <v>3.3250842886041798E-2</v>
      </c>
      <c r="EW12">
        <v>3.2222656250000002E-2</v>
      </c>
      <c r="EX12">
        <v>49.311</v>
      </c>
      <c r="EY12">
        <v>1483</v>
      </c>
      <c r="EZ12">
        <v>0.31438898206217197</v>
      </c>
      <c r="FA12">
        <v>198.408223451108</v>
      </c>
      <c r="FB12">
        <v>1810.4523468299999</v>
      </c>
      <c r="FC12">
        <v>54.247524752475201</v>
      </c>
      <c r="FD12">
        <v>30</v>
      </c>
      <c r="FE12" t="s">
        <v>221</v>
      </c>
      <c r="FF12">
        <v>2.1999999999999999E-2</v>
      </c>
      <c r="FG12">
        <v>7.2999999999999995E-2</v>
      </c>
      <c r="FH12">
        <v>3.5302959501557603E-2</v>
      </c>
      <c r="FI12">
        <v>3.3933593749999998E-2</v>
      </c>
      <c r="FJ12">
        <v>45.329000000000001</v>
      </c>
      <c r="FK12">
        <v>1284</v>
      </c>
      <c r="FL12">
        <v>0.27567987568708702</v>
      </c>
      <c r="FM12">
        <v>198.48681365956699</v>
      </c>
      <c r="FN12">
        <v>1567.51234884</v>
      </c>
      <c r="FO12">
        <v>49.866886688668799</v>
      </c>
      <c r="FP12">
        <v>35</v>
      </c>
      <c r="FQ12" t="s">
        <v>221</v>
      </c>
      <c r="FR12">
        <v>2.5999999999999999E-2</v>
      </c>
      <c r="FS12">
        <v>7.2999999999999995E-2</v>
      </c>
      <c r="FT12">
        <v>3.7675070028011202E-2</v>
      </c>
      <c r="FU12">
        <v>3.6214843750000003E-2</v>
      </c>
      <c r="FV12">
        <v>40.35</v>
      </c>
      <c r="FW12">
        <v>1071</v>
      </c>
      <c r="FX12">
        <v>0.23650935392838099</v>
      </c>
      <c r="FY12">
        <v>198.79824872136399</v>
      </c>
      <c r="FZ12">
        <v>1307.48109471</v>
      </c>
      <c r="GA12">
        <v>44.389438943894298</v>
      </c>
      <c r="GB12">
        <v>40</v>
      </c>
      <c r="GC12" t="s">
        <v>221</v>
      </c>
      <c r="GD12">
        <v>0.03</v>
      </c>
      <c r="GE12">
        <v>7.2999999999999995E-2</v>
      </c>
      <c r="GF12">
        <v>4.0303172737955299E-2</v>
      </c>
      <c r="GG12">
        <v>3.9066406249999998E-2</v>
      </c>
      <c r="GH12">
        <v>34.298000000000002</v>
      </c>
      <c r="GI12">
        <v>851</v>
      </c>
      <c r="GJ12">
        <v>0.20151528219426901</v>
      </c>
      <c r="GK12">
        <v>199.26569781975101</v>
      </c>
      <c r="GL12">
        <v>1038.90421251</v>
      </c>
      <c r="GM12">
        <v>37.731573157315701</v>
      </c>
      <c r="GN12">
        <v>62.610324894514697</v>
      </c>
      <c r="GO12">
        <v>68.878245208487002</v>
      </c>
      <c r="GP12">
        <f>(GK12-DQ12)/GK12*100</f>
        <v>0.7782974593418901</v>
      </c>
      <c r="GQ12">
        <f>IF(2*STDEV($GP$2:$GP$729)&gt;=GP12, 1,0)</f>
        <v>1</v>
      </c>
    </row>
    <row r="13" spans="1:199" hidden="1" x14ac:dyDescent="0.25">
      <c r="A13">
        <v>1</v>
      </c>
      <c r="B13">
        <v>11</v>
      </c>
      <c r="C13">
        <v>381</v>
      </c>
      <c r="D13">
        <v>1</v>
      </c>
      <c r="E13">
        <v>12</v>
      </c>
      <c r="F13" t="s">
        <v>185</v>
      </c>
      <c r="G13" t="s">
        <v>237</v>
      </c>
      <c r="H13" t="s">
        <v>966</v>
      </c>
      <c r="L13" t="s">
        <v>188</v>
      </c>
      <c r="M13" t="s">
        <v>367</v>
      </c>
      <c r="N13">
        <v>16</v>
      </c>
      <c r="O13" t="s">
        <v>368</v>
      </c>
      <c r="P13">
        <v>2018</v>
      </c>
      <c r="Q13" t="s">
        <v>191</v>
      </c>
      <c r="R13" t="s">
        <v>279</v>
      </c>
      <c r="T13" t="s">
        <v>280</v>
      </c>
      <c r="U13">
        <v>0.95</v>
      </c>
      <c r="V13" t="s">
        <v>281</v>
      </c>
      <c r="W13">
        <v>1.105</v>
      </c>
      <c r="X13" t="s">
        <v>185</v>
      </c>
      <c r="Y13" t="s">
        <v>238</v>
      </c>
      <c r="Z13">
        <v>30</v>
      </c>
      <c r="AA13" t="s">
        <v>196</v>
      </c>
      <c r="AE13"/>
      <c r="AH13" t="s">
        <v>30</v>
      </c>
      <c r="AJ13">
        <v>26</v>
      </c>
      <c r="AK13" t="s">
        <v>283</v>
      </c>
      <c r="AL13" t="s">
        <v>284</v>
      </c>
      <c r="AM13">
        <v>793.404</v>
      </c>
      <c r="AN13">
        <v>8.7363700000000002E-4</v>
      </c>
      <c r="AO13" s="3">
        <v>-4.4000000000000003E-3</v>
      </c>
      <c r="AP13" t="s">
        <v>583</v>
      </c>
      <c r="AQ13" t="s">
        <v>283</v>
      </c>
      <c r="AS13">
        <v>5.68</v>
      </c>
      <c r="AT13" s="1">
        <v>44110.713194444441</v>
      </c>
      <c r="AU13">
        <v>0</v>
      </c>
      <c r="AV13" s="1">
        <v>44110.708333333336</v>
      </c>
      <c r="AW13" s="1">
        <v>44110.806250000001</v>
      </c>
      <c r="AX13">
        <v>135</v>
      </c>
      <c r="AY13">
        <v>142</v>
      </c>
      <c r="AZ13">
        <v>5.05</v>
      </c>
      <c r="BA13">
        <v>5.05</v>
      </c>
      <c r="BB13">
        <v>0.45</v>
      </c>
      <c r="BC13" t="s">
        <v>1148</v>
      </c>
      <c r="BD13">
        <v>180</v>
      </c>
      <c r="BF13">
        <v>2</v>
      </c>
      <c r="BG13" t="s">
        <v>202</v>
      </c>
      <c r="BH13">
        <v>159</v>
      </c>
      <c r="BI13" s="2">
        <v>0.2</v>
      </c>
      <c r="BJ13" t="s">
        <v>203</v>
      </c>
      <c r="BK13" t="s">
        <v>204</v>
      </c>
      <c r="BL13" t="s">
        <v>1149</v>
      </c>
      <c r="BM13" t="s">
        <v>1150</v>
      </c>
      <c r="BN13" t="s">
        <v>1151</v>
      </c>
      <c r="BO13">
        <v>72.959999999999994</v>
      </c>
      <c r="BP13" t="s">
        <v>208</v>
      </c>
      <c r="BQ13" t="s">
        <v>1152</v>
      </c>
      <c r="BR13">
        <v>60.433999999999997</v>
      </c>
      <c r="BS13">
        <v>55.707793100000004</v>
      </c>
      <c r="BT13" t="s">
        <v>290</v>
      </c>
      <c r="BU13" s="69">
        <v>0.84009999999999996</v>
      </c>
      <c r="BV13" t="s">
        <v>1165</v>
      </c>
      <c r="BW13" t="s">
        <v>1154</v>
      </c>
      <c r="BX13">
        <v>0</v>
      </c>
      <c r="BY13" t="s">
        <v>1155</v>
      </c>
      <c r="BZ13" t="s">
        <v>1156</v>
      </c>
      <c r="CA13">
        <v>20201006</v>
      </c>
      <c r="CB13">
        <v>20201006</v>
      </c>
      <c r="CC13">
        <v>192141</v>
      </c>
      <c r="CD13" t="s">
        <v>214</v>
      </c>
      <c r="CE13" t="s">
        <v>1166</v>
      </c>
      <c r="CF13" t="s">
        <v>374</v>
      </c>
      <c r="CG13" t="s">
        <v>1158</v>
      </c>
      <c r="CH13" t="s">
        <v>2002</v>
      </c>
      <c r="CI13">
        <v>1002.3</v>
      </c>
      <c r="CJ13">
        <v>473.4</v>
      </c>
      <c r="CK13">
        <v>256</v>
      </c>
      <c r="CL13">
        <v>256</v>
      </c>
      <c r="CM13">
        <v>180</v>
      </c>
      <c r="CN13">
        <v>192141</v>
      </c>
      <c r="CO13">
        <v>79764</v>
      </c>
      <c r="CP13" t="s">
        <v>296</v>
      </c>
      <c r="CQ13">
        <v>159</v>
      </c>
      <c r="CR13" t="s">
        <v>191</v>
      </c>
      <c r="CS13" t="s">
        <v>279</v>
      </c>
      <c r="CT13" t="s">
        <v>219</v>
      </c>
      <c r="CU13" t="s">
        <v>220</v>
      </c>
      <c r="CV13">
        <v>5</v>
      </c>
      <c r="CW13" t="s">
        <v>221</v>
      </c>
      <c r="CX13">
        <v>3.0000000000000001E-3</v>
      </c>
      <c r="CY13">
        <v>5.5E-2</v>
      </c>
      <c r="CZ13">
        <v>1.49103808812546E-2</v>
      </c>
      <c r="DA13">
        <v>1.310546875E-2</v>
      </c>
      <c r="DB13">
        <v>59.895000000000003</v>
      </c>
      <c r="DC13">
        <v>4017</v>
      </c>
      <c r="DD13">
        <v>0.70990190570965095</v>
      </c>
      <c r="DE13">
        <v>196.88066494572101</v>
      </c>
      <c r="DF13">
        <v>4903.9697081699996</v>
      </c>
      <c r="DG13">
        <v>65.891089108910805</v>
      </c>
      <c r="DH13">
        <v>10</v>
      </c>
      <c r="DI13" t="s">
        <v>221</v>
      </c>
      <c r="DJ13">
        <v>6.0000000000000001E-3</v>
      </c>
      <c r="DK13">
        <v>5.5E-2</v>
      </c>
      <c r="DL13">
        <v>1.89031713900134E-2</v>
      </c>
      <c r="DM13">
        <v>1.7832031250000002E-2</v>
      </c>
      <c r="DN13">
        <v>56.029000000000003</v>
      </c>
      <c r="DO13">
        <v>2964</v>
      </c>
      <c r="DP13">
        <v>0.50409095652395897</v>
      </c>
      <c r="DQ13">
        <v>196.991391164802</v>
      </c>
      <c r="DR13">
        <v>3618.4630856399999</v>
      </c>
      <c r="DS13">
        <v>61.6380638063806</v>
      </c>
      <c r="DT13">
        <v>15</v>
      </c>
      <c r="DU13" t="s">
        <v>221</v>
      </c>
      <c r="DV13">
        <v>8.9999999999999993E-3</v>
      </c>
      <c r="DW13">
        <v>5.5E-2</v>
      </c>
      <c r="DX13">
        <v>2.12160965794768E-2</v>
      </c>
      <c r="DY13">
        <v>1.9980468750000001E-2</v>
      </c>
      <c r="DZ13">
        <v>52.722000000000001</v>
      </c>
      <c r="EA13">
        <v>2485</v>
      </c>
      <c r="EB13">
        <v>0.40836672277078501</v>
      </c>
      <c r="EC13">
        <v>197.06664769114701</v>
      </c>
      <c r="ED13">
        <v>3033.6979648500001</v>
      </c>
      <c r="EE13">
        <v>58</v>
      </c>
      <c r="EF13">
        <v>20</v>
      </c>
      <c r="EG13" t="s">
        <v>221</v>
      </c>
      <c r="EH13">
        <v>1.0999999999999999E-2</v>
      </c>
      <c r="EI13">
        <v>5.5E-2</v>
      </c>
      <c r="EJ13">
        <v>2.2549081129538299E-2</v>
      </c>
      <c r="EK13">
        <v>2.083984375E-2</v>
      </c>
      <c r="EL13">
        <v>50.307000000000002</v>
      </c>
      <c r="EM13">
        <v>2231</v>
      </c>
      <c r="EN13">
        <v>0.36081127814212399</v>
      </c>
      <c r="EO13">
        <v>197.23354132744299</v>
      </c>
      <c r="EP13">
        <v>2723.6137463099999</v>
      </c>
      <c r="EQ13">
        <v>55.343234323432299</v>
      </c>
      <c r="ER13">
        <v>25</v>
      </c>
      <c r="ES13" t="s">
        <v>221</v>
      </c>
      <c r="ET13">
        <v>1.4E-2</v>
      </c>
      <c r="EU13">
        <v>5.5E-2</v>
      </c>
      <c r="EV13">
        <v>2.4244409776391002E-2</v>
      </c>
      <c r="EW13">
        <v>2.2988281249999999E-2</v>
      </c>
      <c r="EX13">
        <v>46.622</v>
      </c>
      <c r="EY13">
        <v>1923</v>
      </c>
      <c r="EZ13">
        <v>0.308267069398102</v>
      </c>
      <c r="FA13">
        <v>197.28101449211499</v>
      </c>
      <c r="FB13">
        <v>2347.6061112299999</v>
      </c>
      <c r="FC13">
        <v>51.289328932893198</v>
      </c>
      <c r="FD13">
        <v>30</v>
      </c>
      <c r="FE13" t="s">
        <v>221</v>
      </c>
      <c r="FF13">
        <v>1.7000000000000001E-2</v>
      </c>
      <c r="FG13">
        <v>5.5E-2</v>
      </c>
      <c r="FH13">
        <v>2.60297582145071E-2</v>
      </c>
      <c r="FI13">
        <v>2.5136718749999998E-2</v>
      </c>
      <c r="FJ13">
        <v>41.985999999999997</v>
      </c>
      <c r="FK13">
        <v>1613</v>
      </c>
      <c r="FL13">
        <v>0.26249410949556201</v>
      </c>
      <c r="FM13">
        <v>197.22977114974699</v>
      </c>
      <c r="FN13">
        <v>1969.15686813</v>
      </c>
      <c r="FO13">
        <v>46.189218921892099</v>
      </c>
      <c r="FP13">
        <v>35</v>
      </c>
      <c r="FQ13" t="s">
        <v>221</v>
      </c>
      <c r="FR13">
        <v>0.02</v>
      </c>
      <c r="FS13">
        <v>5.5E-2</v>
      </c>
      <c r="FT13">
        <v>2.8030209140201299E-2</v>
      </c>
      <c r="FU13">
        <v>2.685546875E-2</v>
      </c>
      <c r="FV13">
        <v>36.186999999999998</v>
      </c>
      <c r="FW13">
        <v>1291</v>
      </c>
      <c r="FX13">
        <v>0.22024723160526399</v>
      </c>
      <c r="FY13">
        <v>196.820312570585</v>
      </c>
      <c r="FZ13">
        <v>1576.05797691</v>
      </c>
      <c r="GA13">
        <v>39.809680968096799</v>
      </c>
      <c r="GB13">
        <v>40</v>
      </c>
      <c r="GC13" t="s">
        <v>221</v>
      </c>
      <c r="GD13">
        <v>2.1999999999999999E-2</v>
      </c>
      <c r="GE13">
        <v>5.5E-2</v>
      </c>
      <c r="GF13">
        <v>2.9348816029143899E-2</v>
      </c>
      <c r="GG13">
        <v>2.814453125E-2</v>
      </c>
      <c r="GH13">
        <v>32.225000000000001</v>
      </c>
      <c r="GI13">
        <v>1098</v>
      </c>
      <c r="GJ13">
        <v>0.196129443546919</v>
      </c>
      <c r="GK13">
        <v>196.88825799681899</v>
      </c>
      <c r="GL13">
        <v>1340.4428029799999</v>
      </c>
      <c r="GM13">
        <v>35.451045104510399</v>
      </c>
      <c r="GN13">
        <v>58.080467757459097</v>
      </c>
      <c r="GO13">
        <v>63.894904023607303</v>
      </c>
      <c r="GP13">
        <f>(GK13-DQ13)/GK13*100</f>
        <v>-5.2381573706985346E-2</v>
      </c>
      <c r="GQ13">
        <f>IF(2*STDEV($GP$2:$GP$729)&gt;=GP13, 1,0)</f>
        <v>1</v>
      </c>
    </row>
    <row r="14" spans="1:199" hidden="1" x14ac:dyDescent="0.25">
      <c r="A14">
        <v>1</v>
      </c>
      <c r="B14">
        <v>11</v>
      </c>
      <c r="C14">
        <v>383</v>
      </c>
      <c r="D14">
        <v>1</v>
      </c>
      <c r="E14">
        <v>13</v>
      </c>
      <c r="F14" t="s">
        <v>185</v>
      </c>
      <c r="G14" t="s">
        <v>249</v>
      </c>
      <c r="H14" t="s">
        <v>966</v>
      </c>
      <c r="L14" t="s">
        <v>188</v>
      </c>
      <c r="M14" t="s">
        <v>367</v>
      </c>
      <c r="N14">
        <v>16</v>
      </c>
      <c r="O14" t="s">
        <v>368</v>
      </c>
      <c r="P14">
        <v>2018</v>
      </c>
      <c r="Q14" t="s">
        <v>191</v>
      </c>
      <c r="R14" t="s">
        <v>279</v>
      </c>
      <c r="T14" t="s">
        <v>280</v>
      </c>
      <c r="U14">
        <v>0.95</v>
      </c>
      <c r="V14" t="s">
        <v>281</v>
      </c>
      <c r="W14">
        <v>1.105</v>
      </c>
      <c r="X14" t="s">
        <v>185</v>
      </c>
      <c r="Y14" t="s">
        <v>250</v>
      </c>
      <c r="Z14">
        <v>3</v>
      </c>
      <c r="AA14" t="s">
        <v>249</v>
      </c>
      <c r="AE14"/>
      <c r="AH14" t="s">
        <v>30</v>
      </c>
      <c r="AJ14">
        <v>26</v>
      </c>
      <c r="AK14" t="s">
        <v>283</v>
      </c>
      <c r="AL14" t="s">
        <v>284</v>
      </c>
      <c r="AM14">
        <v>793.404</v>
      </c>
      <c r="AN14">
        <v>8.7363700000000002E-4</v>
      </c>
      <c r="AO14" s="3">
        <v>-4.4000000000000003E-3</v>
      </c>
      <c r="AP14" t="s">
        <v>583</v>
      </c>
      <c r="AQ14" t="s">
        <v>283</v>
      </c>
      <c r="AS14">
        <v>5.78</v>
      </c>
      <c r="AT14" s="1">
        <v>44110.718055555553</v>
      </c>
      <c r="AW14" s="1">
        <v>44110.811111111114</v>
      </c>
      <c r="AX14">
        <v>134</v>
      </c>
      <c r="AZ14">
        <v>5.14</v>
      </c>
      <c r="BA14">
        <v>5.14</v>
      </c>
      <c r="BB14">
        <v>0.52</v>
      </c>
      <c r="BC14" t="s">
        <v>1148</v>
      </c>
      <c r="BD14">
        <v>180</v>
      </c>
      <c r="BF14">
        <v>2</v>
      </c>
      <c r="BG14" t="s">
        <v>202</v>
      </c>
      <c r="BH14">
        <v>159</v>
      </c>
      <c r="BI14" s="2">
        <v>0.2</v>
      </c>
      <c r="BJ14" t="s">
        <v>203</v>
      </c>
      <c r="BK14" t="s">
        <v>204</v>
      </c>
      <c r="BL14" t="s">
        <v>1149</v>
      </c>
      <c r="BM14" t="s">
        <v>1150</v>
      </c>
      <c r="BN14" t="s">
        <v>1151</v>
      </c>
      <c r="BO14">
        <v>72.959999999999994</v>
      </c>
      <c r="BP14" t="s">
        <v>208</v>
      </c>
      <c r="BQ14" t="s">
        <v>1152</v>
      </c>
      <c r="BR14">
        <v>71.088999999999999</v>
      </c>
      <c r="BS14">
        <v>67.360589289999993</v>
      </c>
      <c r="BT14" t="s">
        <v>290</v>
      </c>
      <c r="BU14" s="69">
        <v>0.99760000000000004</v>
      </c>
      <c r="BV14" t="s">
        <v>1172</v>
      </c>
      <c r="BW14" t="s">
        <v>1154</v>
      </c>
      <c r="BX14">
        <v>0</v>
      </c>
      <c r="BY14" t="s">
        <v>1155</v>
      </c>
      <c r="BZ14" t="s">
        <v>1156</v>
      </c>
      <c r="CA14">
        <v>20201006</v>
      </c>
      <c r="CB14">
        <v>20201006</v>
      </c>
      <c r="CC14">
        <v>192755</v>
      </c>
      <c r="CD14" t="s">
        <v>214</v>
      </c>
      <c r="CE14" t="s">
        <v>1173</v>
      </c>
      <c r="CF14" t="s">
        <v>374</v>
      </c>
      <c r="CG14" t="s">
        <v>1158</v>
      </c>
      <c r="CH14" t="s">
        <v>2002</v>
      </c>
      <c r="CI14">
        <v>1002.3</v>
      </c>
      <c r="CJ14">
        <v>473.4</v>
      </c>
      <c r="CK14">
        <v>256</v>
      </c>
      <c r="CL14">
        <v>256</v>
      </c>
      <c r="CM14">
        <v>180</v>
      </c>
      <c r="CN14">
        <v>192755</v>
      </c>
      <c r="CO14">
        <v>96259</v>
      </c>
      <c r="CP14" t="s">
        <v>296</v>
      </c>
      <c r="CQ14">
        <v>159</v>
      </c>
      <c r="CR14" t="s">
        <v>191</v>
      </c>
      <c r="CS14" t="s">
        <v>279</v>
      </c>
      <c r="CT14" t="s">
        <v>219</v>
      </c>
      <c r="CU14" t="s">
        <v>220</v>
      </c>
      <c r="CV14">
        <v>5</v>
      </c>
      <c r="CW14" t="s">
        <v>221</v>
      </c>
      <c r="CX14">
        <v>7.0000000000000001E-3</v>
      </c>
      <c r="CY14">
        <v>0.13700000000000001</v>
      </c>
      <c r="CZ14">
        <v>4.3932569974554699E-2</v>
      </c>
      <c r="DA14">
        <v>3.4785156249999998E-2</v>
      </c>
      <c r="DB14">
        <v>69.061999999999998</v>
      </c>
      <c r="DC14">
        <v>1572</v>
      </c>
      <c r="DD14">
        <v>0.71726362553141199</v>
      </c>
      <c r="DE14">
        <v>195.50065707891801</v>
      </c>
      <c r="DF14">
        <v>1919.1039037200001</v>
      </c>
      <c r="DG14">
        <v>74.645482057933407</v>
      </c>
      <c r="DH14">
        <v>10</v>
      </c>
      <c r="DI14" t="s">
        <v>221</v>
      </c>
      <c r="DJ14">
        <v>1.4E-2</v>
      </c>
      <c r="DK14">
        <v>0.13700000000000001</v>
      </c>
      <c r="DL14">
        <v>5.2665071770334901E-2</v>
      </c>
      <c r="DM14">
        <v>4.6558593750000002E-2</v>
      </c>
      <c r="DN14">
        <v>66.042000000000002</v>
      </c>
      <c r="DO14">
        <v>1254</v>
      </c>
      <c r="DP14">
        <v>0.55898758942231197</v>
      </c>
      <c r="DQ14">
        <v>195.55070555904101</v>
      </c>
      <c r="DR14">
        <v>1530.88822854</v>
      </c>
      <c r="DS14">
        <v>71.381322957198407</v>
      </c>
      <c r="DT14">
        <v>15</v>
      </c>
      <c r="DU14" t="s">
        <v>221</v>
      </c>
      <c r="DV14">
        <v>2.1000000000000001E-2</v>
      </c>
      <c r="DW14">
        <v>0.13700000000000001</v>
      </c>
      <c r="DX14">
        <v>5.9381042654028403E-2</v>
      </c>
      <c r="DY14">
        <v>5.5121093750000003E-2</v>
      </c>
      <c r="DZ14">
        <v>62.646999999999998</v>
      </c>
      <c r="EA14">
        <v>1055</v>
      </c>
      <c r="EB14">
        <v>0.45964644691426199</v>
      </c>
      <c r="EC14">
        <v>195.57829732835299</v>
      </c>
      <c r="ED14">
        <v>1287.9482305499901</v>
      </c>
      <c r="EE14">
        <v>67.711846087332404</v>
      </c>
      <c r="EF14">
        <v>20</v>
      </c>
      <c r="EG14" t="s">
        <v>221</v>
      </c>
      <c r="EH14">
        <v>2.8000000000000001E-2</v>
      </c>
      <c r="EI14">
        <v>0.13700000000000001</v>
      </c>
      <c r="EJ14">
        <v>6.4751091703056707E-2</v>
      </c>
      <c r="EK14">
        <v>6.1542968750000003E-2</v>
      </c>
      <c r="EL14">
        <v>59.311999999999998</v>
      </c>
      <c r="EM14">
        <v>916</v>
      </c>
      <c r="EN14">
        <v>0.39022663397992402</v>
      </c>
      <c r="EO14">
        <v>195.508750652646</v>
      </c>
      <c r="EP14">
        <v>1118.25647316</v>
      </c>
      <c r="EQ14">
        <v>64.107220060527396</v>
      </c>
      <c r="ER14">
        <v>25</v>
      </c>
      <c r="ES14" t="s">
        <v>221</v>
      </c>
      <c r="ET14">
        <v>3.5000000000000003E-2</v>
      </c>
      <c r="EU14">
        <v>0.13700000000000001</v>
      </c>
      <c r="EV14">
        <v>6.9650813516896101E-2</v>
      </c>
      <c r="EW14">
        <v>6.7964843750000004E-2</v>
      </c>
      <c r="EX14">
        <v>55.651000000000003</v>
      </c>
      <c r="EY14">
        <v>799</v>
      </c>
      <c r="EZ14">
        <v>0.33466382691372598</v>
      </c>
      <c r="FA14">
        <v>195.611347076041</v>
      </c>
      <c r="FB14">
        <v>975.42240399000002</v>
      </c>
      <c r="FC14">
        <v>60.150237786424498</v>
      </c>
      <c r="FD14">
        <v>30</v>
      </c>
      <c r="FE14" t="s">
        <v>221</v>
      </c>
      <c r="FF14">
        <v>4.2000000000000003E-2</v>
      </c>
      <c r="FG14">
        <v>0.13700000000000001</v>
      </c>
      <c r="FH14">
        <v>7.4718432510885294E-2</v>
      </c>
      <c r="FI14">
        <v>7.3316406249999994E-2</v>
      </c>
      <c r="FJ14">
        <v>51.481000000000002</v>
      </c>
      <c r="FK14">
        <v>689</v>
      </c>
      <c r="FL14">
        <v>0.28159993634276898</v>
      </c>
      <c r="FM14">
        <v>195.633757529196</v>
      </c>
      <c r="FN14">
        <v>841.133962889999</v>
      </c>
      <c r="FO14">
        <v>55.643104193687797</v>
      </c>
      <c r="FP14">
        <v>35</v>
      </c>
      <c r="FQ14" t="s">
        <v>221</v>
      </c>
      <c r="FR14">
        <v>4.8000000000000001E-2</v>
      </c>
      <c r="FS14">
        <v>0.13700000000000001</v>
      </c>
      <c r="FT14">
        <v>7.7891025641025596E-2</v>
      </c>
      <c r="FU14">
        <v>7.6527343750000004E-2</v>
      </c>
      <c r="FV14">
        <v>48.603999999999999</v>
      </c>
      <c r="FW14">
        <v>624</v>
      </c>
      <c r="FX14">
        <v>0.25085379204438202</v>
      </c>
      <c r="FY14">
        <v>195.64404167105999</v>
      </c>
      <c r="FZ14">
        <v>761.78170223999996</v>
      </c>
      <c r="GA14">
        <v>52.533506268914799</v>
      </c>
      <c r="GB14">
        <v>40</v>
      </c>
      <c r="GC14" t="s">
        <v>221</v>
      </c>
      <c r="GD14">
        <v>5.5E-2</v>
      </c>
      <c r="GE14">
        <v>0.13700000000000001</v>
      </c>
      <c r="GF14">
        <v>8.2378277153557999E-2</v>
      </c>
      <c r="GG14">
        <v>8.1878906249999994E-2</v>
      </c>
      <c r="GH14">
        <v>43.99</v>
      </c>
      <c r="GI14">
        <v>534</v>
      </c>
      <c r="GJ14">
        <v>0.21225258546283701</v>
      </c>
      <c r="GK14">
        <v>195.61838548509499</v>
      </c>
      <c r="GL14">
        <v>651.90934133999997</v>
      </c>
      <c r="GM14">
        <v>47.546476437526998</v>
      </c>
      <c r="GN14">
        <v>69.601372395833295</v>
      </c>
      <c r="GO14">
        <v>75.228461301160095</v>
      </c>
      <c r="GP14">
        <f>(GK14-DQ14)/GK14*100</f>
        <v>3.4597937144891011E-2</v>
      </c>
      <c r="GQ14">
        <f>IF(2*STDEV($GP$2:$GP$729)&gt;=GP14, 1,0)</f>
        <v>1</v>
      </c>
    </row>
    <row r="15" spans="1:199" hidden="1" x14ac:dyDescent="0.25">
      <c r="A15">
        <v>1</v>
      </c>
      <c r="B15">
        <v>11</v>
      </c>
      <c r="C15">
        <v>382</v>
      </c>
      <c r="D15">
        <v>1</v>
      </c>
      <c r="E15">
        <v>14</v>
      </c>
      <c r="F15" t="s">
        <v>185</v>
      </c>
      <c r="G15" t="s">
        <v>242</v>
      </c>
      <c r="H15" t="s">
        <v>966</v>
      </c>
      <c r="L15" t="s">
        <v>188</v>
      </c>
      <c r="M15" t="s">
        <v>367</v>
      </c>
      <c r="N15">
        <v>16</v>
      </c>
      <c r="O15" t="s">
        <v>368</v>
      </c>
      <c r="P15">
        <v>2018</v>
      </c>
      <c r="Q15" t="s">
        <v>191</v>
      </c>
      <c r="R15" t="s">
        <v>279</v>
      </c>
      <c r="T15" t="s">
        <v>280</v>
      </c>
      <c r="U15">
        <v>0.95</v>
      </c>
      <c r="V15" t="s">
        <v>281</v>
      </c>
      <c r="W15">
        <v>1.105</v>
      </c>
      <c r="X15" t="s">
        <v>185</v>
      </c>
      <c r="Y15" t="s">
        <v>243</v>
      </c>
      <c r="Z15">
        <v>0.2</v>
      </c>
      <c r="AA15" t="s">
        <v>1167</v>
      </c>
      <c r="AB15" t="s">
        <v>203</v>
      </c>
      <c r="AC15" t="s">
        <v>1168</v>
      </c>
      <c r="AE15"/>
      <c r="AF15" t="s">
        <v>1169</v>
      </c>
      <c r="AG15">
        <v>26</v>
      </c>
      <c r="AH15" t="s">
        <v>30</v>
      </c>
      <c r="AJ15">
        <v>26</v>
      </c>
      <c r="AK15" t="s">
        <v>283</v>
      </c>
      <c r="AL15" t="s">
        <v>284</v>
      </c>
      <c r="AM15">
        <v>793.404</v>
      </c>
      <c r="AN15">
        <v>8.7363700000000002E-4</v>
      </c>
      <c r="AO15" s="3">
        <v>-4.4000000000000003E-3</v>
      </c>
      <c r="AP15" t="s">
        <v>583</v>
      </c>
      <c r="AQ15" t="s">
        <v>283</v>
      </c>
      <c r="AS15">
        <v>5.81</v>
      </c>
      <c r="AT15" s="1">
        <v>44110.726388888892</v>
      </c>
      <c r="AU15">
        <v>0</v>
      </c>
      <c r="AV15" s="1">
        <v>44110.708333333336</v>
      </c>
      <c r="AW15" s="1">
        <v>44110.827777777777</v>
      </c>
      <c r="AX15">
        <v>146</v>
      </c>
      <c r="AY15">
        <v>172</v>
      </c>
      <c r="AZ15">
        <v>5.1100000000000003</v>
      </c>
      <c r="BA15">
        <v>5.1100000000000003</v>
      </c>
      <c r="BB15">
        <v>0.5</v>
      </c>
      <c r="BC15" t="s">
        <v>1148</v>
      </c>
      <c r="BD15">
        <v>180</v>
      </c>
      <c r="BF15">
        <v>2</v>
      </c>
      <c r="BG15" t="s">
        <v>202</v>
      </c>
      <c r="BH15">
        <v>159</v>
      </c>
      <c r="BI15" s="2">
        <v>0.2</v>
      </c>
      <c r="BJ15" t="s">
        <v>203</v>
      </c>
      <c r="BK15" t="s">
        <v>204</v>
      </c>
      <c r="BL15" t="s">
        <v>1149</v>
      </c>
      <c r="BM15" t="s">
        <v>1150</v>
      </c>
      <c r="BN15" t="s">
        <v>1151</v>
      </c>
      <c r="BO15">
        <v>72.959999999999994</v>
      </c>
      <c r="BP15" t="s">
        <v>208</v>
      </c>
      <c r="BQ15" t="s">
        <v>1152</v>
      </c>
      <c r="BR15">
        <v>66.900000000000006</v>
      </c>
      <c r="BS15">
        <v>64.808266669999995</v>
      </c>
      <c r="BT15" t="s">
        <v>290</v>
      </c>
      <c r="BU15" s="69">
        <v>0.96489999999999998</v>
      </c>
      <c r="BV15" t="s">
        <v>1170</v>
      </c>
      <c r="BW15" t="s">
        <v>1154</v>
      </c>
      <c r="BX15">
        <v>0</v>
      </c>
      <c r="BY15" t="s">
        <v>1155</v>
      </c>
      <c r="BZ15" t="s">
        <v>1156</v>
      </c>
      <c r="CA15">
        <v>20201006</v>
      </c>
      <c r="CB15">
        <v>20201006</v>
      </c>
      <c r="CC15">
        <v>195158</v>
      </c>
      <c r="CD15" t="s">
        <v>214</v>
      </c>
      <c r="CE15" t="s">
        <v>1171</v>
      </c>
      <c r="CF15" t="s">
        <v>374</v>
      </c>
      <c r="CG15" t="s">
        <v>1158</v>
      </c>
      <c r="CH15" t="s">
        <v>2002</v>
      </c>
      <c r="CI15">
        <v>1002.3</v>
      </c>
      <c r="CJ15">
        <v>473.4</v>
      </c>
      <c r="CK15">
        <v>256</v>
      </c>
      <c r="CL15">
        <v>256</v>
      </c>
      <c r="CM15">
        <v>180</v>
      </c>
      <c r="CN15">
        <v>195158</v>
      </c>
      <c r="CO15">
        <v>88792</v>
      </c>
      <c r="CP15" t="s">
        <v>296</v>
      </c>
      <c r="CQ15">
        <v>159</v>
      </c>
      <c r="CR15" t="s">
        <v>191</v>
      </c>
      <c r="CS15" t="s">
        <v>279</v>
      </c>
      <c r="CT15" t="s">
        <v>219</v>
      </c>
      <c r="CU15" t="s">
        <v>220</v>
      </c>
      <c r="CV15">
        <v>5</v>
      </c>
      <c r="CW15" t="s">
        <v>221</v>
      </c>
      <c r="CX15">
        <v>1.6E-2</v>
      </c>
      <c r="CY15">
        <v>0.307</v>
      </c>
      <c r="CZ15">
        <v>0.10004193548387</v>
      </c>
      <c r="DA15">
        <v>7.7949218749999993E-2</v>
      </c>
      <c r="DB15">
        <v>62.026000000000003</v>
      </c>
      <c r="DC15">
        <v>620</v>
      </c>
      <c r="DD15">
        <v>0.74774313830566297</v>
      </c>
      <c r="DE15">
        <v>204.03758987895901</v>
      </c>
      <c r="DF15">
        <v>756.89848619999998</v>
      </c>
      <c r="DG15">
        <v>67.434224831485096</v>
      </c>
      <c r="DH15">
        <v>10</v>
      </c>
      <c r="DI15" t="s">
        <v>221</v>
      </c>
      <c r="DJ15">
        <v>3.1E-2</v>
      </c>
      <c r="DK15">
        <v>0.307</v>
      </c>
      <c r="DL15">
        <v>0.118370517928286</v>
      </c>
      <c r="DM15">
        <v>9.9535156250000006E-2</v>
      </c>
      <c r="DN15">
        <v>59.421999999999997</v>
      </c>
      <c r="DO15">
        <v>502</v>
      </c>
      <c r="DP15">
        <v>0.60569565932096403</v>
      </c>
      <c r="DQ15">
        <v>204.052907071639</v>
      </c>
      <c r="DR15">
        <v>612.84361302000002</v>
      </c>
      <c r="DS15">
        <v>64.603174603174594</v>
      </c>
      <c r="DT15">
        <v>15</v>
      </c>
      <c r="DU15" t="s">
        <v>221</v>
      </c>
      <c r="DV15">
        <v>4.7E-2</v>
      </c>
      <c r="DW15">
        <v>0.307</v>
      </c>
      <c r="DX15">
        <v>0.13561259079903101</v>
      </c>
      <c r="DY15">
        <v>0.11872265625</v>
      </c>
      <c r="DZ15">
        <v>56.008000000000003</v>
      </c>
      <c r="EA15">
        <v>413</v>
      </c>
      <c r="EB15">
        <v>0.49823923976142798</v>
      </c>
      <c r="EC15">
        <v>204.04026397882899</v>
      </c>
      <c r="ED15">
        <v>504.19205613000003</v>
      </c>
      <c r="EE15">
        <v>60.891498151772097</v>
      </c>
      <c r="EF15">
        <v>20</v>
      </c>
      <c r="EG15" t="s">
        <v>221</v>
      </c>
      <c r="EH15">
        <v>6.2E-2</v>
      </c>
      <c r="EI15">
        <v>0.307</v>
      </c>
      <c r="EJ15">
        <v>0.14739335180055399</v>
      </c>
      <c r="EK15">
        <v>0.13311328124999999</v>
      </c>
      <c r="EL15">
        <v>53.209000000000003</v>
      </c>
      <c r="EM15">
        <v>361</v>
      </c>
      <c r="EN15">
        <v>0.43534127733632899</v>
      </c>
      <c r="EO15">
        <v>204.07138800036799</v>
      </c>
      <c r="EP15">
        <v>440.71024761000001</v>
      </c>
      <c r="EQ15">
        <v>57.848445314198699</v>
      </c>
      <c r="ER15">
        <v>25</v>
      </c>
      <c r="ES15" t="s">
        <v>221</v>
      </c>
      <c r="ET15">
        <v>7.6999999999999999E-2</v>
      </c>
      <c r="EU15">
        <v>0.307</v>
      </c>
      <c r="EV15">
        <v>0.15983012820512801</v>
      </c>
      <c r="EW15">
        <v>0.14510546874999999</v>
      </c>
      <c r="EX15">
        <v>49.866999999999997</v>
      </c>
      <c r="EY15">
        <v>312</v>
      </c>
      <c r="EZ15">
        <v>0.37642918914804202</v>
      </c>
      <c r="FA15">
        <v>204.07360609232799</v>
      </c>
      <c r="FB15">
        <v>380.89085111999998</v>
      </c>
      <c r="FC15">
        <v>54.2150467492933</v>
      </c>
      <c r="FD15">
        <v>30</v>
      </c>
      <c r="FE15" t="s">
        <v>221</v>
      </c>
      <c r="FF15">
        <v>9.2999999999999999E-2</v>
      </c>
      <c r="FG15">
        <v>0.307</v>
      </c>
      <c r="FH15">
        <v>0.17267041198501801</v>
      </c>
      <c r="FI15">
        <v>0.16429296874999999</v>
      </c>
      <c r="FJ15">
        <v>46.103000000000002</v>
      </c>
      <c r="FK15">
        <v>267</v>
      </c>
      <c r="FL15">
        <v>0.32144758690240099</v>
      </c>
      <c r="FM15">
        <v>204.12073906336099</v>
      </c>
      <c r="FN15">
        <v>325.95467066999998</v>
      </c>
      <c r="FO15">
        <v>50.122852794085603</v>
      </c>
      <c r="FP15">
        <v>35</v>
      </c>
      <c r="FQ15" t="s">
        <v>221</v>
      </c>
      <c r="FR15">
        <v>0.108</v>
      </c>
      <c r="FS15">
        <v>0.307</v>
      </c>
      <c r="FT15">
        <v>0.180925</v>
      </c>
      <c r="FU15">
        <v>0.17388671875</v>
      </c>
      <c r="FV15">
        <v>43.421999999999997</v>
      </c>
      <c r="FW15">
        <v>240</v>
      </c>
      <c r="FX15">
        <v>0.289867613683295</v>
      </c>
      <c r="FY15">
        <v>204.13405834515299</v>
      </c>
      <c r="FZ15">
        <v>292.99296240000001</v>
      </c>
      <c r="GA15">
        <v>47.208088714938</v>
      </c>
      <c r="GB15">
        <v>40</v>
      </c>
      <c r="GC15" t="s">
        <v>221</v>
      </c>
      <c r="GD15">
        <v>0.123</v>
      </c>
      <c r="GE15">
        <v>0.307</v>
      </c>
      <c r="GF15">
        <v>0.193415841584158</v>
      </c>
      <c r="GG15">
        <v>0.18587890625</v>
      </c>
      <c r="GH15">
        <v>39.07</v>
      </c>
      <c r="GI15">
        <v>202</v>
      </c>
      <c r="GJ15">
        <v>0.246726656958595</v>
      </c>
      <c r="GK15">
        <v>204.06513590966</v>
      </c>
      <c r="GL15">
        <v>246.60241002000001</v>
      </c>
      <c r="GM15">
        <v>42.476625353337603</v>
      </c>
      <c r="GN15">
        <v>64.014493127147702</v>
      </c>
      <c r="GO15">
        <v>69.596100377416505</v>
      </c>
      <c r="GP15">
        <f>(GK15-DQ15)/GK15*100</f>
        <v>5.9926150375907445E-3</v>
      </c>
      <c r="GQ15">
        <f>IF(2*STDEV($GP$2:$GP$729)&gt;=GP15, 1,0)</f>
        <v>1</v>
      </c>
    </row>
    <row r="16" spans="1:199" hidden="1" x14ac:dyDescent="0.25">
      <c r="A16">
        <v>2</v>
      </c>
      <c r="B16">
        <v>14</v>
      </c>
      <c r="C16">
        <v>492</v>
      </c>
      <c r="D16">
        <v>1</v>
      </c>
      <c r="E16">
        <v>1</v>
      </c>
      <c r="F16" t="s">
        <v>254</v>
      </c>
      <c r="G16" t="s">
        <v>232</v>
      </c>
      <c r="H16" t="s">
        <v>560</v>
      </c>
      <c r="I16">
        <v>127</v>
      </c>
      <c r="J16" t="s">
        <v>242</v>
      </c>
      <c r="L16" t="s">
        <v>324</v>
      </c>
      <c r="M16" t="s">
        <v>325</v>
      </c>
      <c r="N16">
        <v>20</v>
      </c>
      <c r="O16" t="s">
        <v>326</v>
      </c>
      <c r="P16">
        <v>2020</v>
      </c>
      <c r="Q16" t="s">
        <v>504</v>
      </c>
      <c r="R16" t="s">
        <v>505</v>
      </c>
      <c r="S16">
        <v>4</v>
      </c>
      <c r="T16" t="s">
        <v>280</v>
      </c>
      <c r="U16">
        <v>1.59</v>
      </c>
      <c r="V16" t="s">
        <v>2003</v>
      </c>
      <c r="W16">
        <v>1.198</v>
      </c>
      <c r="X16" t="s">
        <v>255</v>
      </c>
      <c r="Y16" t="s">
        <v>233</v>
      </c>
      <c r="Z16">
        <v>3</v>
      </c>
      <c r="AA16" t="s">
        <v>196</v>
      </c>
      <c r="AE16"/>
      <c r="AH16" t="s">
        <v>197</v>
      </c>
      <c r="AJ16">
        <v>8</v>
      </c>
      <c r="AK16" t="s">
        <v>198</v>
      </c>
      <c r="AL16" t="s">
        <v>199</v>
      </c>
      <c r="AM16">
        <v>360.40199999999999</v>
      </c>
      <c r="AN16">
        <v>1.9232609999999999E-3</v>
      </c>
      <c r="AO16" s="3">
        <v>2E-3</v>
      </c>
      <c r="AP16" t="s">
        <v>327</v>
      </c>
      <c r="AQ16" t="s">
        <v>198</v>
      </c>
      <c r="AR16">
        <v>20</v>
      </c>
      <c r="AS16">
        <v>20.5</v>
      </c>
      <c r="AT16" s="1">
        <v>44142.402777777781</v>
      </c>
      <c r="AU16">
        <v>0</v>
      </c>
      <c r="AV16" s="1">
        <v>44142.413888888892</v>
      </c>
      <c r="AW16" s="1">
        <v>44142.429861111108</v>
      </c>
      <c r="AX16">
        <v>40</v>
      </c>
      <c r="AY16">
        <v>24</v>
      </c>
      <c r="AZ16">
        <v>18.989999999999998</v>
      </c>
      <c r="BA16">
        <v>18.989999999999998</v>
      </c>
      <c r="BC16" t="s">
        <v>1389</v>
      </c>
      <c r="BD16">
        <v>300</v>
      </c>
      <c r="BF16">
        <v>2</v>
      </c>
      <c r="BG16" t="s">
        <v>202</v>
      </c>
      <c r="BH16">
        <v>140</v>
      </c>
      <c r="BI16" s="2">
        <v>0.15</v>
      </c>
      <c r="BM16" t="s">
        <v>843</v>
      </c>
      <c r="BN16" t="s">
        <v>1391</v>
      </c>
      <c r="BO16">
        <v>67.599999999999994</v>
      </c>
      <c r="BP16" t="s">
        <v>467</v>
      </c>
      <c r="BQ16">
        <v>15</v>
      </c>
      <c r="BR16">
        <v>398.13</v>
      </c>
      <c r="BS16">
        <v>398.13</v>
      </c>
      <c r="BT16" t="s">
        <v>209</v>
      </c>
      <c r="BU16" s="69">
        <v>1.0328999999999999</v>
      </c>
      <c r="BV16" t="s">
        <v>1434</v>
      </c>
      <c r="BX16">
        <v>0</v>
      </c>
      <c r="BY16" t="s">
        <v>1435</v>
      </c>
      <c r="BZ16">
        <v>17031982</v>
      </c>
      <c r="CA16">
        <v>20201107</v>
      </c>
      <c r="CB16">
        <v>20201107</v>
      </c>
      <c r="CC16">
        <v>101952.33</v>
      </c>
      <c r="CD16" t="s">
        <v>214</v>
      </c>
      <c r="CE16" t="s">
        <v>1394</v>
      </c>
      <c r="CF16" t="s">
        <v>334</v>
      </c>
      <c r="CG16" t="s">
        <v>2004</v>
      </c>
      <c r="CH16" t="s">
        <v>2005</v>
      </c>
      <c r="CK16">
        <v>256</v>
      </c>
      <c r="CL16">
        <v>256</v>
      </c>
      <c r="CM16">
        <v>300.00299999999999</v>
      </c>
      <c r="CN16">
        <v>101952.33</v>
      </c>
      <c r="CO16" t="s">
        <v>1198</v>
      </c>
      <c r="CP16" t="s">
        <v>354</v>
      </c>
      <c r="CQ16">
        <v>139.92999267578</v>
      </c>
      <c r="CR16" t="s">
        <v>509</v>
      </c>
      <c r="CS16" t="s">
        <v>1395</v>
      </c>
      <c r="CT16" t="s">
        <v>219</v>
      </c>
      <c r="CU16" t="s">
        <v>220</v>
      </c>
      <c r="CV16">
        <v>5</v>
      </c>
      <c r="CW16" t="s">
        <v>221</v>
      </c>
      <c r="CX16">
        <v>2.8000000000000001E-2</v>
      </c>
      <c r="CY16">
        <v>0.54400000000000004</v>
      </c>
      <c r="CZ16">
        <v>0.19226751016719301</v>
      </c>
      <c r="DA16">
        <v>0.15512500000000001</v>
      </c>
      <c r="DB16">
        <v>425.488</v>
      </c>
      <c r="DC16">
        <v>2213</v>
      </c>
      <c r="DD16">
        <v>0.73264741445165205</v>
      </c>
      <c r="DE16">
        <v>214.99879719526001</v>
      </c>
      <c r="DF16">
        <v>3180.3495756889201</v>
      </c>
      <c r="DG16">
        <v>74.685579280770298</v>
      </c>
      <c r="DH16">
        <v>10</v>
      </c>
      <c r="DI16" t="s">
        <v>221</v>
      </c>
      <c r="DJ16">
        <v>5.5E-2</v>
      </c>
      <c r="DK16">
        <v>0.54400000000000004</v>
      </c>
      <c r="DL16">
        <v>0.23170494599204</v>
      </c>
      <c r="DM16">
        <v>0.206125</v>
      </c>
      <c r="DN16">
        <v>407.56900000000002</v>
      </c>
      <c r="DO16">
        <v>1759</v>
      </c>
      <c r="DP16">
        <v>0.568743830154813</v>
      </c>
      <c r="DQ16">
        <v>215.11411516768601</v>
      </c>
      <c r="DR16">
        <v>2527.8964770161801</v>
      </c>
      <c r="DS16">
        <v>71.540271081403603</v>
      </c>
      <c r="DT16">
        <v>15</v>
      </c>
      <c r="DU16" t="s">
        <v>221</v>
      </c>
      <c r="DV16">
        <v>8.2000000000000003E-2</v>
      </c>
      <c r="DW16">
        <v>0.54400000000000004</v>
      </c>
      <c r="DX16">
        <v>0.25640392156862701</v>
      </c>
      <c r="DY16">
        <v>0.24012500000000001</v>
      </c>
      <c r="DZ16">
        <v>392.298</v>
      </c>
      <c r="EA16">
        <v>1530</v>
      </c>
      <c r="EB16">
        <v>0.48193850066251498</v>
      </c>
      <c r="EC16">
        <v>215.123502169657</v>
      </c>
      <c r="ED16">
        <v>2198.7956849543798</v>
      </c>
      <c r="EE16">
        <v>68.8597642722888</v>
      </c>
      <c r="EF16">
        <v>20</v>
      </c>
      <c r="EG16" t="s">
        <v>221</v>
      </c>
      <c r="EH16">
        <v>0.109</v>
      </c>
      <c r="EI16">
        <v>0.54400000000000004</v>
      </c>
      <c r="EJ16">
        <v>0.27997005988023899</v>
      </c>
      <c r="EK16">
        <v>0.26987499999999998</v>
      </c>
      <c r="EL16">
        <v>374.04</v>
      </c>
      <c r="EM16">
        <v>1336</v>
      </c>
      <c r="EN16">
        <v>0.40875068944940002</v>
      </c>
      <c r="EO16">
        <v>215.06419550943201</v>
      </c>
      <c r="EP16">
        <v>1919.99414058761</v>
      </c>
      <c r="EQ16">
        <v>65.654951665333201</v>
      </c>
      <c r="ER16">
        <v>25</v>
      </c>
      <c r="ES16" t="s">
        <v>221</v>
      </c>
      <c r="ET16">
        <v>0.13600000000000001</v>
      </c>
      <c r="EU16">
        <v>0.54400000000000004</v>
      </c>
      <c r="EV16">
        <v>0.29862928870292799</v>
      </c>
      <c r="EW16">
        <v>0.29112500000000002</v>
      </c>
      <c r="EX16">
        <v>356.86200000000002</v>
      </c>
      <c r="EY16">
        <v>1195</v>
      </c>
      <c r="EZ16">
        <v>0.35649642014456701</v>
      </c>
      <c r="FA16">
        <v>215.18816437387801</v>
      </c>
      <c r="FB16">
        <v>1717.36002844476</v>
      </c>
      <c r="FC16">
        <v>62.639710622377699</v>
      </c>
      <c r="FD16">
        <v>30</v>
      </c>
      <c r="FE16" t="s">
        <v>221</v>
      </c>
      <c r="FF16">
        <v>0.16400000000000001</v>
      </c>
      <c r="FG16">
        <v>0.54400000000000004</v>
      </c>
      <c r="FH16">
        <v>0.31667354596622799</v>
      </c>
      <c r="FI16">
        <v>0.30812499999999998</v>
      </c>
      <c r="FJ16">
        <v>337.57400000000001</v>
      </c>
      <c r="FK16">
        <v>1066</v>
      </c>
      <c r="FL16">
        <v>0.31067313494280901</v>
      </c>
      <c r="FM16">
        <v>215.18978023888499</v>
      </c>
      <c r="FN16">
        <v>1531.9713726544901</v>
      </c>
      <c r="FO16">
        <v>59.254102912718402</v>
      </c>
      <c r="FP16">
        <v>35</v>
      </c>
      <c r="FQ16" t="s">
        <v>221</v>
      </c>
      <c r="FR16">
        <v>0.191</v>
      </c>
      <c r="FS16">
        <v>0.54400000000000004</v>
      </c>
      <c r="FT16">
        <v>0.33435835095137401</v>
      </c>
      <c r="FU16">
        <v>0.325125</v>
      </c>
      <c r="FV16">
        <v>316.303</v>
      </c>
      <c r="FW16">
        <v>946</v>
      </c>
      <c r="FX16">
        <v>0.26949584438594898</v>
      </c>
      <c r="FY16">
        <v>215.179441173794</v>
      </c>
      <c r="FZ16">
        <v>1359.51680912865</v>
      </c>
      <c r="GA16">
        <v>55.520420748047997</v>
      </c>
      <c r="GB16">
        <v>40</v>
      </c>
      <c r="GC16" t="s">
        <v>221</v>
      </c>
      <c r="GD16">
        <v>0.218</v>
      </c>
      <c r="GE16">
        <v>0.54400000000000004</v>
      </c>
      <c r="GF16">
        <v>0.34983451536643001</v>
      </c>
      <c r="GG16">
        <v>0.34212500000000001</v>
      </c>
      <c r="GH16">
        <v>295.95999999999998</v>
      </c>
      <c r="GI16">
        <v>846</v>
      </c>
      <c r="GJ16">
        <v>0.23580658802785801</v>
      </c>
      <c r="GK16">
        <v>215.05457758141799</v>
      </c>
      <c r="GL16">
        <v>1215.8046728571201</v>
      </c>
      <c r="GM16">
        <v>51.949629705036898</v>
      </c>
      <c r="GN16">
        <v>435.28594754846</v>
      </c>
      <c r="GO16">
        <v>76.405405429614405</v>
      </c>
      <c r="GP16">
        <f>(GK16-DQ16)/GK16*100</f>
        <v>-2.768487280652324E-2</v>
      </c>
      <c r="GQ16">
        <f>IF(2*STDEV($GP$2:$GP$729)&gt;=GP16, 1,0)</f>
        <v>1</v>
      </c>
    </row>
    <row r="17" spans="1:199" hidden="1" x14ac:dyDescent="0.25">
      <c r="A17">
        <v>2</v>
      </c>
      <c r="B17">
        <v>14</v>
      </c>
      <c r="C17">
        <v>489</v>
      </c>
      <c r="D17">
        <v>1</v>
      </c>
      <c r="E17">
        <v>2</v>
      </c>
      <c r="F17" t="s">
        <v>254</v>
      </c>
      <c r="G17" t="s">
        <v>186</v>
      </c>
      <c r="H17" t="s">
        <v>560</v>
      </c>
      <c r="L17" t="s">
        <v>324</v>
      </c>
      <c r="M17" t="s">
        <v>325</v>
      </c>
      <c r="N17">
        <v>20</v>
      </c>
      <c r="O17" t="s">
        <v>326</v>
      </c>
      <c r="P17">
        <v>2020</v>
      </c>
      <c r="Q17" t="s">
        <v>504</v>
      </c>
      <c r="R17" t="s">
        <v>505</v>
      </c>
      <c r="S17">
        <v>4</v>
      </c>
      <c r="T17" t="s">
        <v>280</v>
      </c>
      <c r="U17">
        <v>1.59</v>
      </c>
      <c r="V17" t="s">
        <v>2003</v>
      </c>
      <c r="W17">
        <v>1.198</v>
      </c>
      <c r="X17" t="s">
        <v>255</v>
      </c>
      <c r="Y17" t="s">
        <v>195</v>
      </c>
      <c r="Z17">
        <v>8</v>
      </c>
      <c r="AA17" t="s">
        <v>196</v>
      </c>
      <c r="AE17"/>
      <c r="AH17" t="s">
        <v>197</v>
      </c>
      <c r="AJ17">
        <v>8</v>
      </c>
      <c r="AK17" t="s">
        <v>198</v>
      </c>
      <c r="AL17" t="s">
        <v>199</v>
      </c>
      <c r="AM17">
        <v>360.40199999999999</v>
      </c>
      <c r="AN17">
        <v>1.9232609999999999E-3</v>
      </c>
      <c r="AO17" s="3">
        <v>2E-3</v>
      </c>
      <c r="AP17" t="s">
        <v>327</v>
      </c>
      <c r="AQ17" t="s">
        <v>198</v>
      </c>
      <c r="AR17">
        <v>20</v>
      </c>
      <c r="AS17">
        <v>23.3</v>
      </c>
      <c r="AT17" s="1">
        <v>44142.410416666666</v>
      </c>
      <c r="AU17">
        <v>0</v>
      </c>
      <c r="AV17" s="1">
        <v>44142.414583333331</v>
      </c>
      <c r="AW17" s="1">
        <v>44142.440972222219</v>
      </c>
      <c r="AX17">
        <v>45</v>
      </c>
      <c r="AY17">
        <v>39</v>
      </c>
      <c r="AZ17">
        <v>21.39</v>
      </c>
      <c r="BA17">
        <v>21.38</v>
      </c>
      <c r="BC17" t="s">
        <v>1389</v>
      </c>
      <c r="BD17">
        <v>300</v>
      </c>
      <c r="BF17">
        <v>2</v>
      </c>
      <c r="BG17" t="s">
        <v>202</v>
      </c>
      <c r="BH17">
        <v>140</v>
      </c>
      <c r="BI17" s="2">
        <v>0.15</v>
      </c>
      <c r="BM17" t="s">
        <v>843</v>
      </c>
      <c r="BN17" t="s">
        <v>1391</v>
      </c>
      <c r="BO17">
        <v>67.599999999999994</v>
      </c>
      <c r="BP17" t="s">
        <v>467</v>
      </c>
      <c r="BQ17">
        <v>15</v>
      </c>
      <c r="BR17">
        <v>443.73</v>
      </c>
      <c r="BS17">
        <v>443.73</v>
      </c>
      <c r="BT17" t="s">
        <v>209</v>
      </c>
      <c r="BU17" s="69">
        <v>1.0222</v>
      </c>
      <c r="BV17" t="s">
        <v>1428</v>
      </c>
      <c r="BX17">
        <v>0</v>
      </c>
      <c r="BY17" t="s">
        <v>1429</v>
      </c>
      <c r="BZ17">
        <v>17031982</v>
      </c>
      <c r="CA17">
        <v>20201107</v>
      </c>
      <c r="CB17">
        <v>20201107</v>
      </c>
      <c r="CC17">
        <v>103536.7</v>
      </c>
      <c r="CD17" t="s">
        <v>214</v>
      </c>
      <c r="CE17" t="s">
        <v>1394</v>
      </c>
      <c r="CF17" t="s">
        <v>334</v>
      </c>
      <c r="CG17" t="s">
        <v>2006</v>
      </c>
      <c r="CH17" t="s">
        <v>2005</v>
      </c>
      <c r="CK17">
        <v>256</v>
      </c>
      <c r="CL17">
        <v>256</v>
      </c>
      <c r="CM17">
        <v>300.02300000000002</v>
      </c>
      <c r="CN17">
        <v>103536.7</v>
      </c>
      <c r="CO17" t="s">
        <v>1198</v>
      </c>
      <c r="CP17" t="s">
        <v>354</v>
      </c>
      <c r="CQ17">
        <v>139.92999267578</v>
      </c>
      <c r="CR17" t="s">
        <v>509</v>
      </c>
      <c r="CS17" t="s">
        <v>1395</v>
      </c>
      <c r="CT17" t="s">
        <v>219</v>
      </c>
      <c r="CU17" t="s">
        <v>220</v>
      </c>
      <c r="CV17">
        <v>5</v>
      </c>
      <c r="CW17" t="s">
        <v>221</v>
      </c>
      <c r="CX17">
        <v>1.7999999999999999E-2</v>
      </c>
      <c r="CY17">
        <v>0.34699999999999998</v>
      </c>
      <c r="CZ17">
        <v>0.12991146711635701</v>
      </c>
      <c r="DA17">
        <v>0.12334765625000001</v>
      </c>
      <c r="DB17">
        <v>462.22500000000002</v>
      </c>
      <c r="DC17">
        <v>3558</v>
      </c>
      <c r="DD17">
        <v>0.58301504763095502</v>
      </c>
      <c r="DE17">
        <v>206.672181530464</v>
      </c>
      <c r="DF17">
        <v>5113.27780854097</v>
      </c>
      <c r="DG17">
        <v>72.059489470945906</v>
      </c>
      <c r="DH17">
        <v>10</v>
      </c>
      <c r="DI17" t="s">
        <v>221</v>
      </c>
      <c r="DJ17">
        <v>3.5000000000000003E-2</v>
      </c>
      <c r="DK17">
        <v>0.34699999999999998</v>
      </c>
      <c r="DL17">
        <v>0.143054079696394</v>
      </c>
      <c r="DM17">
        <v>0.13690234374999999</v>
      </c>
      <c r="DN17">
        <v>452.33699999999999</v>
      </c>
      <c r="DO17">
        <v>3162</v>
      </c>
      <c r="DP17">
        <v>0.48931908261991403</v>
      </c>
      <c r="DQ17">
        <v>206.56811796652201</v>
      </c>
      <c r="DR17">
        <v>4544.1777489057204</v>
      </c>
      <c r="DS17">
        <v>70.517979963912097</v>
      </c>
      <c r="DT17">
        <v>15</v>
      </c>
      <c r="DU17" t="s">
        <v>221</v>
      </c>
      <c r="DV17">
        <v>5.2999999999999999E-2</v>
      </c>
      <c r="DW17">
        <v>0.34699999999999998</v>
      </c>
      <c r="DX17">
        <v>0.15327526132404101</v>
      </c>
      <c r="DY17">
        <v>0.14774609375</v>
      </c>
      <c r="DZ17">
        <v>439.9</v>
      </c>
      <c r="EA17">
        <v>2870</v>
      </c>
      <c r="EB17">
        <v>0.42603858323415</v>
      </c>
      <c r="EC17">
        <v>206.459155094615</v>
      </c>
      <c r="ED17">
        <v>4124.5383109928598</v>
      </c>
      <c r="EE17">
        <v>68.579089011345403</v>
      </c>
      <c r="EF17">
        <v>20</v>
      </c>
      <c r="EG17" t="s">
        <v>221</v>
      </c>
      <c r="EH17">
        <v>7.0000000000000007E-2</v>
      </c>
      <c r="EI17">
        <v>0.34699999999999998</v>
      </c>
      <c r="EJ17">
        <v>0.163535990712074</v>
      </c>
      <c r="EK17">
        <v>0.16130078125</v>
      </c>
      <c r="EL17">
        <v>422.577</v>
      </c>
      <c r="EM17">
        <v>2584</v>
      </c>
      <c r="EN17">
        <v>0.370789497819209</v>
      </c>
      <c r="EO17">
        <v>206.334904174998</v>
      </c>
      <c r="EP17">
        <v>3713.5216012562901</v>
      </c>
      <c r="EQ17">
        <v>65.878485331091795</v>
      </c>
      <c r="ER17">
        <v>25</v>
      </c>
      <c r="ES17" t="s">
        <v>221</v>
      </c>
      <c r="ET17">
        <v>8.6999999999999994E-2</v>
      </c>
      <c r="EU17">
        <v>0.34699999999999998</v>
      </c>
      <c r="EV17">
        <v>0.174249782040104</v>
      </c>
      <c r="EW17">
        <v>0.17214453125000001</v>
      </c>
      <c r="EX17">
        <v>399.72899999999998</v>
      </c>
      <c r="EY17">
        <v>2294</v>
      </c>
      <c r="EZ17">
        <v>0.32033496935278399</v>
      </c>
      <c r="FA17">
        <v>206.26103636370999</v>
      </c>
      <c r="FB17">
        <v>3296.7564060688501</v>
      </c>
      <c r="FC17">
        <v>62.316550742023402</v>
      </c>
      <c r="FD17">
        <v>30</v>
      </c>
      <c r="FE17" t="s">
        <v>221</v>
      </c>
      <c r="FF17">
        <v>0.105</v>
      </c>
      <c r="FG17">
        <v>0.34699999999999998</v>
      </c>
      <c r="FH17">
        <v>0.185862431215607</v>
      </c>
      <c r="FI17">
        <v>0.18569921875000001</v>
      </c>
      <c r="FJ17">
        <v>371.53899999999999</v>
      </c>
      <c r="FK17">
        <v>1999</v>
      </c>
      <c r="FL17">
        <v>0.27022119728551403</v>
      </c>
      <c r="FM17">
        <v>206.21347703921199</v>
      </c>
      <c r="FN17">
        <v>2872.8056040678498</v>
      </c>
      <c r="FO17">
        <v>57.921814394603899</v>
      </c>
      <c r="FP17">
        <v>35</v>
      </c>
      <c r="FQ17" t="s">
        <v>221</v>
      </c>
      <c r="FR17">
        <v>0.122</v>
      </c>
      <c r="FS17">
        <v>0.34699999999999998</v>
      </c>
      <c r="FT17">
        <v>0.19466180594503599</v>
      </c>
      <c r="FU17">
        <v>0.19112109375</v>
      </c>
      <c r="FV17">
        <v>347.08199999999999</v>
      </c>
      <c r="FW17">
        <v>1783</v>
      </c>
      <c r="FX17">
        <v>0.23588152218692299</v>
      </c>
      <c r="FY17">
        <v>205.94022030897199</v>
      </c>
      <c r="FZ17">
        <v>2562.3873897213398</v>
      </c>
      <c r="GA17">
        <v>54.109041537248899</v>
      </c>
      <c r="GB17">
        <v>40</v>
      </c>
      <c r="GC17" t="s">
        <v>221</v>
      </c>
      <c r="GD17">
        <v>0.13900000000000001</v>
      </c>
      <c r="GE17">
        <v>0.34699999999999998</v>
      </c>
      <c r="GF17">
        <v>0.20310786802030401</v>
      </c>
      <c r="GG17">
        <v>0.19925390625</v>
      </c>
      <c r="GH17">
        <v>320.09800000000001</v>
      </c>
      <c r="GI17">
        <v>1576</v>
      </c>
      <c r="GJ17">
        <v>0.20699413800944699</v>
      </c>
      <c r="GK17">
        <v>205.56102456421101</v>
      </c>
      <c r="GL17">
        <v>2264.9032676392799</v>
      </c>
      <c r="GM17">
        <v>49.902316968296503</v>
      </c>
      <c r="GN17">
        <v>468.87871607314702</v>
      </c>
      <c r="GO17">
        <v>73.0967838261098</v>
      </c>
      <c r="GP17">
        <f>(GK17-DQ17)/GK17*100</f>
        <v>-0.48992429593403519</v>
      </c>
      <c r="GQ17">
        <f>IF(2*STDEV($GP$2:$GP$729)&gt;=GP17, 1,0)</f>
        <v>1</v>
      </c>
    </row>
    <row r="18" spans="1:199" hidden="1" x14ac:dyDescent="0.25">
      <c r="A18">
        <v>2</v>
      </c>
      <c r="B18">
        <v>14</v>
      </c>
      <c r="C18">
        <v>490</v>
      </c>
      <c r="D18">
        <v>1</v>
      </c>
      <c r="E18">
        <v>3</v>
      </c>
      <c r="F18" t="s">
        <v>254</v>
      </c>
      <c r="G18" t="s">
        <v>222</v>
      </c>
      <c r="H18" t="s">
        <v>560</v>
      </c>
      <c r="L18" t="s">
        <v>324</v>
      </c>
      <c r="M18" t="s">
        <v>325</v>
      </c>
      <c r="N18">
        <v>20</v>
      </c>
      <c r="O18" t="s">
        <v>326</v>
      </c>
      <c r="P18">
        <v>2020</v>
      </c>
      <c r="Q18" t="s">
        <v>504</v>
      </c>
      <c r="R18" t="s">
        <v>505</v>
      </c>
      <c r="S18">
        <v>4</v>
      </c>
      <c r="T18" t="s">
        <v>280</v>
      </c>
      <c r="U18">
        <v>1.59</v>
      </c>
      <c r="V18" t="s">
        <v>2003</v>
      </c>
      <c r="W18">
        <v>1.198</v>
      </c>
      <c r="X18" t="s">
        <v>255</v>
      </c>
      <c r="Y18" t="s">
        <v>223</v>
      </c>
      <c r="Z18">
        <v>11</v>
      </c>
      <c r="AA18" t="s">
        <v>196</v>
      </c>
      <c r="AE18"/>
      <c r="AH18" t="s">
        <v>197</v>
      </c>
      <c r="AJ18">
        <v>8</v>
      </c>
      <c r="AK18" t="s">
        <v>198</v>
      </c>
      <c r="AL18" t="s">
        <v>199</v>
      </c>
      <c r="AM18">
        <v>360.40199999999999</v>
      </c>
      <c r="AN18">
        <v>1.9232609999999999E-3</v>
      </c>
      <c r="AO18" s="3">
        <v>2E-3</v>
      </c>
      <c r="AP18" t="s">
        <v>327</v>
      </c>
      <c r="AQ18" t="s">
        <v>198</v>
      </c>
      <c r="AR18">
        <v>20</v>
      </c>
      <c r="AS18">
        <v>21.35</v>
      </c>
      <c r="AT18" s="1">
        <v>44142.408333333333</v>
      </c>
      <c r="AU18">
        <v>0</v>
      </c>
      <c r="AV18" s="1">
        <v>44142.415277777778</v>
      </c>
      <c r="AW18" s="1">
        <v>44142.45208333333</v>
      </c>
      <c r="AX18">
        <v>63</v>
      </c>
      <c r="AY18">
        <v>53</v>
      </c>
      <c r="AZ18">
        <v>18.899999999999999</v>
      </c>
      <c r="BA18">
        <v>18.899999999999999</v>
      </c>
      <c r="BC18" t="s">
        <v>1389</v>
      </c>
      <c r="BD18">
        <v>300</v>
      </c>
      <c r="BF18">
        <v>2</v>
      </c>
      <c r="BG18" t="s">
        <v>202</v>
      </c>
      <c r="BH18">
        <v>140</v>
      </c>
      <c r="BI18" s="2">
        <v>0.15</v>
      </c>
      <c r="BM18" t="s">
        <v>843</v>
      </c>
      <c r="BN18" t="s">
        <v>1391</v>
      </c>
      <c r="BO18">
        <v>67.599999999999994</v>
      </c>
      <c r="BP18" t="s">
        <v>467</v>
      </c>
      <c r="BQ18">
        <v>15</v>
      </c>
      <c r="BR18">
        <v>303.89999999999998</v>
      </c>
      <c r="BS18">
        <v>303.89999999999998</v>
      </c>
      <c r="BT18" t="s">
        <v>209</v>
      </c>
      <c r="BU18" s="69">
        <v>0.79190000000000005</v>
      </c>
      <c r="BV18" t="s">
        <v>1430</v>
      </c>
      <c r="BX18">
        <v>0</v>
      </c>
      <c r="BY18" t="s">
        <v>1431</v>
      </c>
      <c r="BZ18">
        <v>17031982</v>
      </c>
      <c r="CA18">
        <v>20201107</v>
      </c>
      <c r="CB18">
        <v>20201107</v>
      </c>
      <c r="CC18">
        <v>105117.2</v>
      </c>
      <c r="CD18" t="s">
        <v>214</v>
      </c>
      <c r="CE18" t="s">
        <v>1394</v>
      </c>
      <c r="CF18" t="s">
        <v>334</v>
      </c>
      <c r="CG18" t="s">
        <v>2007</v>
      </c>
      <c r="CH18" t="s">
        <v>2005</v>
      </c>
      <c r="CK18">
        <v>256</v>
      </c>
      <c r="CL18">
        <v>256</v>
      </c>
      <c r="CM18">
        <v>300.01100000000002</v>
      </c>
      <c r="CN18">
        <v>105117.2</v>
      </c>
      <c r="CO18" t="s">
        <v>1198</v>
      </c>
      <c r="CP18" t="s">
        <v>354</v>
      </c>
      <c r="CQ18">
        <v>139.92999267578</v>
      </c>
      <c r="CR18" t="s">
        <v>509</v>
      </c>
      <c r="CS18" t="s">
        <v>1395</v>
      </c>
      <c r="CT18" t="s">
        <v>219</v>
      </c>
      <c r="CU18" t="s">
        <v>220</v>
      </c>
      <c r="CV18">
        <v>5</v>
      </c>
      <c r="CW18" t="s">
        <v>221</v>
      </c>
      <c r="CX18">
        <v>1.2E-2</v>
      </c>
      <c r="CY18">
        <v>0.23200000000000001</v>
      </c>
      <c r="CZ18">
        <v>8.6390869800108003E-2</v>
      </c>
      <c r="DA18">
        <v>8.4281250000000002E-2</v>
      </c>
      <c r="DB18">
        <v>319.81900000000002</v>
      </c>
      <c r="DC18">
        <v>3702</v>
      </c>
      <c r="DD18">
        <v>0.57725147891707995</v>
      </c>
      <c r="DE18">
        <v>226.046180304411</v>
      </c>
      <c r="DF18">
        <v>5320.2232847719697</v>
      </c>
      <c r="DG18">
        <v>56.403399247494903</v>
      </c>
      <c r="DH18">
        <v>10</v>
      </c>
      <c r="DI18" t="s">
        <v>221</v>
      </c>
      <c r="DJ18">
        <v>2.4E-2</v>
      </c>
      <c r="DK18">
        <v>0.23200000000000001</v>
      </c>
      <c r="DL18">
        <v>9.5597307221542194E-2</v>
      </c>
      <c r="DM18">
        <v>9.5156249999999998E-2</v>
      </c>
      <c r="DN18">
        <v>312.41199999999998</v>
      </c>
      <c r="DO18">
        <v>3268</v>
      </c>
      <c r="DP18">
        <v>0.47850994354667398</v>
      </c>
      <c r="DQ18">
        <v>225.85415838516101</v>
      </c>
      <c r="DR18">
        <v>4696.5126133535396</v>
      </c>
      <c r="DS18">
        <v>55.097097938860401</v>
      </c>
      <c r="DT18">
        <v>15</v>
      </c>
      <c r="DU18" t="s">
        <v>221</v>
      </c>
      <c r="DV18">
        <v>3.5000000000000003E-2</v>
      </c>
      <c r="DW18">
        <v>0.23200000000000001</v>
      </c>
      <c r="DX18">
        <v>0.10256891891891801</v>
      </c>
      <c r="DY18">
        <v>0.10059375</v>
      </c>
      <c r="DZ18">
        <v>303.60399999999998</v>
      </c>
      <c r="EA18">
        <v>2960</v>
      </c>
      <c r="EB18">
        <v>0.41288357468773401</v>
      </c>
      <c r="EC18">
        <v>225.594139424676</v>
      </c>
      <c r="ED18">
        <v>4253.8792336372298</v>
      </c>
      <c r="EE18">
        <v>53.543715742768399</v>
      </c>
      <c r="EF18">
        <v>20</v>
      </c>
      <c r="EG18" t="s">
        <v>221</v>
      </c>
      <c r="EH18">
        <v>4.7E-2</v>
      </c>
      <c r="EI18">
        <v>0.23200000000000001</v>
      </c>
      <c r="EJ18">
        <v>0.109449906191369</v>
      </c>
      <c r="EK18">
        <v>0.10784375</v>
      </c>
      <c r="EL18">
        <v>291.68400000000003</v>
      </c>
      <c r="EM18">
        <v>2665</v>
      </c>
      <c r="EN18">
        <v>0.35568184044325801</v>
      </c>
      <c r="EO18">
        <v>225.28027592554599</v>
      </c>
      <c r="EP18">
        <v>3829.92843163622</v>
      </c>
      <c r="EQ18">
        <v>51.441500055050803</v>
      </c>
      <c r="ER18">
        <v>25</v>
      </c>
      <c r="ES18" t="s">
        <v>221</v>
      </c>
      <c r="ET18">
        <v>5.8000000000000003E-2</v>
      </c>
      <c r="EU18">
        <v>0.23200000000000001</v>
      </c>
      <c r="EV18">
        <v>0.11540538302277401</v>
      </c>
      <c r="EW18">
        <v>0.11328125</v>
      </c>
      <c r="EX18">
        <v>278.70400000000001</v>
      </c>
      <c r="EY18">
        <v>2415</v>
      </c>
      <c r="EZ18">
        <v>0.31161065503104302</v>
      </c>
      <c r="FA18">
        <v>224.87058719696199</v>
      </c>
      <c r="FB18">
        <v>3470.6480909574002</v>
      </c>
      <c r="FC18">
        <v>49.152342368257699</v>
      </c>
      <c r="FD18">
        <v>30</v>
      </c>
      <c r="FE18" t="s">
        <v>221</v>
      </c>
      <c r="FF18">
        <v>7.0000000000000007E-2</v>
      </c>
      <c r="FG18">
        <v>0.23200000000000001</v>
      </c>
      <c r="FH18">
        <v>0.121270842929525</v>
      </c>
      <c r="FI18">
        <v>0.11871875</v>
      </c>
      <c r="FJ18">
        <v>263.279</v>
      </c>
      <c r="FK18">
        <v>2171</v>
      </c>
      <c r="FL18">
        <v>0.27307539773299699</v>
      </c>
      <c r="FM18">
        <v>224.44882455572599</v>
      </c>
      <c r="FN18">
        <v>3119.9904784548698</v>
      </c>
      <c r="FO18">
        <v>46.431983560955402</v>
      </c>
      <c r="FP18">
        <v>35</v>
      </c>
      <c r="FQ18" t="s">
        <v>221</v>
      </c>
      <c r="FR18">
        <v>8.2000000000000003E-2</v>
      </c>
      <c r="FS18">
        <v>0.23200000000000001</v>
      </c>
      <c r="FT18">
        <v>0.12746443514644301</v>
      </c>
      <c r="FU18">
        <v>0.12415625</v>
      </c>
      <c r="FV18">
        <v>243.71199999999999</v>
      </c>
      <c r="FW18">
        <v>1912</v>
      </c>
      <c r="FX18">
        <v>0.23822818590661299</v>
      </c>
      <c r="FY18">
        <v>223.74275253901101</v>
      </c>
      <c r="FZ18">
        <v>2747.7760455116199</v>
      </c>
      <c r="GA18">
        <v>42.981140074246603</v>
      </c>
      <c r="GB18">
        <v>40</v>
      </c>
      <c r="GC18" t="s">
        <v>221</v>
      </c>
      <c r="GD18">
        <v>9.2999999999999999E-2</v>
      </c>
      <c r="GE18">
        <v>0.23200000000000001</v>
      </c>
      <c r="GF18">
        <v>0.13337912417516401</v>
      </c>
      <c r="GG18">
        <v>0.12959375000000001</v>
      </c>
      <c r="GH18">
        <v>222.34299999999999</v>
      </c>
      <c r="GI18">
        <v>1667</v>
      </c>
      <c r="GJ18">
        <v>0.20978982899990301</v>
      </c>
      <c r="GK18">
        <v>222.932451731876</v>
      </c>
      <c r="GL18">
        <v>2395.68131164637</v>
      </c>
      <c r="GM18">
        <v>39.212495189109298</v>
      </c>
      <c r="GN18">
        <v>324.41184724857601</v>
      </c>
      <c r="GO18">
        <v>57.213395517398297</v>
      </c>
      <c r="GP18">
        <f>(GK18-DQ18)/GK18*100</f>
        <v>-1.3105793394310272</v>
      </c>
      <c r="GQ18">
        <f>IF(2*STDEV($GP$2:$GP$729)&gt;=GP18, 1,0)</f>
        <v>1</v>
      </c>
    </row>
    <row r="19" spans="1:199" hidden="1" x14ac:dyDescent="0.25">
      <c r="A19">
        <v>2</v>
      </c>
      <c r="B19">
        <v>14</v>
      </c>
      <c r="C19">
        <v>491</v>
      </c>
      <c r="D19">
        <v>1</v>
      </c>
      <c r="E19">
        <v>4</v>
      </c>
      <c r="F19" t="s">
        <v>254</v>
      </c>
      <c r="G19" t="s">
        <v>227</v>
      </c>
      <c r="H19" t="s">
        <v>560</v>
      </c>
      <c r="L19" t="s">
        <v>324</v>
      </c>
      <c r="M19" t="s">
        <v>325</v>
      </c>
      <c r="N19">
        <v>20</v>
      </c>
      <c r="O19" t="s">
        <v>326</v>
      </c>
      <c r="P19">
        <v>2020</v>
      </c>
      <c r="Q19" t="s">
        <v>504</v>
      </c>
      <c r="R19" t="s">
        <v>505</v>
      </c>
      <c r="S19">
        <v>4</v>
      </c>
      <c r="T19" t="s">
        <v>280</v>
      </c>
      <c r="U19">
        <v>1.59</v>
      </c>
      <c r="V19" t="s">
        <v>2003</v>
      </c>
      <c r="W19">
        <v>1.198</v>
      </c>
      <c r="X19" t="s">
        <v>255</v>
      </c>
      <c r="Y19" t="s">
        <v>228</v>
      </c>
      <c r="Z19">
        <v>19</v>
      </c>
      <c r="AA19" t="s">
        <v>196</v>
      </c>
      <c r="AE19"/>
      <c r="AH19" t="s">
        <v>197</v>
      </c>
      <c r="AJ19">
        <v>8</v>
      </c>
      <c r="AK19" t="s">
        <v>198</v>
      </c>
      <c r="AL19" t="s">
        <v>199</v>
      </c>
      <c r="AM19">
        <v>360.40199999999999</v>
      </c>
      <c r="AN19">
        <v>1.9232609999999999E-3</v>
      </c>
      <c r="AO19" s="3">
        <v>2E-3</v>
      </c>
      <c r="AP19" t="s">
        <v>327</v>
      </c>
      <c r="AQ19" t="s">
        <v>198</v>
      </c>
      <c r="AR19">
        <v>20</v>
      </c>
      <c r="AS19">
        <v>21.7</v>
      </c>
      <c r="AT19" s="1">
        <v>44142.40902777778</v>
      </c>
      <c r="AU19">
        <v>0</v>
      </c>
      <c r="AV19" s="1">
        <v>44142.415972222225</v>
      </c>
      <c r="AW19" s="1">
        <v>44142.461111111108</v>
      </c>
      <c r="AX19">
        <v>75</v>
      </c>
      <c r="AY19">
        <v>65</v>
      </c>
      <c r="AZ19">
        <v>18.78</v>
      </c>
      <c r="BA19">
        <v>18.78</v>
      </c>
      <c r="BC19" t="s">
        <v>1389</v>
      </c>
      <c r="BD19">
        <v>300</v>
      </c>
      <c r="BF19">
        <v>2</v>
      </c>
      <c r="BG19" t="s">
        <v>202</v>
      </c>
      <c r="BH19">
        <v>140</v>
      </c>
      <c r="BI19" s="2">
        <v>0.15</v>
      </c>
      <c r="BM19" t="s">
        <v>843</v>
      </c>
      <c r="BN19" t="s">
        <v>1391</v>
      </c>
      <c r="BO19">
        <v>67.599999999999994</v>
      </c>
      <c r="BP19" t="s">
        <v>467</v>
      </c>
      <c r="BQ19">
        <v>15</v>
      </c>
      <c r="BR19">
        <v>274.98</v>
      </c>
      <c r="BS19">
        <v>274.98</v>
      </c>
      <c r="BT19" t="s">
        <v>209</v>
      </c>
      <c r="BU19" s="69">
        <v>0.72140000000000004</v>
      </c>
      <c r="BV19" t="s">
        <v>1432</v>
      </c>
      <c r="BX19">
        <v>0</v>
      </c>
      <c r="BY19" t="s">
        <v>1433</v>
      </c>
      <c r="BZ19">
        <v>17031982</v>
      </c>
      <c r="CA19">
        <v>20201107</v>
      </c>
      <c r="CB19">
        <v>20201107</v>
      </c>
      <c r="CC19">
        <v>110413.90300000001</v>
      </c>
      <c r="CD19" t="s">
        <v>214</v>
      </c>
      <c r="CE19" t="s">
        <v>1394</v>
      </c>
      <c r="CF19" t="s">
        <v>334</v>
      </c>
      <c r="CG19" t="s">
        <v>2008</v>
      </c>
      <c r="CH19" t="s">
        <v>2005</v>
      </c>
      <c r="CK19">
        <v>256</v>
      </c>
      <c r="CL19">
        <v>256</v>
      </c>
      <c r="CM19">
        <v>300.00799999999998</v>
      </c>
      <c r="CN19">
        <v>110413.90300000001</v>
      </c>
      <c r="CO19" t="s">
        <v>1198</v>
      </c>
      <c r="CP19" t="s">
        <v>354</v>
      </c>
      <c r="CQ19">
        <v>139.92999267578</v>
      </c>
      <c r="CR19" t="s">
        <v>509</v>
      </c>
      <c r="CS19" t="s">
        <v>1395</v>
      </c>
      <c r="CT19" t="s">
        <v>219</v>
      </c>
      <c r="CU19" t="s">
        <v>220</v>
      </c>
      <c r="CV19">
        <v>5</v>
      </c>
      <c r="CW19" t="s">
        <v>221</v>
      </c>
      <c r="CX19">
        <v>8.0000000000000002E-3</v>
      </c>
      <c r="CY19">
        <v>0.14399999999999999</v>
      </c>
      <c r="CZ19">
        <v>5.9751602895553202E-2</v>
      </c>
      <c r="DA19">
        <v>5.6812500000000002E-2</v>
      </c>
      <c r="DB19">
        <v>288.899</v>
      </c>
      <c r="DC19">
        <v>4835</v>
      </c>
      <c r="DD19">
        <v>0.56464646892078396</v>
      </c>
      <c r="DE19">
        <v>216.066201019565</v>
      </c>
      <c r="DF19">
        <v>6948.4817887283898</v>
      </c>
      <c r="DG19">
        <v>51.276410406833598</v>
      </c>
      <c r="DH19">
        <v>10</v>
      </c>
      <c r="DI19" t="s">
        <v>221</v>
      </c>
      <c r="DJ19">
        <v>1.4999999999999999E-2</v>
      </c>
      <c r="DK19">
        <v>0.14399999999999999</v>
      </c>
      <c r="DL19">
        <v>6.5073590096286105E-2</v>
      </c>
      <c r="DM19">
        <v>6.3562499999999994E-2</v>
      </c>
      <c r="DN19">
        <v>283.851</v>
      </c>
      <c r="DO19">
        <v>4362</v>
      </c>
      <c r="DP19">
        <v>0.47903298286517099</v>
      </c>
      <c r="DQ19">
        <v>216.009347513725</v>
      </c>
      <c r="DR19">
        <v>6268.72338416406</v>
      </c>
      <c r="DS19">
        <v>50.380445658829203</v>
      </c>
      <c r="DT19">
        <v>15</v>
      </c>
      <c r="DU19" t="s">
        <v>221</v>
      </c>
      <c r="DV19">
        <v>2.1999999999999999E-2</v>
      </c>
      <c r="DW19">
        <v>0.14399999999999999</v>
      </c>
      <c r="DX19">
        <v>6.91491905354919E-2</v>
      </c>
      <c r="DY19">
        <v>6.8062499999999998E-2</v>
      </c>
      <c r="DZ19">
        <v>277.63400000000001</v>
      </c>
      <c r="EA19">
        <v>4015</v>
      </c>
      <c r="EB19">
        <v>0.42076262643067702</v>
      </c>
      <c r="EC19">
        <v>215.98905883380201</v>
      </c>
      <c r="ED19">
        <v>5770.0422713018597</v>
      </c>
      <c r="EE19">
        <v>49.276996205908702</v>
      </c>
      <c r="EF19">
        <v>20</v>
      </c>
      <c r="EG19" t="s">
        <v>221</v>
      </c>
      <c r="EH19">
        <v>2.9000000000000001E-2</v>
      </c>
      <c r="EI19">
        <v>0.14399999999999999</v>
      </c>
      <c r="EJ19">
        <v>7.2693301049233203E-2</v>
      </c>
      <c r="EK19">
        <v>7.2562500000000002E-2</v>
      </c>
      <c r="EL19">
        <v>270.20100000000002</v>
      </c>
      <c r="EM19">
        <v>3717</v>
      </c>
      <c r="EN19">
        <v>0.37543315825534701</v>
      </c>
      <c r="EO19">
        <v>215.92154031646001</v>
      </c>
      <c r="EP19">
        <v>5341.7801052126997</v>
      </c>
      <c r="EQ19">
        <v>47.957720062502197</v>
      </c>
      <c r="ER19">
        <v>25</v>
      </c>
      <c r="ES19" t="s">
        <v>221</v>
      </c>
      <c r="ET19">
        <v>3.5999999999999997E-2</v>
      </c>
      <c r="EU19">
        <v>0.14399999999999999</v>
      </c>
      <c r="EV19">
        <v>7.6362863009680204E-2</v>
      </c>
      <c r="EW19">
        <v>7.5937500000000005E-2</v>
      </c>
      <c r="EX19">
        <v>260.32100000000003</v>
      </c>
      <c r="EY19">
        <v>3409</v>
      </c>
      <c r="EZ19">
        <v>0.33366740182972998</v>
      </c>
      <c r="FA19">
        <v>216.02998425574901</v>
      </c>
      <c r="FB19">
        <v>4899.14672549639</v>
      </c>
      <c r="FC19">
        <v>46.2041282023036</v>
      </c>
      <c r="FD19">
        <v>30</v>
      </c>
      <c r="FE19" t="s">
        <v>221</v>
      </c>
      <c r="FF19">
        <v>4.3999999999999997E-2</v>
      </c>
      <c r="FG19">
        <v>0.14399999999999999</v>
      </c>
      <c r="FH19">
        <v>8.1233809365659201E-2</v>
      </c>
      <c r="FI19">
        <v>8.1562499999999996E-2</v>
      </c>
      <c r="FJ19">
        <v>244.595</v>
      </c>
      <c r="FK19">
        <v>3011</v>
      </c>
      <c r="FL19">
        <v>0.28369516139762901</v>
      </c>
      <c r="FM19">
        <v>216.25279132857699</v>
      </c>
      <c r="FN19">
        <v>4327.1724231357102</v>
      </c>
      <c r="FO19">
        <v>43.412935328469302</v>
      </c>
      <c r="FP19">
        <v>35</v>
      </c>
      <c r="FQ19" t="s">
        <v>221</v>
      </c>
      <c r="FR19">
        <v>5.0999999999999997E-2</v>
      </c>
      <c r="FS19">
        <v>0.14399999999999999</v>
      </c>
      <c r="FT19">
        <v>8.5153533111357704E-2</v>
      </c>
      <c r="FU19">
        <v>8.4937499999999999E-2</v>
      </c>
      <c r="FV19">
        <v>230.17</v>
      </c>
      <c r="FW19">
        <v>2703</v>
      </c>
      <c r="FX19">
        <v>0.246609780209811</v>
      </c>
      <c r="FY19">
        <v>216.53903126546601</v>
      </c>
      <c r="FZ19">
        <v>3884.5390434194001</v>
      </c>
      <c r="GA19">
        <v>40.852655714768403</v>
      </c>
      <c r="GB19">
        <v>40</v>
      </c>
      <c r="GC19" t="s">
        <v>221</v>
      </c>
      <c r="GD19">
        <v>5.8000000000000003E-2</v>
      </c>
      <c r="GE19">
        <v>0.14399999999999999</v>
      </c>
      <c r="GF19">
        <v>8.9310272536687593E-2</v>
      </c>
      <c r="GG19">
        <v>8.9437500000000003E-2</v>
      </c>
      <c r="GH19">
        <v>213.005</v>
      </c>
      <c r="GI19">
        <v>2385</v>
      </c>
      <c r="GJ19">
        <v>0.21016950180110899</v>
      </c>
      <c r="GK19">
        <v>216.776501558457</v>
      </c>
      <c r="GL19">
        <v>3427.5344500759402</v>
      </c>
      <c r="GM19">
        <v>37.8060560912553</v>
      </c>
      <c r="GN19">
        <v>291.960988571428</v>
      </c>
      <c r="GO19">
        <v>51.819879863804999</v>
      </c>
      <c r="GP19">
        <f>(GK19-DQ19)/GK19*100</f>
        <v>0.35389169915408064</v>
      </c>
      <c r="GQ19">
        <f>IF(2*STDEV($GP$2:$GP$729)&gt;=GP19, 1,0)</f>
        <v>1</v>
      </c>
    </row>
    <row r="20" spans="1:199" hidden="1" x14ac:dyDescent="0.25">
      <c r="A20">
        <v>2</v>
      </c>
      <c r="B20">
        <v>14</v>
      </c>
      <c r="C20">
        <v>493</v>
      </c>
      <c r="D20">
        <v>1</v>
      </c>
      <c r="E20">
        <v>5</v>
      </c>
      <c r="F20" t="s">
        <v>254</v>
      </c>
      <c r="G20" t="s">
        <v>237</v>
      </c>
      <c r="H20" t="s">
        <v>560</v>
      </c>
      <c r="L20" t="s">
        <v>324</v>
      </c>
      <c r="M20" t="s">
        <v>325</v>
      </c>
      <c r="N20">
        <v>20</v>
      </c>
      <c r="O20" t="s">
        <v>326</v>
      </c>
      <c r="P20">
        <v>2020</v>
      </c>
      <c r="Q20" t="s">
        <v>504</v>
      </c>
      <c r="R20" t="s">
        <v>505</v>
      </c>
      <c r="S20">
        <v>4</v>
      </c>
      <c r="T20" t="s">
        <v>280</v>
      </c>
      <c r="U20">
        <v>1.59</v>
      </c>
      <c r="V20" t="s">
        <v>2003</v>
      </c>
      <c r="W20">
        <v>1.198</v>
      </c>
      <c r="X20" t="s">
        <v>255</v>
      </c>
      <c r="Y20" t="s">
        <v>238</v>
      </c>
      <c r="Z20">
        <v>30</v>
      </c>
      <c r="AA20" t="s">
        <v>196</v>
      </c>
      <c r="AE20"/>
      <c r="AH20" t="s">
        <v>197</v>
      </c>
      <c r="AJ20">
        <v>8</v>
      </c>
      <c r="AK20" t="s">
        <v>198</v>
      </c>
      <c r="AL20" t="s">
        <v>199</v>
      </c>
      <c r="AM20">
        <v>360.40199999999999</v>
      </c>
      <c r="AN20">
        <v>1.9232609999999999E-3</v>
      </c>
      <c r="AO20" s="3">
        <v>2E-3</v>
      </c>
      <c r="AP20" t="s">
        <v>327</v>
      </c>
      <c r="AQ20" t="s">
        <v>198</v>
      </c>
      <c r="AR20">
        <v>20</v>
      </c>
      <c r="AS20">
        <v>20.7</v>
      </c>
      <c r="AT20" s="1">
        <v>44142.40625</v>
      </c>
      <c r="AU20">
        <v>0</v>
      </c>
      <c r="AV20" s="1">
        <v>44142.416666666664</v>
      </c>
      <c r="AW20" s="1">
        <v>44142.469444444447</v>
      </c>
      <c r="AX20">
        <v>92</v>
      </c>
      <c r="AY20">
        <v>77</v>
      </c>
      <c r="AZ20">
        <v>17.36</v>
      </c>
      <c r="BA20">
        <v>17.36</v>
      </c>
      <c r="BC20" t="s">
        <v>1389</v>
      </c>
      <c r="BD20">
        <v>300</v>
      </c>
      <c r="BF20">
        <v>2</v>
      </c>
      <c r="BG20" t="s">
        <v>202</v>
      </c>
      <c r="BH20">
        <v>140</v>
      </c>
      <c r="BI20" s="2">
        <v>0.15</v>
      </c>
      <c r="BM20" t="s">
        <v>843</v>
      </c>
      <c r="BN20" t="s">
        <v>1391</v>
      </c>
      <c r="BO20">
        <v>67.599999999999994</v>
      </c>
      <c r="BP20" t="s">
        <v>467</v>
      </c>
      <c r="BQ20">
        <v>15</v>
      </c>
      <c r="BR20">
        <v>258</v>
      </c>
      <c r="BS20">
        <v>258</v>
      </c>
      <c r="BT20" t="s">
        <v>209</v>
      </c>
      <c r="BU20" s="69">
        <v>0.73399999999999999</v>
      </c>
      <c r="BV20" t="s">
        <v>1436</v>
      </c>
      <c r="BX20">
        <v>0</v>
      </c>
      <c r="BY20" t="s">
        <v>1437</v>
      </c>
      <c r="BZ20">
        <v>17031982</v>
      </c>
      <c r="CA20">
        <v>20201107</v>
      </c>
      <c r="CB20">
        <v>20201107</v>
      </c>
      <c r="CC20">
        <v>111638.57799999999</v>
      </c>
      <c r="CD20" t="s">
        <v>214</v>
      </c>
      <c r="CE20" t="s">
        <v>1394</v>
      </c>
      <c r="CF20" t="s">
        <v>334</v>
      </c>
      <c r="CG20" t="s">
        <v>2009</v>
      </c>
      <c r="CH20" t="s">
        <v>2005</v>
      </c>
      <c r="CK20">
        <v>256</v>
      </c>
      <c r="CL20">
        <v>256</v>
      </c>
      <c r="CM20">
        <v>370.58</v>
      </c>
      <c r="CN20">
        <v>111638.57799999999</v>
      </c>
      <c r="CO20" t="s">
        <v>1198</v>
      </c>
      <c r="CP20" t="s">
        <v>354</v>
      </c>
      <c r="CQ20">
        <v>139.92999267578</v>
      </c>
      <c r="CR20" t="s">
        <v>509</v>
      </c>
      <c r="CS20" t="s">
        <v>1395</v>
      </c>
      <c r="CT20" t="s">
        <v>219</v>
      </c>
      <c r="CU20" t="s">
        <v>220</v>
      </c>
      <c r="CV20">
        <v>5</v>
      </c>
      <c r="CW20" t="s">
        <v>221</v>
      </c>
      <c r="CX20">
        <v>8.0000000000000002E-3</v>
      </c>
      <c r="CY20">
        <v>0.158</v>
      </c>
      <c r="CZ20">
        <v>5.1096241830065302E-2</v>
      </c>
      <c r="DA20">
        <v>4.8757812499999997E-2</v>
      </c>
      <c r="DB20">
        <v>312.709</v>
      </c>
      <c r="DC20">
        <v>6120</v>
      </c>
      <c r="DD20">
        <v>0.60116546288615103</v>
      </c>
      <c r="DE20">
        <v>219.31476421195501</v>
      </c>
      <c r="DF20">
        <v>8795.1827398175301</v>
      </c>
      <c r="DG20">
        <v>48.608104172485298</v>
      </c>
      <c r="DH20">
        <v>10</v>
      </c>
      <c r="DI20" t="s">
        <v>221</v>
      </c>
      <c r="DJ20">
        <v>1.6E-2</v>
      </c>
      <c r="DK20">
        <v>0.158</v>
      </c>
      <c r="DL20">
        <v>5.6947694038245199E-2</v>
      </c>
      <c r="DM20">
        <v>5.61640625E-2</v>
      </c>
      <c r="DN20">
        <v>303.75900000000001</v>
      </c>
      <c r="DO20">
        <v>5334</v>
      </c>
      <c r="DP20">
        <v>0.50135055186107902</v>
      </c>
      <c r="DQ20">
        <v>219.41823507583101</v>
      </c>
      <c r="DR20">
        <v>7665.6053487233103</v>
      </c>
      <c r="DS20">
        <v>47.2168985073342</v>
      </c>
      <c r="DT20">
        <v>15</v>
      </c>
      <c r="DU20" t="s">
        <v>221</v>
      </c>
      <c r="DV20">
        <v>2.4E-2</v>
      </c>
      <c r="DW20">
        <v>0.158</v>
      </c>
      <c r="DX20">
        <v>6.3592805120282495E-2</v>
      </c>
      <c r="DY20">
        <v>6.2335937500000001E-2</v>
      </c>
      <c r="DZ20">
        <v>288.13900000000001</v>
      </c>
      <c r="EA20">
        <v>4531</v>
      </c>
      <c r="EB20">
        <v>0.40561359556890098</v>
      </c>
      <c r="EC20">
        <v>219.85351489442201</v>
      </c>
      <c r="ED20">
        <v>6511.5968944629403</v>
      </c>
      <c r="EE20">
        <v>44.788894877204498</v>
      </c>
      <c r="EF20">
        <v>20</v>
      </c>
      <c r="EG20" t="s">
        <v>221</v>
      </c>
      <c r="EH20">
        <v>3.2000000000000001E-2</v>
      </c>
      <c r="EI20">
        <v>0.158</v>
      </c>
      <c r="EJ20">
        <v>6.8635175879396895E-2</v>
      </c>
      <c r="EK20">
        <v>6.6039062499999995E-2</v>
      </c>
      <c r="EL20">
        <v>273.16800000000001</v>
      </c>
      <c r="EM20">
        <v>3980</v>
      </c>
      <c r="EN20">
        <v>0.34095457050515099</v>
      </c>
      <c r="EO20">
        <v>220.15950995162399</v>
      </c>
      <c r="EP20">
        <v>5719.7430236068203</v>
      </c>
      <c r="EQ20">
        <v>42.461773088045</v>
      </c>
      <c r="ER20">
        <v>25</v>
      </c>
      <c r="ES20" t="s">
        <v>221</v>
      </c>
      <c r="ET20">
        <v>0.04</v>
      </c>
      <c r="EU20">
        <v>0.158</v>
      </c>
      <c r="EV20">
        <v>7.2905869010490496E-2</v>
      </c>
      <c r="EW20">
        <v>6.9742187499999997E-2</v>
      </c>
      <c r="EX20">
        <v>257.13900000000001</v>
      </c>
      <c r="EY20">
        <v>3527</v>
      </c>
      <c r="EZ20">
        <v>0.29322161368171201</v>
      </c>
      <c r="FA20">
        <v>220.57797241967299</v>
      </c>
      <c r="FB20">
        <v>5068.7270462967999</v>
      </c>
      <c r="FC20">
        <v>39.970193690647498</v>
      </c>
      <c r="FD20">
        <v>30</v>
      </c>
      <c r="FE20" t="s">
        <v>221</v>
      </c>
      <c r="FF20">
        <v>4.8000000000000001E-2</v>
      </c>
      <c r="FG20">
        <v>0.158</v>
      </c>
      <c r="FH20">
        <v>7.6619533992977898E-2</v>
      </c>
      <c r="FI20">
        <v>7.3445312499999998E-2</v>
      </c>
      <c r="FJ20">
        <v>240.04900000000001</v>
      </c>
      <c r="FK20">
        <v>3133</v>
      </c>
      <c r="FL20">
        <v>0.25787271745518198</v>
      </c>
      <c r="FM20">
        <v>221.11118538556099</v>
      </c>
      <c r="FN20">
        <v>4502.5012293869804</v>
      </c>
      <c r="FO20">
        <v>37.313690359090799</v>
      </c>
      <c r="FP20">
        <v>35</v>
      </c>
      <c r="FQ20" t="s">
        <v>221</v>
      </c>
      <c r="FR20">
        <v>5.6000000000000001E-2</v>
      </c>
      <c r="FS20">
        <v>0.158</v>
      </c>
      <c r="FT20">
        <v>8.0738661710037102E-2</v>
      </c>
      <c r="FU20">
        <v>7.71484375E-2</v>
      </c>
      <c r="FV20">
        <v>217.18700000000001</v>
      </c>
      <c r="FW20">
        <v>2690</v>
      </c>
      <c r="FX20">
        <v>0.226280874683673</v>
      </c>
      <c r="FY20">
        <v>222.298032406511</v>
      </c>
      <c r="FZ20">
        <v>3865.8564657041102</v>
      </c>
      <c r="GA20">
        <v>33.759975954991901</v>
      </c>
      <c r="GB20">
        <v>40</v>
      </c>
      <c r="GC20" t="s">
        <v>221</v>
      </c>
      <c r="GD20">
        <v>6.4000000000000001E-2</v>
      </c>
      <c r="GE20">
        <v>0.158</v>
      </c>
      <c r="GF20">
        <v>8.58471131639722E-2</v>
      </c>
      <c r="GG20">
        <v>8.3320312499999993E-2</v>
      </c>
      <c r="GH20">
        <v>185.85900000000001</v>
      </c>
      <c r="GI20">
        <v>2165</v>
      </c>
      <c r="GJ20">
        <v>0.194814102589286</v>
      </c>
      <c r="GK20">
        <v>224.852555456434</v>
      </c>
      <c r="GL20">
        <v>3111.3677502785799</v>
      </c>
      <c r="GM20">
        <v>28.8902898010417</v>
      </c>
      <c r="GN20">
        <v>316.55097029702898</v>
      </c>
      <c r="GO20">
        <v>49.205307618582502</v>
      </c>
      <c r="GP20">
        <f>(GK20-DQ20)/GK20*100</f>
        <v>2.4168372779093974</v>
      </c>
      <c r="GQ20">
        <f>IF(2*STDEV($GP$2:$GP$729)&gt;=GP20, 1,0)</f>
        <v>1</v>
      </c>
    </row>
    <row r="21" spans="1:199" hidden="1" x14ac:dyDescent="0.25">
      <c r="A21">
        <v>2</v>
      </c>
      <c r="B21">
        <v>14</v>
      </c>
      <c r="C21">
        <v>495</v>
      </c>
      <c r="D21">
        <v>1</v>
      </c>
      <c r="E21">
        <v>6</v>
      </c>
      <c r="F21" t="s">
        <v>254</v>
      </c>
      <c r="G21" t="s">
        <v>249</v>
      </c>
      <c r="H21" t="s">
        <v>560</v>
      </c>
      <c r="L21" t="s">
        <v>324</v>
      </c>
      <c r="M21" t="s">
        <v>325</v>
      </c>
      <c r="N21">
        <v>20</v>
      </c>
      <c r="O21" t="s">
        <v>326</v>
      </c>
      <c r="P21">
        <v>2020</v>
      </c>
      <c r="Q21" t="s">
        <v>504</v>
      </c>
      <c r="R21" t="s">
        <v>505</v>
      </c>
      <c r="S21">
        <v>4</v>
      </c>
      <c r="T21" t="s">
        <v>280</v>
      </c>
      <c r="U21">
        <v>1.59</v>
      </c>
      <c r="V21" t="s">
        <v>2003</v>
      </c>
      <c r="W21">
        <v>1.198</v>
      </c>
      <c r="X21" t="s">
        <v>255</v>
      </c>
      <c r="Y21" t="s">
        <v>250</v>
      </c>
      <c r="Z21">
        <v>3</v>
      </c>
      <c r="AA21" t="s">
        <v>249</v>
      </c>
      <c r="AE21"/>
      <c r="AH21" t="s">
        <v>197</v>
      </c>
      <c r="AJ21">
        <v>8</v>
      </c>
      <c r="AK21" t="s">
        <v>198</v>
      </c>
      <c r="AL21" t="s">
        <v>199</v>
      </c>
      <c r="AM21">
        <v>360.40199999999999</v>
      </c>
      <c r="AN21">
        <v>1.9232609999999999E-3</v>
      </c>
      <c r="AO21" s="3">
        <v>2E-3</v>
      </c>
      <c r="AP21" t="s">
        <v>327</v>
      </c>
      <c r="AQ21" t="s">
        <v>198</v>
      </c>
      <c r="AR21">
        <v>20</v>
      </c>
      <c r="AS21">
        <v>25.7</v>
      </c>
      <c r="AT21" s="1">
        <v>44142.411111111112</v>
      </c>
      <c r="AW21" s="1">
        <v>44142.479166666664</v>
      </c>
      <c r="AX21">
        <v>99</v>
      </c>
      <c r="AZ21">
        <v>21.26</v>
      </c>
      <c r="BA21">
        <v>21.26</v>
      </c>
      <c r="BC21" t="s">
        <v>1389</v>
      </c>
      <c r="BD21">
        <v>300</v>
      </c>
      <c r="BF21">
        <v>2</v>
      </c>
      <c r="BG21" t="s">
        <v>202</v>
      </c>
      <c r="BH21">
        <v>140</v>
      </c>
      <c r="BI21" s="2">
        <v>0.15</v>
      </c>
      <c r="BM21" t="s">
        <v>843</v>
      </c>
      <c r="BN21" t="s">
        <v>1391</v>
      </c>
      <c r="BO21">
        <v>67.599999999999994</v>
      </c>
      <c r="BP21" t="s">
        <v>467</v>
      </c>
      <c r="BQ21">
        <v>15</v>
      </c>
      <c r="BR21">
        <v>391.11</v>
      </c>
      <c r="BS21">
        <v>391.11</v>
      </c>
      <c r="BT21" t="s">
        <v>209</v>
      </c>
      <c r="BU21" s="69">
        <v>0.90629999999999999</v>
      </c>
      <c r="BV21" t="s">
        <v>1440</v>
      </c>
      <c r="BX21">
        <v>0</v>
      </c>
      <c r="BY21" t="s">
        <v>1441</v>
      </c>
      <c r="BZ21">
        <v>17031982</v>
      </c>
      <c r="CA21">
        <v>20201107</v>
      </c>
      <c r="CB21">
        <v>20201107</v>
      </c>
      <c r="CC21">
        <v>113039.348</v>
      </c>
      <c r="CD21" t="s">
        <v>214</v>
      </c>
      <c r="CE21" t="s">
        <v>1394</v>
      </c>
      <c r="CF21" t="s">
        <v>334</v>
      </c>
      <c r="CG21" t="s">
        <v>2010</v>
      </c>
      <c r="CH21" t="s">
        <v>2005</v>
      </c>
      <c r="CK21">
        <v>256</v>
      </c>
      <c r="CL21">
        <v>256</v>
      </c>
      <c r="CM21">
        <v>300.01</v>
      </c>
      <c r="CN21">
        <v>113039.348</v>
      </c>
      <c r="CO21" t="s">
        <v>1198</v>
      </c>
      <c r="CP21" t="s">
        <v>354</v>
      </c>
      <c r="CQ21">
        <v>139.92999267578</v>
      </c>
      <c r="CR21" t="s">
        <v>509</v>
      </c>
      <c r="CS21" t="s">
        <v>1395</v>
      </c>
      <c r="CT21" t="s">
        <v>219</v>
      </c>
      <c r="CU21" t="s">
        <v>220</v>
      </c>
      <c r="CV21">
        <v>5</v>
      </c>
      <c r="CW21" t="s">
        <v>221</v>
      </c>
      <c r="CX21">
        <v>2.5999999999999999E-2</v>
      </c>
      <c r="CY21">
        <v>0.51700000000000002</v>
      </c>
      <c r="CZ21">
        <v>0.22371838763114299</v>
      </c>
      <c r="DA21">
        <v>0.20801171874999999</v>
      </c>
      <c r="DB21">
        <v>405.154</v>
      </c>
      <c r="DC21">
        <v>1811</v>
      </c>
      <c r="DD21">
        <v>0.65263007287603703</v>
      </c>
      <c r="DE21">
        <v>212.64948664317501</v>
      </c>
      <c r="DF21">
        <v>2602.6267878773701</v>
      </c>
      <c r="DG21">
        <v>63.521557748012299</v>
      </c>
      <c r="DH21">
        <v>10</v>
      </c>
      <c r="DI21" t="s">
        <v>221</v>
      </c>
      <c r="DJ21">
        <v>5.1999999999999998E-2</v>
      </c>
      <c r="DK21">
        <v>0.51700000000000002</v>
      </c>
      <c r="DL21">
        <v>0.25650713359273603</v>
      </c>
      <c r="DM21">
        <v>0.25244140625</v>
      </c>
      <c r="DN21">
        <v>395.53399999999999</v>
      </c>
      <c r="DO21">
        <v>1542</v>
      </c>
      <c r="DP21">
        <v>0.51995258757256002</v>
      </c>
      <c r="DQ21">
        <v>212.48106021607501</v>
      </c>
      <c r="DR21">
        <v>2216.0411413069601</v>
      </c>
      <c r="DS21">
        <v>62.013298208341297</v>
      </c>
      <c r="DT21">
        <v>15</v>
      </c>
      <c r="DU21" t="s">
        <v>221</v>
      </c>
      <c r="DV21">
        <v>7.8E-2</v>
      </c>
      <c r="DW21">
        <v>0.51700000000000002</v>
      </c>
      <c r="DX21">
        <v>0.27870354302241501</v>
      </c>
      <c r="DY21">
        <v>0.27667578124999997</v>
      </c>
      <c r="DZ21">
        <v>385.447</v>
      </c>
      <c r="EA21">
        <v>1383</v>
      </c>
      <c r="EB21">
        <v>0.44014295299946199</v>
      </c>
      <c r="EC21">
        <v>212.468625185001</v>
      </c>
      <c r="ED21">
        <v>1987.5388446352299</v>
      </c>
      <c r="EE21">
        <v>60.431820663989697</v>
      </c>
      <c r="EF21">
        <v>20</v>
      </c>
      <c r="EG21" t="s">
        <v>221</v>
      </c>
      <c r="EH21">
        <v>0.105</v>
      </c>
      <c r="EI21">
        <v>0.51700000000000002</v>
      </c>
      <c r="EJ21">
        <v>0.29689285714285701</v>
      </c>
      <c r="EK21">
        <v>0.30091015625</v>
      </c>
      <c r="EL21">
        <v>374.08499999999998</v>
      </c>
      <c r="EM21">
        <v>1260</v>
      </c>
      <c r="EN21">
        <v>0.38091609811126398</v>
      </c>
      <c r="EO21">
        <v>212.52640414446</v>
      </c>
      <c r="EP21">
        <v>1810.7729170212499</v>
      </c>
      <c r="EQ21">
        <v>58.650443856324202</v>
      </c>
      <c r="ER21">
        <v>25</v>
      </c>
      <c r="ES21" t="s">
        <v>221</v>
      </c>
      <c r="ET21">
        <v>0.13</v>
      </c>
      <c r="EU21">
        <v>0.51700000000000002</v>
      </c>
      <c r="EV21">
        <v>0.311467409948542</v>
      </c>
      <c r="EW21">
        <v>0.31706640624999999</v>
      </c>
      <c r="EX21">
        <v>363.17099999999999</v>
      </c>
      <c r="EY21">
        <v>1166</v>
      </c>
      <c r="EZ21">
        <v>0.33624408145614698</v>
      </c>
      <c r="FA21">
        <v>212.53278993033399</v>
      </c>
      <c r="FB21">
        <v>1675.6835089260101</v>
      </c>
      <c r="FC21">
        <v>56.939306162356502</v>
      </c>
      <c r="FD21">
        <v>30</v>
      </c>
      <c r="FE21" t="s">
        <v>221</v>
      </c>
      <c r="FF21">
        <v>0.156</v>
      </c>
      <c r="FG21">
        <v>0.51700000000000002</v>
      </c>
      <c r="FH21">
        <v>0.32639775910364099</v>
      </c>
      <c r="FI21">
        <v>0.33322265625000003</v>
      </c>
      <c r="FJ21">
        <v>349.572</v>
      </c>
      <c r="FK21">
        <v>1071</v>
      </c>
      <c r="FL21">
        <v>0.293849384763822</v>
      </c>
      <c r="FM21">
        <v>212.63571644591099</v>
      </c>
      <c r="FN21">
        <v>1539.1569794680599</v>
      </c>
      <c r="FO21">
        <v>54.807204137409897</v>
      </c>
      <c r="FP21">
        <v>35</v>
      </c>
      <c r="FQ21" t="s">
        <v>221</v>
      </c>
      <c r="FR21">
        <v>0.18099999999999999</v>
      </c>
      <c r="FS21">
        <v>0.51700000000000002</v>
      </c>
      <c r="FT21">
        <v>0.33923410696266398</v>
      </c>
      <c r="FU21">
        <v>0.34533984374999999</v>
      </c>
      <c r="FV21">
        <v>336.18099999999998</v>
      </c>
      <c r="FW21">
        <v>991</v>
      </c>
      <c r="FX21">
        <v>0.25916694850571698</v>
      </c>
      <c r="FY21">
        <v>212.581564343504</v>
      </c>
      <c r="FZ21">
        <v>1424.1872704508401</v>
      </c>
      <c r="GA21">
        <v>52.707713129537197</v>
      </c>
      <c r="GB21">
        <v>40</v>
      </c>
      <c r="GC21" t="s">
        <v>221</v>
      </c>
      <c r="GD21">
        <v>0.20699999999999999</v>
      </c>
      <c r="GE21">
        <v>0.51700000000000002</v>
      </c>
      <c r="GF21">
        <v>0.35212417582417499</v>
      </c>
      <c r="GG21">
        <v>0.35745703125</v>
      </c>
      <c r="GH21">
        <v>320.43299999999999</v>
      </c>
      <c r="GI21">
        <v>910</v>
      </c>
      <c r="GJ21">
        <v>0.22681300271653701</v>
      </c>
      <c r="GK21">
        <v>212.71943760840301</v>
      </c>
      <c r="GL21">
        <v>1307.7804400709001</v>
      </c>
      <c r="GM21">
        <v>50.238682856071598</v>
      </c>
      <c r="GN21">
        <v>406.51464942528702</v>
      </c>
      <c r="GO21">
        <v>63.7348854482033</v>
      </c>
      <c r="GP21">
        <f>(GK21-DQ21)/GK21*100</f>
        <v>0.11206187596586049</v>
      </c>
      <c r="GQ21">
        <f>IF(2*STDEV($GP$2:$GP$729)&gt;=GP21, 1,0)</f>
        <v>1</v>
      </c>
    </row>
    <row r="22" spans="1:199" hidden="1" x14ac:dyDescent="0.25">
      <c r="A22">
        <v>2</v>
      </c>
      <c r="B22">
        <v>14</v>
      </c>
      <c r="C22">
        <v>494</v>
      </c>
      <c r="D22">
        <v>1</v>
      </c>
      <c r="E22">
        <v>7</v>
      </c>
      <c r="F22" t="s">
        <v>254</v>
      </c>
      <c r="G22" t="s">
        <v>242</v>
      </c>
      <c r="H22" t="s">
        <v>560</v>
      </c>
      <c r="L22" t="s">
        <v>324</v>
      </c>
      <c r="M22" t="s">
        <v>325</v>
      </c>
      <c r="N22">
        <v>20</v>
      </c>
      <c r="O22" t="s">
        <v>326</v>
      </c>
      <c r="P22">
        <v>2020</v>
      </c>
      <c r="Q22" t="s">
        <v>504</v>
      </c>
      <c r="R22" t="s">
        <v>505</v>
      </c>
      <c r="S22">
        <v>4</v>
      </c>
      <c r="T22" t="s">
        <v>280</v>
      </c>
      <c r="U22">
        <v>1.59</v>
      </c>
      <c r="V22" t="s">
        <v>2003</v>
      </c>
      <c r="W22">
        <v>1.198</v>
      </c>
      <c r="X22" t="s">
        <v>255</v>
      </c>
      <c r="Y22" t="s">
        <v>243</v>
      </c>
      <c r="Z22">
        <v>10</v>
      </c>
      <c r="AA22" t="s">
        <v>205</v>
      </c>
      <c r="AB22" t="s">
        <v>204</v>
      </c>
      <c r="AC22" t="s">
        <v>1404</v>
      </c>
      <c r="AD22" t="s">
        <v>2244</v>
      </c>
      <c r="AE22" s="72" t="s">
        <v>2241</v>
      </c>
      <c r="AH22" t="s">
        <v>245</v>
      </c>
      <c r="AJ22">
        <v>10</v>
      </c>
      <c r="AK22" t="s">
        <v>198</v>
      </c>
      <c r="AL22" t="s">
        <v>199</v>
      </c>
      <c r="AM22">
        <v>360.40199999999999</v>
      </c>
      <c r="AN22">
        <v>1.9232609999999999E-3</v>
      </c>
      <c r="AO22" s="3">
        <v>2E-3</v>
      </c>
      <c r="AP22" t="s">
        <v>327</v>
      </c>
      <c r="AQ22" t="s">
        <v>198</v>
      </c>
      <c r="AR22">
        <v>20</v>
      </c>
      <c r="AS22">
        <v>20.6</v>
      </c>
      <c r="AT22" s="1">
        <v>44257.482638888891</v>
      </c>
      <c r="AU22">
        <v>0</v>
      </c>
      <c r="AV22" s="1">
        <v>44257.482638888891</v>
      </c>
      <c r="AW22" s="1">
        <v>44257.527777777781</v>
      </c>
      <c r="AX22">
        <v>66</v>
      </c>
      <c r="AY22">
        <v>66</v>
      </c>
      <c r="AZ22">
        <v>18.16</v>
      </c>
      <c r="BA22">
        <v>18.16</v>
      </c>
      <c r="BC22" t="s">
        <v>1389</v>
      </c>
      <c r="BD22">
        <v>300</v>
      </c>
      <c r="BF22">
        <v>2</v>
      </c>
      <c r="BG22" t="s">
        <v>202</v>
      </c>
      <c r="BH22">
        <v>140</v>
      </c>
      <c r="BI22" s="2">
        <v>0.15</v>
      </c>
      <c r="BM22" t="s">
        <v>843</v>
      </c>
      <c r="BN22" t="s">
        <v>1391</v>
      </c>
      <c r="BO22">
        <v>67.599999999999994</v>
      </c>
      <c r="BP22" t="s">
        <v>467</v>
      </c>
      <c r="BQ22">
        <v>15</v>
      </c>
      <c r="BR22">
        <v>231</v>
      </c>
      <c r="BS22">
        <v>231</v>
      </c>
      <c r="BT22" t="s">
        <v>209</v>
      </c>
      <c r="BU22" s="69">
        <v>0.62690000000000001</v>
      </c>
      <c r="BV22" t="s">
        <v>1438</v>
      </c>
      <c r="BX22">
        <v>0</v>
      </c>
      <c r="BY22" t="s">
        <v>1439</v>
      </c>
      <c r="BZ22">
        <v>17031982</v>
      </c>
      <c r="CA22">
        <v>20210302</v>
      </c>
      <c r="CB22">
        <v>20210302</v>
      </c>
      <c r="CC22">
        <v>124032.679</v>
      </c>
      <c r="CD22" t="s">
        <v>214</v>
      </c>
      <c r="CE22" t="s">
        <v>1394</v>
      </c>
      <c r="CF22" t="s">
        <v>334</v>
      </c>
      <c r="CG22" t="s">
        <v>2011</v>
      </c>
      <c r="CH22" t="s">
        <v>2005</v>
      </c>
      <c r="CK22">
        <v>256</v>
      </c>
      <c r="CL22">
        <v>256</v>
      </c>
      <c r="CM22">
        <v>300.00099999999998</v>
      </c>
      <c r="CN22">
        <v>124032.679</v>
      </c>
      <c r="CO22" t="s">
        <v>1198</v>
      </c>
      <c r="CP22" t="s">
        <v>354</v>
      </c>
      <c r="CQ22">
        <v>139.960006713865</v>
      </c>
      <c r="CR22" t="s">
        <v>509</v>
      </c>
      <c r="CS22" t="s">
        <v>1395</v>
      </c>
      <c r="CT22" t="s">
        <v>219</v>
      </c>
      <c r="CU22" t="s">
        <v>220</v>
      </c>
      <c r="CV22">
        <v>5</v>
      </c>
      <c r="CW22" t="s">
        <v>221</v>
      </c>
      <c r="CX22">
        <v>8.9999999999999993E-3</v>
      </c>
      <c r="CY22">
        <v>0.16700000000000001</v>
      </c>
      <c r="CZ22">
        <v>8.2566435986159106E-2</v>
      </c>
      <c r="DA22">
        <v>9.1980468750000002E-2</v>
      </c>
      <c r="DB22">
        <v>238.61699999999999</v>
      </c>
      <c r="DC22">
        <v>2890</v>
      </c>
      <c r="DD22">
        <v>0.541369447408103</v>
      </c>
      <c r="DE22">
        <v>209.015421642094</v>
      </c>
      <c r="DF22">
        <v>4153.2807382471601</v>
      </c>
      <c r="DG22">
        <v>43.798862814363297</v>
      </c>
      <c r="DH22">
        <v>10</v>
      </c>
      <c r="DI22" t="s">
        <v>221</v>
      </c>
      <c r="DJ22">
        <v>1.7000000000000001E-2</v>
      </c>
      <c r="DK22">
        <v>0.16700000000000001</v>
      </c>
      <c r="DL22">
        <v>9.0039418293149598E-2</v>
      </c>
      <c r="DM22">
        <v>0.10111328125000001</v>
      </c>
      <c r="DN22">
        <v>235.273</v>
      </c>
      <c r="DO22">
        <v>2613</v>
      </c>
      <c r="DP22">
        <v>0.44790089422227902</v>
      </c>
      <c r="DQ22">
        <v>208.92849175932301</v>
      </c>
      <c r="DR22">
        <v>3755.19812077503</v>
      </c>
      <c r="DS22">
        <v>43.185061629823899</v>
      </c>
      <c r="DT22">
        <v>15</v>
      </c>
      <c r="DU22" t="s">
        <v>221</v>
      </c>
      <c r="DV22">
        <v>2.5999999999999999E-2</v>
      </c>
      <c r="DW22">
        <v>0.16700000000000001</v>
      </c>
      <c r="DX22">
        <v>9.5692466887417199E-2</v>
      </c>
      <c r="DY22">
        <v>0.10633203125</v>
      </c>
      <c r="DZ22">
        <v>231.19300000000001</v>
      </c>
      <c r="EA22">
        <v>2416</v>
      </c>
      <c r="EB22">
        <v>0.38174644635696697</v>
      </c>
      <c r="EC22">
        <v>208.82667527518001</v>
      </c>
      <c r="ED22">
        <v>3472.0852123201198</v>
      </c>
      <c r="EE22">
        <v>42.436165447730403</v>
      </c>
      <c r="EF22">
        <v>20</v>
      </c>
      <c r="EG22" t="s">
        <v>221</v>
      </c>
      <c r="EH22">
        <v>3.4000000000000002E-2</v>
      </c>
      <c r="EI22">
        <v>0.16700000000000001</v>
      </c>
      <c r="EJ22">
        <v>0.100434146341463</v>
      </c>
      <c r="EK22">
        <v>0.10894140625</v>
      </c>
      <c r="EL22">
        <v>226.47900000000001</v>
      </c>
      <c r="EM22">
        <v>2255</v>
      </c>
      <c r="EN22">
        <v>0.32900866652650002</v>
      </c>
      <c r="EO22">
        <v>208.80940640921901</v>
      </c>
      <c r="EP22">
        <v>3240.70867292296</v>
      </c>
      <c r="EQ22">
        <v>41.570896672635101</v>
      </c>
      <c r="ER22">
        <v>25</v>
      </c>
      <c r="ES22" t="s">
        <v>221</v>
      </c>
      <c r="ET22">
        <v>4.2000000000000003E-2</v>
      </c>
      <c r="EU22">
        <v>0.16700000000000001</v>
      </c>
      <c r="EV22">
        <v>0.103919981282171</v>
      </c>
      <c r="EW22">
        <v>0.11155078124999999</v>
      </c>
      <c r="EX22">
        <v>222.077</v>
      </c>
      <c r="EY22">
        <v>2137</v>
      </c>
      <c r="EZ22">
        <v>0.29181207878920501</v>
      </c>
      <c r="FA22">
        <v>208.69632205445299</v>
      </c>
      <c r="FB22">
        <v>3071.12835212255</v>
      </c>
      <c r="FC22">
        <v>40.762896429111699</v>
      </c>
      <c r="FD22">
        <v>30</v>
      </c>
      <c r="FE22" t="s">
        <v>221</v>
      </c>
      <c r="FF22">
        <v>5.0999999999999997E-2</v>
      </c>
      <c r="FG22">
        <v>0.16700000000000001</v>
      </c>
      <c r="FH22">
        <v>0.107847576211894</v>
      </c>
      <c r="FI22">
        <v>0.11285546874999999</v>
      </c>
      <c r="FJ22">
        <v>215.803</v>
      </c>
      <c r="FK22">
        <v>2001</v>
      </c>
      <c r="FL22">
        <v>0.25208560367906102</v>
      </c>
      <c r="FM22">
        <v>208.62365582282999</v>
      </c>
      <c r="FN22">
        <v>2875.6798467932799</v>
      </c>
      <c r="FO22">
        <v>39.611284996157202</v>
      </c>
      <c r="FP22">
        <v>35</v>
      </c>
      <c r="FQ22" t="s">
        <v>221</v>
      </c>
      <c r="FR22">
        <v>5.8999999999999997E-2</v>
      </c>
      <c r="FS22">
        <v>0.16700000000000001</v>
      </c>
      <c r="FT22">
        <v>0.11102276336686</v>
      </c>
      <c r="FU22">
        <v>0.11546484375</v>
      </c>
      <c r="FV22">
        <v>209.72200000000001</v>
      </c>
      <c r="FW22">
        <v>1889</v>
      </c>
      <c r="FX22">
        <v>0.22108264973317199</v>
      </c>
      <c r="FY22">
        <v>208.501191576645</v>
      </c>
      <c r="FZ22">
        <v>2714.7222541691599</v>
      </c>
      <c r="GA22">
        <v>38.495099289463397</v>
      </c>
      <c r="GB22">
        <v>40</v>
      </c>
      <c r="GC22" t="s">
        <v>221</v>
      </c>
      <c r="GD22">
        <v>6.7000000000000004E-2</v>
      </c>
      <c r="GE22">
        <v>0.16700000000000001</v>
      </c>
      <c r="GF22">
        <v>0.114047779651489</v>
      </c>
      <c r="GG22">
        <v>0.11676953125</v>
      </c>
      <c r="GH22">
        <v>202.89099999999999</v>
      </c>
      <c r="GI22">
        <v>1779</v>
      </c>
      <c r="GJ22">
        <v>0.19254092549753801</v>
      </c>
      <c r="GK22">
        <v>208.437251489555</v>
      </c>
      <c r="GL22">
        <v>2556.63890427048</v>
      </c>
      <c r="GM22">
        <v>37.241248843414198</v>
      </c>
      <c r="GN22">
        <v>240.469529411764</v>
      </c>
      <c r="GO22">
        <v>44.138900119188399</v>
      </c>
      <c r="GP22">
        <f>(GK22-DQ22)/GK22*100</f>
        <v>-0.23567777173104307</v>
      </c>
      <c r="GQ22">
        <f>IF(2*STDEV($GP$2:$GP$729)&gt;=GP22, 1,0)</f>
        <v>1</v>
      </c>
    </row>
    <row r="23" spans="1:199" x14ac:dyDescent="0.25">
      <c r="A23">
        <v>15</v>
      </c>
      <c r="B23">
        <v>2</v>
      </c>
      <c r="C23">
        <v>17</v>
      </c>
      <c r="D23">
        <v>1</v>
      </c>
      <c r="E23">
        <v>8</v>
      </c>
      <c r="F23" t="s">
        <v>185</v>
      </c>
      <c r="G23" t="s">
        <v>232</v>
      </c>
      <c r="H23" t="s">
        <v>187</v>
      </c>
      <c r="L23" t="s">
        <v>188</v>
      </c>
      <c r="M23" t="s">
        <v>277</v>
      </c>
      <c r="N23">
        <v>2</v>
      </c>
      <c r="O23" t="s">
        <v>278</v>
      </c>
      <c r="P23">
        <v>2015</v>
      </c>
      <c r="Q23" t="s">
        <v>191</v>
      </c>
      <c r="R23" t="s">
        <v>279</v>
      </c>
      <c r="T23" t="s">
        <v>280</v>
      </c>
      <c r="U23">
        <v>0.95</v>
      </c>
      <c r="V23" t="s">
        <v>281</v>
      </c>
      <c r="W23">
        <v>2.2000000000000002</v>
      </c>
      <c r="X23" t="s">
        <v>185</v>
      </c>
      <c r="Y23" t="s">
        <v>233</v>
      </c>
      <c r="Z23">
        <v>3</v>
      </c>
      <c r="AA23" t="s">
        <v>196</v>
      </c>
      <c r="AE23"/>
      <c r="AH23" t="s">
        <v>282</v>
      </c>
      <c r="AI23" t="s">
        <v>301</v>
      </c>
      <c r="AJ23">
        <v>9</v>
      </c>
      <c r="AK23" t="s">
        <v>283</v>
      </c>
      <c r="AL23" t="s">
        <v>284</v>
      </c>
      <c r="AM23">
        <v>793.404</v>
      </c>
      <c r="AN23">
        <v>8.7363700000000002E-4</v>
      </c>
      <c r="AO23" s="3">
        <v>4.0000000000000001E-3</v>
      </c>
      <c r="AP23" t="s">
        <v>200</v>
      </c>
      <c r="AQ23" t="s">
        <v>283</v>
      </c>
      <c r="AS23">
        <v>5.45</v>
      </c>
      <c r="AT23" s="1">
        <v>44245.649305555555</v>
      </c>
      <c r="AU23">
        <v>0.1</v>
      </c>
      <c r="AV23" s="1">
        <v>44245.671527777777</v>
      </c>
      <c r="AW23" s="1">
        <v>44245.697222222225</v>
      </c>
      <c r="AX23">
        <v>70</v>
      </c>
      <c r="AY23">
        <v>38</v>
      </c>
      <c r="AZ23">
        <v>5.03</v>
      </c>
      <c r="BA23">
        <v>5.03</v>
      </c>
      <c r="BC23" t="s">
        <v>285</v>
      </c>
      <c r="BD23">
        <v>300</v>
      </c>
      <c r="BF23">
        <v>2</v>
      </c>
      <c r="BG23" t="s">
        <v>286</v>
      </c>
      <c r="BH23">
        <v>159</v>
      </c>
      <c r="BI23" s="2">
        <v>0.2</v>
      </c>
      <c r="BJ23" t="s">
        <v>203</v>
      </c>
      <c r="BK23" t="s">
        <v>204</v>
      </c>
      <c r="BL23" t="s">
        <v>287</v>
      </c>
      <c r="BM23" t="s">
        <v>288</v>
      </c>
      <c r="BN23" t="s">
        <v>289</v>
      </c>
      <c r="BO23">
        <v>61.73</v>
      </c>
      <c r="BP23" t="s">
        <v>208</v>
      </c>
      <c r="BR23">
        <v>95.61</v>
      </c>
      <c r="BS23">
        <v>91.688000000000002</v>
      </c>
      <c r="BT23" t="s">
        <v>290</v>
      </c>
      <c r="BU23" s="69">
        <v>0.95599999999999996</v>
      </c>
      <c r="BV23" t="s">
        <v>302</v>
      </c>
      <c r="BX23">
        <v>0</v>
      </c>
      <c r="BY23" t="s">
        <v>292</v>
      </c>
      <c r="BZ23">
        <v>100</v>
      </c>
      <c r="CA23">
        <v>20210218</v>
      </c>
      <c r="CB23">
        <v>20210218</v>
      </c>
      <c r="CC23">
        <v>164431</v>
      </c>
      <c r="CD23" t="s">
        <v>214</v>
      </c>
      <c r="CE23" t="s">
        <v>303</v>
      </c>
      <c r="CF23" t="s">
        <v>294</v>
      </c>
      <c r="CG23" t="s">
        <v>295</v>
      </c>
      <c r="CH23" t="s">
        <v>2038</v>
      </c>
      <c r="CI23">
        <v>924.2</v>
      </c>
      <c r="CJ23">
        <v>361.6</v>
      </c>
      <c r="CK23">
        <v>128</v>
      </c>
      <c r="CL23">
        <v>128</v>
      </c>
      <c r="CM23">
        <v>300</v>
      </c>
      <c r="CN23">
        <v>164431</v>
      </c>
      <c r="CO23">
        <v>171634</v>
      </c>
      <c r="CP23" t="s">
        <v>296</v>
      </c>
      <c r="CQ23">
        <v>159</v>
      </c>
      <c r="CR23" t="s">
        <v>191</v>
      </c>
      <c r="CS23" t="s">
        <v>279</v>
      </c>
      <c r="CT23" t="s">
        <v>219</v>
      </c>
      <c r="CU23" t="s">
        <v>220</v>
      </c>
      <c r="CV23">
        <v>5</v>
      </c>
      <c r="CW23" t="s">
        <v>221</v>
      </c>
      <c r="CX23">
        <v>6.4000000000000001E-2</v>
      </c>
      <c r="CY23">
        <v>1.228</v>
      </c>
      <c r="CZ23">
        <v>0.38788135593220302</v>
      </c>
      <c r="DA23">
        <v>0.30220312500000002</v>
      </c>
      <c r="DB23">
        <v>91.54</v>
      </c>
      <c r="DC23">
        <v>236</v>
      </c>
      <c r="DD23">
        <v>0.74922304422916197</v>
      </c>
      <c r="DE23">
        <v>206.85640737708499</v>
      </c>
      <c r="DF23">
        <v>1151.63599565239</v>
      </c>
      <c r="DG23">
        <v>60.662690523525498</v>
      </c>
      <c r="DH23">
        <v>10</v>
      </c>
      <c r="DI23" t="s">
        <v>221</v>
      </c>
      <c r="DJ23">
        <v>0.123</v>
      </c>
      <c r="DK23">
        <v>1.228</v>
      </c>
      <c r="DL23">
        <v>0.46645454545454501</v>
      </c>
      <c r="DM23">
        <v>0.41732812499999999</v>
      </c>
      <c r="DN23">
        <v>87.227000000000004</v>
      </c>
      <c r="DO23">
        <v>187</v>
      </c>
      <c r="DP23">
        <v>0.59385526161111402</v>
      </c>
      <c r="DQ23">
        <v>206.64025850513499</v>
      </c>
      <c r="DR23">
        <v>912.52513214829901</v>
      </c>
      <c r="DS23">
        <v>57.804506295559897</v>
      </c>
      <c r="DT23">
        <v>15</v>
      </c>
      <c r="DU23" t="s">
        <v>221</v>
      </c>
      <c r="DV23">
        <v>0.186</v>
      </c>
      <c r="DW23">
        <v>1.228</v>
      </c>
      <c r="DX23">
        <v>0.51716770186335403</v>
      </c>
      <c r="DY23">
        <v>0.44610937499999997</v>
      </c>
      <c r="DZ23">
        <v>83.263999999999996</v>
      </c>
      <c r="EA23">
        <v>161</v>
      </c>
      <c r="EB23">
        <v>0.513554767775801</v>
      </c>
      <c r="EC23">
        <v>206.45304015420001</v>
      </c>
      <c r="ED23">
        <v>785.64998008489897</v>
      </c>
      <c r="EE23">
        <v>55.1782637508283</v>
      </c>
      <c r="EF23">
        <v>20</v>
      </c>
      <c r="EG23" t="s">
        <v>221</v>
      </c>
      <c r="EH23">
        <v>0.248</v>
      </c>
      <c r="EI23">
        <v>1.228</v>
      </c>
      <c r="EJ23">
        <v>0.57530370370370298</v>
      </c>
      <c r="EK23">
        <v>0.51326562499999995</v>
      </c>
      <c r="EL23">
        <v>77.665999999999997</v>
      </c>
      <c r="EM23">
        <v>135</v>
      </c>
      <c r="EN23">
        <v>0.43656595837026202</v>
      </c>
      <c r="EO23">
        <v>206.18616710333799</v>
      </c>
      <c r="EP23">
        <v>658.77482802149905</v>
      </c>
      <c r="EQ23">
        <v>51.468522200132497</v>
      </c>
      <c r="ER23">
        <v>25</v>
      </c>
      <c r="ES23" t="s">
        <v>221</v>
      </c>
      <c r="ET23">
        <v>0.309</v>
      </c>
      <c r="EU23">
        <v>1.228</v>
      </c>
      <c r="EV23">
        <v>0.61882203389830504</v>
      </c>
      <c r="EW23">
        <v>0.56123437499999995</v>
      </c>
      <c r="EX23">
        <v>73.021000000000001</v>
      </c>
      <c r="EY23">
        <v>118</v>
      </c>
      <c r="EZ23">
        <v>0.38591733672321898</v>
      </c>
      <c r="FA23">
        <v>205.98788727990001</v>
      </c>
      <c r="FB23">
        <v>575.81799782619896</v>
      </c>
      <c r="FC23">
        <v>48.390324718356503</v>
      </c>
      <c r="FD23">
        <v>30</v>
      </c>
      <c r="FE23" t="s">
        <v>221</v>
      </c>
      <c r="FF23">
        <v>0.379</v>
      </c>
      <c r="FG23">
        <v>1.228</v>
      </c>
      <c r="FH23">
        <v>0.65584615384615297</v>
      </c>
      <c r="FI23">
        <v>0.58042187499999998</v>
      </c>
      <c r="FJ23">
        <v>68.207999999999998</v>
      </c>
      <c r="FK23">
        <v>104</v>
      </c>
      <c r="FL23">
        <v>0.3513023838289</v>
      </c>
      <c r="FM23">
        <v>205.65957060061001</v>
      </c>
      <c r="FN23">
        <v>507.50060825359901</v>
      </c>
      <c r="FO23">
        <v>45.200795228628202</v>
      </c>
      <c r="FP23">
        <v>35</v>
      </c>
      <c r="FQ23" t="s">
        <v>221</v>
      </c>
      <c r="FR23">
        <v>0.43099999999999999</v>
      </c>
      <c r="FS23">
        <v>1.228</v>
      </c>
      <c r="FT23">
        <v>0.70803488372093004</v>
      </c>
      <c r="FU23">
        <v>0.647578125</v>
      </c>
      <c r="FV23">
        <v>60.890999999999998</v>
      </c>
      <c r="FW23">
        <v>86</v>
      </c>
      <c r="FX23">
        <v>0.31054572871924502</v>
      </c>
      <c r="FY23">
        <v>205.07707045092999</v>
      </c>
      <c r="FZ23">
        <v>419.66396451739899</v>
      </c>
      <c r="GA23">
        <v>40.351888667992</v>
      </c>
      <c r="GB23">
        <v>40</v>
      </c>
      <c r="GC23" t="s">
        <v>221</v>
      </c>
      <c r="GD23">
        <v>0.51</v>
      </c>
      <c r="GE23">
        <v>1.228</v>
      </c>
      <c r="GF23">
        <v>0.76097183098591503</v>
      </c>
      <c r="GG23">
        <v>0.69554687500000001</v>
      </c>
      <c r="GH23">
        <v>54.029000000000003</v>
      </c>
      <c r="GI23">
        <v>71</v>
      </c>
      <c r="GJ23">
        <v>0.27041286882863702</v>
      </c>
      <c r="GK23">
        <v>204.99261500288401</v>
      </c>
      <c r="GL23">
        <v>346.466761403899</v>
      </c>
      <c r="GM23">
        <v>35.804506295559897</v>
      </c>
      <c r="GN23">
        <v>91.990045454545395</v>
      </c>
      <c r="GO23">
        <v>60.9609313814085</v>
      </c>
      <c r="GP23">
        <f>(GK23-DQ23)/GK23*100</f>
        <v>-0.8037574925456733</v>
      </c>
      <c r="GQ23">
        <f>IF(2*STDEV($GP$2:$GP$729)&gt;=GP23, 1,0)</f>
        <v>1</v>
      </c>
    </row>
    <row r="24" spans="1:199" hidden="1" x14ac:dyDescent="0.25">
      <c r="A24">
        <v>2</v>
      </c>
      <c r="B24">
        <v>14</v>
      </c>
      <c r="C24">
        <v>475</v>
      </c>
      <c r="D24">
        <v>1</v>
      </c>
      <c r="E24">
        <v>9</v>
      </c>
      <c r="F24" t="s">
        <v>185</v>
      </c>
      <c r="G24" t="s">
        <v>186</v>
      </c>
      <c r="H24" t="s">
        <v>560</v>
      </c>
      <c r="L24" t="s">
        <v>324</v>
      </c>
      <c r="M24" t="s">
        <v>325</v>
      </c>
      <c r="N24">
        <v>20</v>
      </c>
      <c r="O24" t="s">
        <v>326</v>
      </c>
      <c r="P24">
        <v>2020</v>
      </c>
      <c r="Q24" t="s">
        <v>504</v>
      </c>
      <c r="R24" t="s">
        <v>505</v>
      </c>
      <c r="S24">
        <v>4</v>
      </c>
      <c r="T24" t="s">
        <v>280</v>
      </c>
      <c r="U24">
        <v>1.59</v>
      </c>
      <c r="V24" t="s">
        <v>2003</v>
      </c>
      <c r="W24">
        <v>0.89</v>
      </c>
      <c r="X24" t="s">
        <v>185</v>
      </c>
      <c r="Y24" t="s">
        <v>195</v>
      </c>
      <c r="Z24">
        <v>8</v>
      </c>
      <c r="AA24" t="s">
        <v>196</v>
      </c>
      <c r="AE24"/>
      <c r="AH24" t="s">
        <v>30</v>
      </c>
      <c r="AJ24">
        <v>6</v>
      </c>
      <c r="AK24" t="s">
        <v>198</v>
      </c>
      <c r="AL24" t="s">
        <v>199</v>
      </c>
      <c r="AM24">
        <v>360.40199999999999</v>
      </c>
      <c r="AN24">
        <v>1.9232609999999999E-3</v>
      </c>
      <c r="AO24" s="3">
        <v>2E-3</v>
      </c>
      <c r="AP24" t="s">
        <v>327</v>
      </c>
      <c r="AQ24" t="s">
        <v>198</v>
      </c>
      <c r="AS24">
        <v>23.3</v>
      </c>
      <c r="AT24" s="1">
        <v>44142.410416666666</v>
      </c>
      <c r="AU24">
        <v>0</v>
      </c>
      <c r="AV24" s="1">
        <v>44142.414583333331</v>
      </c>
      <c r="AW24" s="1">
        <v>44142.447222222225</v>
      </c>
      <c r="AX24">
        <v>54</v>
      </c>
      <c r="AY24">
        <v>48</v>
      </c>
      <c r="AZ24">
        <v>21.02</v>
      </c>
      <c r="BA24">
        <v>21.02</v>
      </c>
      <c r="BC24" t="s">
        <v>1389</v>
      </c>
      <c r="BD24">
        <v>185</v>
      </c>
      <c r="BE24">
        <v>320</v>
      </c>
      <c r="BF24">
        <v>2.67</v>
      </c>
      <c r="BG24" t="s">
        <v>202</v>
      </c>
      <c r="BH24">
        <v>140</v>
      </c>
      <c r="BI24" s="2">
        <v>0.15</v>
      </c>
      <c r="BJ24" t="s">
        <v>203</v>
      </c>
      <c r="BK24" t="s">
        <v>204</v>
      </c>
      <c r="BL24" t="s">
        <v>1390</v>
      </c>
      <c r="BM24" t="s">
        <v>843</v>
      </c>
      <c r="BN24" t="s">
        <v>1391</v>
      </c>
      <c r="BO24">
        <v>67.599999999999994</v>
      </c>
      <c r="BP24" t="s">
        <v>467</v>
      </c>
      <c r="BQ24">
        <v>15</v>
      </c>
      <c r="BR24">
        <v>295.09350000000001</v>
      </c>
      <c r="BS24">
        <v>295.09350000000001</v>
      </c>
      <c r="BT24" t="s">
        <v>209</v>
      </c>
      <c r="BU24" s="69">
        <v>1.1216999999999999</v>
      </c>
      <c r="BV24" t="s">
        <v>1392</v>
      </c>
      <c r="BX24">
        <v>0</v>
      </c>
      <c r="BY24" t="s">
        <v>1393</v>
      </c>
      <c r="BZ24">
        <v>17031982</v>
      </c>
      <c r="CA24">
        <v>20201107</v>
      </c>
      <c r="CB24">
        <v>20201107</v>
      </c>
      <c r="CC24">
        <v>104440.74</v>
      </c>
      <c r="CD24" t="s">
        <v>214</v>
      </c>
      <c r="CE24" t="s">
        <v>1394</v>
      </c>
      <c r="CF24" t="s">
        <v>334</v>
      </c>
      <c r="CG24" t="s">
        <v>2014</v>
      </c>
      <c r="CH24" t="s">
        <v>2013</v>
      </c>
      <c r="CK24">
        <v>256</v>
      </c>
      <c r="CL24">
        <v>256</v>
      </c>
      <c r="CM24">
        <v>168.71899999999999</v>
      </c>
      <c r="CN24">
        <v>104440.74</v>
      </c>
      <c r="CO24" t="s">
        <v>1198</v>
      </c>
      <c r="CP24" t="s">
        <v>354</v>
      </c>
      <c r="CQ24">
        <v>139.92999267578</v>
      </c>
      <c r="CR24" t="s">
        <v>509</v>
      </c>
      <c r="CS24" t="s">
        <v>1395</v>
      </c>
      <c r="CT24" t="s">
        <v>219</v>
      </c>
      <c r="CU24" t="s">
        <v>220</v>
      </c>
      <c r="CV24">
        <v>5</v>
      </c>
      <c r="CW24" t="s">
        <v>221</v>
      </c>
      <c r="CX24">
        <v>6.0000000000000001E-3</v>
      </c>
      <c r="CY24">
        <v>0.11799999999999999</v>
      </c>
      <c r="CZ24">
        <v>4.0500582373495499E-2</v>
      </c>
      <c r="DA24">
        <v>3.8257812500000002E-2</v>
      </c>
      <c r="DB24">
        <v>312.94799999999998</v>
      </c>
      <c r="DC24">
        <v>7727</v>
      </c>
      <c r="DD24">
        <v>0.59186575538618302</v>
      </c>
      <c r="DE24">
        <v>151.424902089292</v>
      </c>
      <c r="DF24">
        <v>6244.7967318453902</v>
      </c>
      <c r="DG24">
        <v>88.242027069719597</v>
      </c>
      <c r="DH24">
        <v>10</v>
      </c>
      <c r="DI24" t="s">
        <v>221</v>
      </c>
      <c r="DJ24">
        <v>1.2E-2</v>
      </c>
      <c r="DK24">
        <v>0.11799999999999999</v>
      </c>
      <c r="DL24">
        <v>4.4970817980840003E-2</v>
      </c>
      <c r="DM24">
        <v>4.2867187500000001E-2</v>
      </c>
      <c r="DN24">
        <v>305.12700000000001</v>
      </c>
      <c r="DO24">
        <v>6785</v>
      </c>
      <c r="DP24">
        <v>0.492260619194409</v>
      </c>
      <c r="DQ24">
        <v>151.31661204391699</v>
      </c>
      <c r="DR24">
        <v>5483.49240657059</v>
      </c>
      <c r="DS24">
        <v>86.0367377126626</v>
      </c>
      <c r="DT24">
        <v>15</v>
      </c>
      <c r="DU24" t="s">
        <v>221</v>
      </c>
      <c r="DV24">
        <v>1.7999999999999999E-2</v>
      </c>
      <c r="DW24">
        <v>0.11799999999999999</v>
      </c>
      <c r="DX24">
        <v>4.8567122385109497E-2</v>
      </c>
      <c r="DY24">
        <v>4.6554687499999997E-2</v>
      </c>
      <c r="DZ24">
        <v>294.851</v>
      </c>
      <c r="EA24">
        <v>6071</v>
      </c>
      <c r="EB24">
        <v>0.42418910490670703</v>
      </c>
      <c r="EC24">
        <v>151.18952863557999</v>
      </c>
      <c r="ED24">
        <v>4906.4528224451096</v>
      </c>
      <c r="EE24">
        <v>83.139211381871405</v>
      </c>
      <c r="EF24">
        <v>20</v>
      </c>
      <c r="EG24" t="s">
        <v>221</v>
      </c>
      <c r="EH24">
        <v>2.4E-2</v>
      </c>
      <c r="EI24">
        <v>0.11799999999999999</v>
      </c>
      <c r="EJ24">
        <v>5.22216014897579E-2</v>
      </c>
      <c r="EK24">
        <v>5.1164062500000003E-2</v>
      </c>
      <c r="EL24">
        <v>280.43</v>
      </c>
      <c r="EM24">
        <v>5370</v>
      </c>
      <c r="EN24">
        <v>0.36522574354606901</v>
      </c>
      <c r="EO24">
        <v>151.02008911918099</v>
      </c>
      <c r="EP24">
        <v>4339.9195612798903</v>
      </c>
      <c r="EQ24">
        <v>79.072918347973001</v>
      </c>
      <c r="ER24">
        <v>25</v>
      </c>
      <c r="ES24" t="s">
        <v>221</v>
      </c>
      <c r="ET24">
        <v>0.03</v>
      </c>
      <c r="EU24">
        <v>0.11799999999999999</v>
      </c>
      <c r="EV24">
        <v>5.6044278074866297E-2</v>
      </c>
      <c r="EW24">
        <v>5.4851562499999999E-2</v>
      </c>
      <c r="EX24">
        <v>262.00700000000001</v>
      </c>
      <c r="EY24">
        <v>4675</v>
      </c>
      <c r="EZ24">
        <v>0.31135758142278702</v>
      </c>
      <c r="FA24">
        <v>150.961219300458</v>
      </c>
      <c r="FB24">
        <v>3778.2353722501798</v>
      </c>
      <c r="FC24">
        <v>73.878180357299001</v>
      </c>
      <c r="FD24">
        <v>30</v>
      </c>
      <c r="FE24" t="s">
        <v>221</v>
      </c>
      <c r="FF24">
        <v>3.5999999999999997E-2</v>
      </c>
      <c r="FG24">
        <v>0.11799999999999999</v>
      </c>
      <c r="FH24">
        <v>5.9526857983811597E-2</v>
      </c>
      <c r="FI24">
        <v>5.76171875E-2</v>
      </c>
      <c r="FJ24">
        <v>242.691</v>
      </c>
      <c r="FK24">
        <v>4077</v>
      </c>
      <c r="FL24">
        <v>0.26769030299316898</v>
      </c>
      <c r="FM24">
        <v>150.82359480980699</v>
      </c>
      <c r="FN24">
        <v>3294.94451607786</v>
      </c>
      <c r="FO24">
        <v>68.431642929743305</v>
      </c>
      <c r="FP24">
        <v>35</v>
      </c>
      <c r="FQ24" t="s">
        <v>221</v>
      </c>
      <c r="FR24">
        <v>4.2000000000000003E-2</v>
      </c>
      <c r="FS24">
        <v>0.11799999999999999</v>
      </c>
      <c r="FT24">
        <v>6.2827615537283804E-2</v>
      </c>
      <c r="FU24">
        <v>6.0382812500000001E-2</v>
      </c>
      <c r="FV24">
        <v>221.59299999999999</v>
      </c>
      <c r="FW24">
        <v>3527</v>
      </c>
      <c r="FX24">
        <v>0.231915333715387</v>
      </c>
      <c r="FY24">
        <v>150.375191901996</v>
      </c>
      <c r="FZ24">
        <v>2850.4462369896</v>
      </c>
      <c r="GA24">
        <v>62.482634509440402</v>
      </c>
      <c r="GB24">
        <v>40</v>
      </c>
      <c r="GC24" t="s">
        <v>221</v>
      </c>
      <c r="GD24">
        <v>4.8000000000000001E-2</v>
      </c>
      <c r="GE24">
        <v>0.11799999999999999</v>
      </c>
      <c r="GF24">
        <v>6.5927055702917695E-2</v>
      </c>
      <c r="GG24">
        <v>6.3148437500000001E-2</v>
      </c>
      <c r="GH24">
        <v>198.83600000000001</v>
      </c>
      <c r="GI24">
        <v>3016</v>
      </c>
      <c r="GJ24">
        <v>0.20433159501095499</v>
      </c>
      <c r="GK24">
        <v>149.82539978860601</v>
      </c>
      <c r="GL24">
        <v>2437.46692678215</v>
      </c>
      <c r="GM24">
        <v>56.065837437640603</v>
      </c>
      <c r="GN24">
        <v>316.79657321076797</v>
      </c>
      <c r="GO24">
        <v>89.327210235754805</v>
      </c>
      <c r="GP24">
        <f>(GK24-DQ24)/GK24*100</f>
        <v>-0.99530003418311463</v>
      </c>
      <c r="GQ24">
        <f>IF(2*STDEV($GP$2:$GP$729)&gt;=GP24, 1,0)</f>
        <v>1</v>
      </c>
    </row>
    <row r="25" spans="1:199" hidden="1" x14ac:dyDescent="0.25">
      <c r="A25">
        <v>2</v>
      </c>
      <c r="B25">
        <v>14</v>
      </c>
      <c r="C25">
        <v>476</v>
      </c>
      <c r="D25">
        <v>1</v>
      </c>
      <c r="E25">
        <v>10</v>
      </c>
      <c r="F25" t="s">
        <v>185</v>
      </c>
      <c r="G25" t="s">
        <v>222</v>
      </c>
      <c r="H25" t="s">
        <v>560</v>
      </c>
      <c r="L25" t="s">
        <v>324</v>
      </c>
      <c r="M25" t="s">
        <v>325</v>
      </c>
      <c r="N25">
        <v>20</v>
      </c>
      <c r="O25" t="s">
        <v>326</v>
      </c>
      <c r="P25">
        <v>2020</v>
      </c>
      <c r="Q25" t="s">
        <v>504</v>
      </c>
      <c r="R25" t="s">
        <v>505</v>
      </c>
      <c r="S25">
        <v>4</v>
      </c>
      <c r="T25" t="s">
        <v>280</v>
      </c>
      <c r="U25">
        <v>1.59</v>
      </c>
      <c r="V25" t="s">
        <v>2003</v>
      </c>
      <c r="W25">
        <v>0.89</v>
      </c>
      <c r="X25" t="s">
        <v>185</v>
      </c>
      <c r="Y25" t="s">
        <v>223</v>
      </c>
      <c r="Z25">
        <v>11</v>
      </c>
      <c r="AA25" t="s">
        <v>196</v>
      </c>
      <c r="AE25"/>
      <c r="AH25" t="s">
        <v>30</v>
      </c>
      <c r="AJ25">
        <v>6</v>
      </c>
      <c r="AK25" t="s">
        <v>198</v>
      </c>
      <c r="AL25" t="s">
        <v>199</v>
      </c>
      <c r="AM25">
        <v>360.40199999999999</v>
      </c>
      <c r="AN25">
        <v>1.9232609999999999E-3</v>
      </c>
      <c r="AO25" s="3">
        <v>2E-3</v>
      </c>
      <c r="AP25" t="s">
        <v>327</v>
      </c>
      <c r="AQ25" t="s">
        <v>198</v>
      </c>
      <c r="AS25">
        <v>21.35</v>
      </c>
      <c r="AT25" s="1">
        <v>44142.408333333333</v>
      </c>
      <c r="AU25">
        <v>0</v>
      </c>
      <c r="AV25" s="1">
        <v>44142.415277777778</v>
      </c>
      <c r="AW25" s="1">
        <v>44142.457638888889</v>
      </c>
      <c r="AX25">
        <v>71</v>
      </c>
      <c r="AY25">
        <v>61</v>
      </c>
      <c r="AZ25">
        <v>18.61</v>
      </c>
      <c r="BA25">
        <v>18.61</v>
      </c>
      <c r="BC25" t="s">
        <v>1389</v>
      </c>
      <c r="BD25">
        <v>200</v>
      </c>
      <c r="BE25">
        <v>320</v>
      </c>
      <c r="BF25">
        <v>2.67</v>
      </c>
      <c r="BG25" t="s">
        <v>202</v>
      </c>
      <c r="BH25">
        <v>140</v>
      </c>
      <c r="BI25" s="2">
        <v>0.15</v>
      </c>
      <c r="BJ25" t="s">
        <v>203</v>
      </c>
      <c r="BK25" t="s">
        <v>204</v>
      </c>
      <c r="BL25" t="s">
        <v>1390</v>
      </c>
      <c r="BM25" t="s">
        <v>843</v>
      </c>
      <c r="BN25" t="s">
        <v>1391</v>
      </c>
      <c r="BO25">
        <v>67.599999999999994</v>
      </c>
      <c r="BP25" t="s">
        <v>467</v>
      </c>
      <c r="BQ25">
        <v>15</v>
      </c>
      <c r="BR25">
        <v>288.24</v>
      </c>
      <c r="BS25">
        <v>288.24</v>
      </c>
      <c r="BT25" t="s">
        <v>209</v>
      </c>
      <c r="BU25" s="69">
        <v>1.1445000000000001</v>
      </c>
      <c r="BV25" t="s">
        <v>1396</v>
      </c>
      <c r="BX25">
        <v>0</v>
      </c>
      <c r="BY25" t="s">
        <v>1397</v>
      </c>
      <c r="BZ25">
        <v>17031982</v>
      </c>
      <c r="CA25">
        <v>20201107</v>
      </c>
      <c r="CB25">
        <v>20201107</v>
      </c>
      <c r="CC25">
        <v>105926.545</v>
      </c>
      <c r="CD25" t="s">
        <v>214</v>
      </c>
      <c r="CE25" t="s">
        <v>1394</v>
      </c>
      <c r="CF25" t="s">
        <v>334</v>
      </c>
      <c r="CG25" t="s">
        <v>2015</v>
      </c>
      <c r="CH25" t="s">
        <v>2013</v>
      </c>
      <c r="CK25">
        <v>256</v>
      </c>
      <c r="CL25">
        <v>256</v>
      </c>
      <c r="CM25">
        <v>200.42699999999999</v>
      </c>
      <c r="CN25">
        <v>105926.545</v>
      </c>
      <c r="CO25" t="s">
        <v>1198</v>
      </c>
      <c r="CP25" t="s">
        <v>354</v>
      </c>
      <c r="CQ25">
        <v>139.92999267578</v>
      </c>
      <c r="CR25" t="s">
        <v>509</v>
      </c>
      <c r="CS25" t="s">
        <v>1395</v>
      </c>
      <c r="CT25" t="s">
        <v>219</v>
      </c>
      <c r="CU25" t="s">
        <v>220</v>
      </c>
      <c r="CV25">
        <v>5</v>
      </c>
      <c r="CW25" t="s">
        <v>221</v>
      </c>
      <c r="CX25">
        <v>6.0000000000000001E-3</v>
      </c>
      <c r="CY25">
        <v>0.10199999999999999</v>
      </c>
      <c r="CZ25">
        <v>3.3186668086465698E-2</v>
      </c>
      <c r="DA25">
        <v>3.2273437500000002E-2</v>
      </c>
      <c r="DB25">
        <v>311.65600000000001</v>
      </c>
      <c r="DC25">
        <v>9391</v>
      </c>
      <c r="DD25">
        <v>0.55512147329616501</v>
      </c>
      <c r="DE25">
        <v>173.703739661393</v>
      </c>
      <c r="DF25">
        <v>7589.6060707596798</v>
      </c>
      <c r="DG25">
        <v>83.555086515759001</v>
      </c>
      <c r="DH25">
        <v>10</v>
      </c>
      <c r="DI25" t="s">
        <v>221</v>
      </c>
      <c r="DJ25">
        <v>1.0999999999999999E-2</v>
      </c>
      <c r="DK25">
        <v>0.10199999999999999</v>
      </c>
      <c r="DL25">
        <v>3.64988558352402E-2</v>
      </c>
      <c r="DM25">
        <v>3.4664062500000002E-2</v>
      </c>
      <c r="DN25">
        <v>303.05</v>
      </c>
      <c r="DO25">
        <v>8303</v>
      </c>
      <c r="DP25">
        <v>0.46568490538081497</v>
      </c>
      <c r="DQ25">
        <v>173.36530211123099</v>
      </c>
      <c r="DR25">
        <v>6710.3076568541801</v>
      </c>
      <c r="DS25">
        <v>81.247814797728097</v>
      </c>
      <c r="DT25">
        <v>15</v>
      </c>
      <c r="DU25" t="s">
        <v>221</v>
      </c>
      <c r="DV25">
        <v>1.6E-2</v>
      </c>
      <c r="DW25">
        <v>0.10199999999999999</v>
      </c>
      <c r="DX25">
        <v>3.95579147951544E-2</v>
      </c>
      <c r="DY25">
        <v>3.7851562499999998E-2</v>
      </c>
      <c r="DZ25">
        <v>290.63200000000001</v>
      </c>
      <c r="EA25">
        <v>7347</v>
      </c>
      <c r="EB25">
        <v>0.39564769381419801</v>
      </c>
      <c r="EC25">
        <v>172.89330706914001</v>
      </c>
      <c r="ED25">
        <v>5937.6888299298698</v>
      </c>
      <c r="EE25">
        <v>77.918544498575599</v>
      </c>
      <c r="EF25">
        <v>20</v>
      </c>
      <c r="EG25" t="s">
        <v>221</v>
      </c>
      <c r="EH25">
        <v>2.1000000000000001E-2</v>
      </c>
      <c r="EI25">
        <v>0.10199999999999999</v>
      </c>
      <c r="EJ25">
        <v>4.2259951010410197E-2</v>
      </c>
      <c r="EK25">
        <v>4.0242187499999998E-2</v>
      </c>
      <c r="EL25">
        <v>276.04199999999997</v>
      </c>
      <c r="EM25">
        <v>6532</v>
      </c>
      <c r="EN25">
        <v>0.34246163970155502</v>
      </c>
      <c r="EO25">
        <v>172.351044454646</v>
      </c>
      <c r="EP25">
        <v>5279.0231981899897</v>
      </c>
      <c r="EQ25">
        <v>74.006960212487897</v>
      </c>
      <c r="ER25">
        <v>25</v>
      </c>
      <c r="ES25" t="s">
        <v>221</v>
      </c>
      <c r="ET25">
        <v>2.5999999999999999E-2</v>
      </c>
      <c r="EU25">
        <v>0.10199999999999999</v>
      </c>
      <c r="EV25">
        <v>4.5048720644935099E-2</v>
      </c>
      <c r="EW25">
        <v>4.2632812499999999E-2</v>
      </c>
      <c r="EX25">
        <v>257.048</v>
      </c>
      <c r="EY25">
        <v>5706</v>
      </c>
      <c r="EZ25">
        <v>0.29614742655863602</v>
      </c>
      <c r="FA25">
        <v>171.58654315592099</v>
      </c>
      <c r="FB25">
        <v>4611.46760086835</v>
      </c>
      <c r="FC25">
        <v>68.914661930791695</v>
      </c>
      <c r="FD25">
        <v>30</v>
      </c>
      <c r="FE25" t="s">
        <v>221</v>
      </c>
      <c r="FF25">
        <v>3.1E-2</v>
      </c>
      <c r="FG25">
        <v>0.10199999999999999</v>
      </c>
      <c r="FH25">
        <v>4.7878651685393202E-2</v>
      </c>
      <c r="FI25">
        <v>4.5820312500000002E-2</v>
      </c>
      <c r="FJ25">
        <v>234.36600000000001</v>
      </c>
      <c r="FK25">
        <v>4895</v>
      </c>
      <c r="FL25">
        <v>0.25646967378632601</v>
      </c>
      <c r="FM25">
        <v>170.51749972654201</v>
      </c>
      <c r="FN25">
        <v>3956.0346838854898</v>
      </c>
      <c r="FO25">
        <v>62.833609512899997</v>
      </c>
      <c r="FP25">
        <v>35</v>
      </c>
      <c r="FQ25" t="s">
        <v>221</v>
      </c>
      <c r="FR25">
        <v>3.5999999999999997E-2</v>
      </c>
      <c r="FS25">
        <v>0.10199999999999999</v>
      </c>
      <c r="FT25">
        <v>5.0666262135922298E-2</v>
      </c>
      <c r="FU25">
        <v>4.8210937500000002E-2</v>
      </c>
      <c r="FV25">
        <v>208.745</v>
      </c>
      <c r="FW25">
        <v>4120</v>
      </c>
      <c r="FX25">
        <v>0.224768578533553</v>
      </c>
      <c r="FY25">
        <v>169.41912402469799</v>
      </c>
      <c r="FZ25">
        <v>3329.69619971567</v>
      </c>
      <c r="GA25">
        <v>55.964610130182301</v>
      </c>
      <c r="GB25">
        <v>40</v>
      </c>
      <c r="GC25" t="s">
        <v>221</v>
      </c>
      <c r="GD25">
        <v>4.1000000000000002E-2</v>
      </c>
      <c r="GE25">
        <v>0.10199999999999999</v>
      </c>
      <c r="GF25">
        <v>5.4022079116835299E-2</v>
      </c>
      <c r="GG25">
        <v>5.21953125E-2</v>
      </c>
      <c r="GH25">
        <v>176.166</v>
      </c>
      <c r="GI25">
        <v>3261</v>
      </c>
      <c r="GJ25">
        <v>0.193521528458026</v>
      </c>
      <c r="GK25">
        <v>167.68239888954099</v>
      </c>
      <c r="GL25">
        <v>2635.47070564874</v>
      </c>
      <c r="GM25">
        <v>47.230168426519</v>
      </c>
      <c r="GN25">
        <v>316.17408502024199</v>
      </c>
      <c r="GO25">
        <v>84.766386746628797</v>
      </c>
      <c r="GP25">
        <f>(GK25-DQ25)/GK25*100</f>
        <v>-3.3890875007302048</v>
      </c>
      <c r="GQ25">
        <f>IF(2*STDEV($GP$2:$GP$729)&gt;=GP25, 1,0)</f>
        <v>1</v>
      </c>
    </row>
    <row r="26" spans="1:199" hidden="1" x14ac:dyDescent="0.25">
      <c r="A26">
        <v>2</v>
      </c>
      <c r="B26">
        <v>14</v>
      </c>
      <c r="C26">
        <v>477</v>
      </c>
      <c r="D26">
        <v>1</v>
      </c>
      <c r="E26">
        <v>11</v>
      </c>
      <c r="F26" t="s">
        <v>185</v>
      </c>
      <c r="G26" t="s">
        <v>227</v>
      </c>
      <c r="H26" t="s">
        <v>560</v>
      </c>
      <c r="L26" t="s">
        <v>324</v>
      </c>
      <c r="M26" t="s">
        <v>325</v>
      </c>
      <c r="N26">
        <v>20</v>
      </c>
      <c r="O26" t="s">
        <v>326</v>
      </c>
      <c r="P26">
        <v>2020</v>
      </c>
      <c r="Q26" t="s">
        <v>504</v>
      </c>
      <c r="R26" t="s">
        <v>505</v>
      </c>
      <c r="S26">
        <v>4</v>
      </c>
      <c r="T26" t="s">
        <v>280</v>
      </c>
      <c r="U26">
        <v>1.59</v>
      </c>
      <c r="V26" t="s">
        <v>2003</v>
      </c>
      <c r="W26">
        <v>0.89</v>
      </c>
      <c r="X26" t="s">
        <v>185</v>
      </c>
      <c r="Y26" t="s">
        <v>228</v>
      </c>
      <c r="Z26">
        <v>19</v>
      </c>
      <c r="AA26" t="s">
        <v>196</v>
      </c>
      <c r="AE26"/>
      <c r="AH26" t="s">
        <v>30</v>
      </c>
      <c r="AJ26">
        <v>6</v>
      </c>
      <c r="AK26" t="s">
        <v>198</v>
      </c>
      <c r="AL26" t="s">
        <v>199</v>
      </c>
      <c r="AM26">
        <v>360.40199999999999</v>
      </c>
      <c r="AN26">
        <v>1.9232609999999999E-3</v>
      </c>
      <c r="AO26" s="3">
        <v>2E-3</v>
      </c>
      <c r="AP26" t="s">
        <v>327</v>
      </c>
      <c r="AQ26" t="s">
        <v>198</v>
      </c>
      <c r="AS26">
        <v>21.7</v>
      </c>
      <c r="AT26" s="1">
        <v>44142.40902777778</v>
      </c>
      <c r="AU26">
        <v>0</v>
      </c>
      <c r="AV26" s="1">
        <v>44142.415972222225</v>
      </c>
      <c r="AW26" s="1">
        <v>44142.464583333334</v>
      </c>
      <c r="AX26">
        <v>81</v>
      </c>
      <c r="AY26">
        <v>71</v>
      </c>
      <c r="AZ26">
        <v>18.57</v>
      </c>
      <c r="BA26">
        <v>18.57</v>
      </c>
      <c r="BC26" t="s">
        <v>1389</v>
      </c>
      <c r="BD26">
        <v>223</v>
      </c>
      <c r="BE26">
        <v>320</v>
      </c>
      <c r="BF26">
        <v>2.67</v>
      </c>
      <c r="BG26" t="s">
        <v>202</v>
      </c>
      <c r="BH26">
        <v>140</v>
      </c>
      <c r="BI26" s="2">
        <v>0.15</v>
      </c>
      <c r="BJ26" t="s">
        <v>203</v>
      </c>
      <c r="BK26" t="s">
        <v>204</v>
      </c>
      <c r="BL26" t="s">
        <v>1390</v>
      </c>
      <c r="BM26" t="s">
        <v>843</v>
      </c>
      <c r="BN26" t="s">
        <v>1391</v>
      </c>
      <c r="BO26">
        <v>67.599999999999994</v>
      </c>
      <c r="BP26" t="s">
        <v>467</v>
      </c>
      <c r="BQ26">
        <v>15</v>
      </c>
      <c r="BR26">
        <v>291.81779999999998</v>
      </c>
      <c r="BS26">
        <v>291.81779999999998</v>
      </c>
      <c r="BT26" t="s">
        <v>209</v>
      </c>
      <c r="BU26" s="69">
        <v>1.0414000000000001</v>
      </c>
      <c r="BV26" t="s">
        <v>1398</v>
      </c>
      <c r="BX26">
        <v>0</v>
      </c>
      <c r="BY26" t="s">
        <v>1399</v>
      </c>
      <c r="BZ26">
        <v>17031982</v>
      </c>
      <c r="CA26">
        <v>20201107</v>
      </c>
      <c r="CB26">
        <v>20201107</v>
      </c>
      <c r="CC26">
        <v>111020.648</v>
      </c>
      <c r="CD26" t="s">
        <v>214</v>
      </c>
      <c r="CE26" t="s">
        <v>1394</v>
      </c>
      <c r="CF26" t="s">
        <v>334</v>
      </c>
      <c r="CG26" t="s">
        <v>2016</v>
      </c>
      <c r="CH26" t="s">
        <v>2013</v>
      </c>
      <c r="CK26">
        <v>256</v>
      </c>
      <c r="CL26">
        <v>256</v>
      </c>
      <c r="CM26">
        <v>222.767</v>
      </c>
      <c r="CN26">
        <v>111020.648</v>
      </c>
      <c r="CO26" t="s">
        <v>1198</v>
      </c>
      <c r="CP26" t="s">
        <v>354</v>
      </c>
      <c r="CQ26">
        <v>139.92999267578</v>
      </c>
      <c r="CR26" t="s">
        <v>509</v>
      </c>
      <c r="CS26" t="s">
        <v>1395</v>
      </c>
      <c r="CT26" t="s">
        <v>219</v>
      </c>
      <c r="CU26" t="s">
        <v>220</v>
      </c>
      <c r="CV26">
        <v>5</v>
      </c>
      <c r="CW26" t="s">
        <v>221</v>
      </c>
      <c r="CX26">
        <v>4.0000000000000001E-3</v>
      </c>
      <c r="CY26">
        <v>7.0999999999999994E-2</v>
      </c>
      <c r="CZ26">
        <v>2.5110764055742401E-2</v>
      </c>
      <c r="DA26">
        <v>2.4128906249999998E-2</v>
      </c>
      <c r="DB26">
        <v>313.53300000000002</v>
      </c>
      <c r="DC26">
        <v>12486</v>
      </c>
      <c r="DD26">
        <v>0.55300667505137602</v>
      </c>
      <c r="DE26">
        <v>161.41649848983599</v>
      </c>
      <c r="DF26">
        <v>10090.919113992601</v>
      </c>
      <c r="DG26">
        <v>75.791499239775206</v>
      </c>
      <c r="DH26">
        <v>10</v>
      </c>
      <c r="DI26" t="s">
        <v>221</v>
      </c>
      <c r="DJ26">
        <v>8.0000000000000002E-3</v>
      </c>
      <c r="DK26">
        <v>7.0999999999999994E-2</v>
      </c>
      <c r="DL26">
        <v>2.7654489556017701E-2</v>
      </c>
      <c r="DM26">
        <v>2.6902343749999998E-2</v>
      </c>
      <c r="DN26">
        <v>305.83100000000002</v>
      </c>
      <c r="DO26">
        <v>11059</v>
      </c>
      <c r="DP26">
        <v>0.45873667046377498</v>
      </c>
      <c r="DQ26">
        <v>161.34208254717799</v>
      </c>
      <c r="DR26">
        <v>8937.6481244309798</v>
      </c>
      <c r="DS26">
        <v>73.929666108510702</v>
      </c>
      <c r="DT26">
        <v>15</v>
      </c>
      <c r="DU26" t="s">
        <v>221</v>
      </c>
      <c r="DV26">
        <v>1.0999999999999999E-2</v>
      </c>
      <c r="DW26">
        <v>7.0999999999999994E-2</v>
      </c>
      <c r="DX26">
        <v>2.9321643187863199E-2</v>
      </c>
      <c r="DY26">
        <v>2.8011718750000001E-2</v>
      </c>
      <c r="DZ26">
        <v>297.64400000000001</v>
      </c>
      <c r="EA26">
        <v>10151</v>
      </c>
      <c r="EB26">
        <v>0.40557259328940298</v>
      </c>
      <c r="EC26">
        <v>161.348832401598</v>
      </c>
      <c r="ED26">
        <v>8203.8218745907307</v>
      </c>
      <c r="EE26">
        <v>71.950592121797897</v>
      </c>
      <c r="EF26">
        <v>20</v>
      </c>
      <c r="EG26" t="s">
        <v>221</v>
      </c>
      <c r="EH26">
        <v>1.4999999999999999E-2</v>
      </c>
      <c r="EI26">
        <v>7.0999999999999994E-2</v>
      </c>
      <c r="EJ26">
        <v>3.1556039294485298E-2</v>
      </c>
      <c r="EK26">
        <v>3.0785156250000001E-2</v>
      </c>
      <c r="EL26">
        <v>282.67899999999997</v>
      </c>
      <c r="EM26">
        <v>8958</v>
      </c>
      <c r="EN26">
        <v>0.343661348650944</v>
      </c>
      <c r="EO26">
        <v>161.38820180237801</v>
      </c>
      <c r="EP26">
        <v>7239.6646983138298</v>
      </c>
      <c r="EQ26">
        <v>68.333046963478793</v>
      </c>
      <c r="ER26">
        <v>25</v>
      </c>
      <c r="ES26" t="s">
        <v>221</v>
      </c>
      <c r="ET26">
        <v>1.7999999999999999E-2</v>
      </c>
      <c r="EU26">
        <v>7.0999999999999994E-2</v>
      </c>
      <c r="EV26">
        <v>3.3303899652260299E-2</v>
      </c>
      <c r="EW26">
        <v>3.3003906249999999E-2</v>
      </c>
      <c r="EX26">
        <v>268.16300000000001</v>
      </c>
      <c r="EY26">
        <v>8052</v>
      </c>
      <c r="EZ26">
        <v>0.30109518427506798</v>
      </c>
      <c r="FA26">
        <v>161.61545638497299</v>
      </c>
      <c r="FB26">
        <v>6507.4548058520904</v>
      </c>
      <c r="FC26">
        <v>64.824040246595501</v>
      </c>
      <c r="FD26">
        <v>30</v>
      </c>
      <c r="FE26" t="s">
        <v>221</v>
      </c>
      <c r="FF26">
        <v>2.1999999999999999E-2</v>
      </c>
      <c r="FG26">
        <v>7.0999999999999994E-2</v>
      </c>
      <c r="FH26">
        <v>3.5557817236898999E-2</v>
      </c>
      <c r="FI26">
        <v>3.5222656249999998E-2</v>
      </c>
      <c r="FJ26">
        <v>246.309</v>
      </c>
      <c r="FK26">
        <v>6927</v>
      </c>
      <c r="FL26">
        <v>0.252050180199209</v>
      </c>
      <c r="FM26">
        <v>162.11545418203801</v>
      </c>
      <c r="FN26">
        <v>5598.25378044429</v>
      </c>
      <c r="FO26">
        <v>59.5411914734646</v>
      </c>
      <c r="FP26">
        <v>35</v>
      </c>
      <c r="FQ26" t="s">
        <v>221</v>
      </c>
      <c r="FR26">
        <v>2.5000000000000001E-2</v>
      </c>
      <c r="FS26">
        <v>7.0999999999999994E-2</v>
      </c>
      <c r="FT26">
        <v>3.7191617742987598E-2</v>
      </c>
      <c r="FU26">
        <v>3.5777343750000003E-2</v>
      </c>
      <c r="FV26">
        <v>228.059</v>
      </c>
      <c r="FW26">
        <v>6132</v>
      </c>
      <c r="FX26">
        <v>0.22072711427494299</v>
      </c>
      <c r="FY26">
        <v>162.60311133523501</v>
      </c>
      <c r="FZ26">
        <v>4955.75172248944</v>
      </c>
      <c r="GA26">
        <v>55.129551036490199</v>
      </c>
      <c r="GB26">
        <v>40</v>
      </c>
      <c r="GC26" t="s">
        <v>221</v>
      </c>
      <c r="GD26">
        <v>2.9000000000000001E-2</v>
      </c>
      <c r="GE26">
        <v>7.0999999999999994E-2</v>
      </c>
      <c r="GF26">
        <v>3.94265141053462E-2</v>
      </c>
      <c r="GG26">
        <v>3.7996093750000001E-2</v>
      </c>
      <c r="GH26">
        <v>199.85300000000001</v>
      </c>
      <c r="GI26">
        <v>5069</v>
      </c>
      <c r="GJ26">
        <v>0.18369271940301701</v>
      </c>
      <c r="GK26">
        <v>163.06410089350399</v>
      </c>
      <c r="GL26">
        <v>4096.6577758152298</v>
      </c>
      <c r="GM26">
        <v>48.311209657569698</v>
      </c>
      <c r="GN26">
        <v>316.35794729136097</v>
      </c>
      <c r="GO26">
        <v>76.474384264591194</v>
      </c>
      <c r="GP26">
        <f>(GK26-DQ26)/GK26*100</f>
        <v>1.0560376789803867</v>
      </c>
      <c r="GQ26">
        <f>IF(2*STDEV($GP$2:$GP$729)&gt;=GP26, 1,0)</f>
        <v>1</v>
      </c>
    </row>
    <row r="27" spans="1:199" hidden="1" x14ac:dyDescent="0.25">
      <c r="A27">
        <v>2</v>
      </c>
      <c r="B27">
        <v>14</v>
      </c>
      <c r="C27">
        <v>479</v>
      </c>
      <c r="D27">
        <v>1</v>
      </c>
      <c r="E27">
        <v>12</v>
      </c>
      <c r="F27" t="s">
        <v>185</v>
      </c>
      <c r="G27" t="s">
        <v>237</v>
      </c>
      <c r="H27" t="s">
        <v>560</v>
      </c>
      <c r="L27" t="s">
        <v>324</v>
      </c>
      <c r="M27" t="s">
        <v>325</v>
      </c>
      <c r="N27">
        <v>20</v>
      </c>
      <c r="O27" t="s">
        <v>326</v>
      </c>
      <c r="P27">
        <v>2020</v>
      </c>
      <c r="Q27" t="s">
        <v>504</v>
      </c>
      <c r="R27" t="s">
        <v>505</v>
      </c>
      <c r="S27">
        <v>4</v>
      </c>
      <c r="T27" t="s">
        <v>280</v>
      </c>
      <c r="U27">
        <v>1.59</v>
      </c>
      <c r="V27" t="s">
        <v>2003</v>
      </c>
      <c r="W27">
        <v>0.89</v>
      </c>
      <c r="X27" t="s">
        <v>185</v>
      </c>
      <c r="Y27" t="s">
        <v>238</v>
      </c>
      <c r="Z27">
        <v>30</v>
      </c>
      <c r="AA27" t="s">
        <v>196</v>
      </c>
      <c r="AE27"/>
      <c r="AH27" t="s">
        <v>30</v>
      </c>
      <c r="AJ27">
        <v>6</v>
      </c>
      <c r="AK27" t="s">
        <v>198</v>
      </c>
      <c r="AL27" t="s">
        <v>199</v>
      </c>
      <c r="AM27">
        <v>360.40199999999999</v>
      </c>
      <c r="AN27">
        <v>1.9232609999999999E-3</v>
      </c>
      <c r="AO27" s="3">
        <v>2E-3</v>
      </c>
      <c r="AP27" t="s">
        <v>327</v>
      </c>
      <c r="AQ27" t="s">
        <v>198</v>
      </c>
      <c r="AS27">
        <v>20.7</v>
      </c>
      <c r="AT27" s="1">
        <v>44142.40625</v>
      </c>
      <c r="AU27">
        <v>0</v>
      </c>
      <c r="AV27" s="1">
        <v>44142.416666666664</v>
      </c>
      <c r="AW27" s="1">
        <v>44142.474999999999</v>
      </c>
      <c r="AX27">
        <v>99</v>
      </c>
      <c r="AY27">
        <v>84</v>
      </c>
      <c r="AZ27">
        <v>17.100000000000001</v>
      </c>
      <c r="BA27">
        <v>17.100000000000001</v>
      </c>
      <c r="BC27" t="s">
        <v>1389</v>
      </c>
      <c r="BD27">
        <v>260</v>
      </c>
      <c r="BE27">
        <v>320</v>
      </c>
      <c r="BF27">
        <v>2.67</v>
      </c>
      <c r="BG27" t="s">
        <v>202</v>
      </c>
      <c r="BH27">
        <v>140</v>
      </c>
      <c r="BI27" s="2">
        <v>0.15</v>
      </c>
      <c r="BJ27" t="s">
        <v>203</v>
      </c>
      <c r="BK27" t="s">
        <v>204</v>
      </c>
      <c r="BL27" t="s">
        <v>1390</v>
      </c>
      <c r="BM27" t="s">
        <v>843</v>
      </c>
      <c r="BN27" t="s">
        <v>1391</v>
      </c>
      <c r="BO27">
        <v>67.599999999999994</v>
      </c>
      <c r="BP27" t="s">
        <v>467</v>
      </c>
      <c r="BQ27">
        <v>15</v>
      </c>
      <c r="BR27">
        <v>276.19799999999998</v>
      </c>
      <c r="BS27">
        <v>276.19799999999998</v>
      </c>
      <c r="BT27" t="s">
        <v>209</v>
      </c>
      <c r="BU27" s="69">
        <v>0.91810000000000003</v>
      </c>
      <c r="BV27" t="s">
        <v>1402</v>
      </c>
      <c r="BX27">
        <v>0</v>
      </c>
      <c r="BY27" t="s">
        <v>1403</v>
      </c>
      <c r="BZ27">
        <v>17031982</v>
      </c>
      <c r="CA27">
        <v>20201107</v>
      </c>
      <c r="CB27">
        <v>20201107</v>
      </c>
      <c r="CC27">
        <v>112420.755</v>
      </c>
      <c r="CD27" t="s">
        <v>214</v>
      </c>
      <c r="CE27" t="s">
        <v>1394</v>
      </c>
      <c r="CF27" t="s">
        <v>334</v>
      </c>
      <c r="CG27" t="s">
        <v>2017</v>
      </c>
      <c r="CH27" t="s">
        <v>2013</v>
      </c>
      <c r="CK27">
        <v>256</v>
      </c>
      <c r="CL27">
        <v>256</v>
      </c>
      <c r="CM27">
        <v>260.154</v>
      </c>
      <c r="CN27">
        <v>112420.755</v>
      </c>
      <c r="CO27" t="s">
        <v>1198</v>
      </c>
      <c r="CP27" t="s">
        <v>354</v>
      </c>
      <c r="CQ27">
        <v>139.92999267578</v>
      </c>
      <c r="CR27" t="s">
        <v>509</v>
      </c>
      <c r="CS27" t="s">
        <v>1395</v>
      </c>
      <c r="CT27" t="s">
        <v>219</v>
      </c>
      <c r="CU27" t="s">
        <v>220</v>
      </c>
      <c r="CV27">
        <v>5</v>
      </c>
      <c r="CW27" t="s">
        <v>221</v>
      </c>
      <c r="CX27">
        <v>4.0000000000000001E-3</v>
      </c>
      <c r="CY27">
        <v>6.7000000000000004E-2</v>
      </c>
      <c r="CZ27">
        <v>2.0114543114543099E-2</v>
      </c>
      <c r="DA27">
        <v>1.910546875E-2</v>
      </c>
      <c r="DB27">
        <v>312.58</v>
      </c>
      <c r="DC27">
        <v>15540</v>
      </c>
      <c r="DD27">
        <v>0.57811560047560195</v>
      </c>
      <c r="DE27">
        <v>165.40900428638</v>
      </c>
      <c r="DF27">
        <v>12559.0968309664</v>
      </c>
      <c r="DG27">
        <v>70.264274866973693</v>
      </c>
      <c r="DH27">
        <v>10</v>
      </c>
      <c r="DI27" t="s">
        <v>221</v>
      </c>
      <c r="DJ27">
        <v>7.0000000000000001E-3</v>
      </c>
      <c r="DK27">
        <v>6.7000000000000004E-2</v>
      </c>
      <c r="DL27">
        <v>2.2254333137485299E-2</v>
      </c>
      <c r="DM27">
        <v>2.1199218749999998E-2</v>
      </c>
      <c r="DN27">
        <v>303.01499999999999</v>
      </c>
      <c r="DO27">
        <v>13616</v>
      </c>
      <c r="DP27">
        <v>0.48657058728802199</v>
      </c>
      <c r="DQ27">
        <v>165.62622442548599</v>
      </c>
      <c r="DR27">
        <v>11004.1610328467</v>
      </c>
      <c r="DS27">
        <v>68.114176367061305</v>
      </c>
      <c r="DT27">
        <v>15</v>
      </c>
      <c r="DU27" t="s">
        <v>221</v>
      </c>
      <c r="DV27">
        <v>1.0999999999999999E-2</v>
      </c>
      <c r="DW27">
        <v>6.7000000000000004E-2</v>
      </c>
      <c r="DX27">
        <v>2.5134386650097599E-2</v>
      </c>
      <c r="DY27">
        <v>2.3816406250000002E-2</v>
      </c>
      <c r="DZ27">
        <v>283.16399999999999</v>
      </c>
      <c r="EA27">
        <v>11266</v>
      </c>
      <c r="EB27">
        <v>0.38449966886063303</v>
      </c>
      <c r="EC27">
        <v>166.22436969225001</v>
      </c>
      <c r="ED27">
        <v>9104.9411131060097</v>
      </c>
      <c r="EE27">
        <v>63.651907122758097</v>
      </c>
      <c r="EF27">
        <v>20</v>
      </c>
      <c r="EG27" t="s">
        <v>221</v>
      </c>
      <c r="EH27">
        <v>1.4E-2</v>
      </c>
      <c r="EI27">
        <v>6.7000000000000004E-2</v>
      </c>
      <c r="EJ27">
        <v>2.6948989898989899E-2</v>
      </c>
      <c r="EK27">
        <v>2.591015625E-2</v>
      </c>
      <c r="EL27">
        <v>266.79500000000002</v>
      </c>
      <c r="EM27">
        <v>9900</v>
      </c>
      <c r="EN27">
        <v>0.32988006568935901</v>
      </c>
      <c r="EO27">
        <v>166.83182112524901</v>
      </c>
      <c r="EP27">
        <v>8000.9690235886301</v>
      </c>
      <c r="EQ27">
        <v>59.972350160388501</v>
      </c>
      <c r="ER27">
        <v>25</v>
      </c>
      <c r="ES27" t="s">
        <v>221</v>
      </c>
      <c r="ET27">
        <v>1.7000000000000001E-2</v>
      </c>
      <c r="EU27">
        <v>6.7000000000000004E-2</v>
      </c>
      <c r="EV27">
        <v>2.8533516357812799E-2</v>
      </c>
      <c r="EW27">
        <v>2.6957031249999999E-2</v>
      </c>
      <c r="EX27">
        <v>249.44</v>
      </c>
      <c r="EY27">
        <v>8742</v>
      </c>
      <c r="EZ27">
        <v>0.28888992061437602</v>
      </c>
      <c r="FA27">
        <v>167.51364982880199</v>
      </c>
      <c r="FB27">
        <v>7065.0981014355402</v>
      </c>
      <c r="FC27">
        <v>56.071152098080198</v>
      </c>
      <c r="FD27">
        <v>30</v>
      </c>
      <c r="FE27" t="s">
        <v>221</v>
      </c>
      <c r="FF27">
        <v>2.1000000000000001E-2</v>
      </c>
      <c r="FG27">
        <v>6.7000000000000004E-2</v>
      </c>
      <c r="FH27">
        <v>3.0706651822989098E-2</v>
      </c>
      <c r="FI27">
        <v>2.9050781250000001E-2</v>
      </c>
      <c r="FJ27">
        <v>220.65799999999999</v>
      </c>
      <c r="FK27">
        <v>7186</v>
      </c>
      <c r="FL27">
        <v>0.24341114811478801</v>
      </c>
      <c r="FM27">
        <v>169.06026936674499</v>
      </c>
      <c r="FN27">
        <v>5807.5720609603904</v>
      </c>
      <c r="FO27">
        <v>49.601300030701502</v>
      </c>
      <c r="FP27">
        <v>35</v>
      </c>
      <c r="FQ27" t="s">
        <v>221</v>
      </c>
      <c r="FR27">
        <v>2.4E-2</v>
      </c>
      <c r="FS27">
        <v>6.7000000000000004E-2</v>
      </c>
      <c r="FT27">
        <v>3.2536856277347599E-2</v>
      </c>
      <c r="FU27">
        <v>3.1144531249999999E-2</v>
      </c>
      <c r="FV27">
        <v>193.334</v>
      </c>
      <c r="FW27">
        <v>5942</v>
      </c>
      <c r="FX27">
        <v>0.21310248190530501</v>
      </c>
      <c r="FY27">
        <v>171.06022903886199</v>
      </c>
      <c r="FZ27">
        <v>4802.1977715316798</v>
      </c>
      <c r="GA27">
        <v>43.459189062420798</v>
      </c>
      <c r="GB27">
        <v>40</v>
      </c>
      <c r="GC27" t="s">
        <v>221</v>
      </c>
      <c r="GD27">
        <v>2.7E-2</v>
      </c>
      <c r="GE27">
        <v>6.7000000000000004E-2</v>
      </c>
      <c r="GF27">
        <v>3.4589041095890401E-2</v>
      </c>
      <c r="GG27">
        <v>3.3238281250000001E-2</v>
      </c>
      <c r="GH27">
        <v>161.6</v>
      </c>
      <c r="GI27">
        <v>4672</v>
      </c>
      <c r="GJ27">
        <v>0.18569907918042999</v>
      </c>
      <c r="GK27">
        <v>173.53752961872399</v>
      </c>
      <c r="GL27">
        <v>3775.8108361824302</v>
      </c>
      <c r="GM27">
        <v>36.325762424028902</v>
      </c>
      <c r="GN27">
        <v>316.01617632552399</v>
      </c>
      <c r="GO27">
        <v>71.036686530637397</v>
      </c>
      <c r="GP27">
        <f>(GK27-DQ27)/GK27*100</f>
        <v>4.5588439633892364</v>
      </c>
      <c r="GQ27">
        <f>IF(2*STDEV($GP$2:$GP$729)&gt;=GP27, 1,0)</f>
        <v>1</v>
      </c>
    </row>
    <row r="28" spans="1:199" hidden="1" x14ac:dyDescent="0.25">
      <c r="A28">
        <v>2</v>
      </c>
      <c r="B28">
        <v>14</v>
      </c>
      <c r="C28">
        <v>481</v>
      </c>
      <c r="D28">
        <v>1</v>
      </c>
      <c r="E28">
        <v>13</v>
      </c>
      <c r="F28" t="s">
        <v>185</v>
      </c>
      <c r="G28" t="s">
        <v>249</v>
      </c>
      <c r="H28" t="s">
        <v>560</v>
      </c>
      <c r="L28" t="s">
        <v>324</v>
      </c>
      <c r="M28" t="s">
        <v>325</v>
      </c>
      <c r="N28">
        <v>20</v>
      </c>
      <c r="O28" t="s">
        <v>326</v>
      </c>
      <c r="P28">
        <v>2020</v>
      </c>
      <c r="Q28" t="s">
        <v>504</v>
      </c>
      <c r="R28" t="s">
        <v>505</v>
      </c>
      <c r="S28">
        <v>4</v>
      </c>
      <c r="T28" t="s">
        <v>280</v>
      </c>
      <c r="U28">
        <v>1.59</v>
      </c>
      <c r="V28" t="s">
        <v>2003</v>
      </c>
      <c r="W28">
        <v>0.89</v>
      </c>
      <c r="X28" t="s">
        <v>185</v>
      </c>
      <c r="Y28" t="s">
        <v>250</v>
      </c>
      <c r="Z28">
        <v>3</v>
      </c>
      <c r="AA28" t="s">
        <v>249</v>
      </c>
      <c r="AE28"/>
      <c r="AH28" t="s">
        <v>30</v>
      </c>
      <c r="AJ28">
        <v>6</v>
      </c>
      <c r="AK28" t="s">
        <v>198</v>
      </c>
      <c r="AL28" t="s">
        <v>199</v>
      </c>
      <c r="AM28">
        <v>360.40199999999999</v>
      </c>
      <c r="AN28">
        <v>1.9232609999999999E-3</v>
      </c>
      <c r="AO28" s="3">
        <v>2E-3</v>
      </c>
      <c r="AP28" t="s">
        <v>327</v>
      </c>
      <c r="AQ28" t="s">
        <v>198</v>
      </c>
      <c r="AS28">
        <v>25.7</v>
      </c>
      <c r="AT28" s="1">
        <v>44142.411111111112</v>
      </c>
      <c r="AW28" s="1">
        <v>44142.48333333333</v>
      </c>
      <c r="AX28">
        <v>105</v>
      </c>
      <c r="AZ28">
        <v>21.02</v>
      </c>
      <c r="BA28">
        <v>21.02</v>
      </c>
      <c r="BC28" t="s">
        <v>1389</v>
      </c>
      <c r="BD28">
        <v>126</v>
      </c>
      <c r="BE28">
        <v>320</v>
      </c>
      <c r="BF28">
        <v>2.67</v>
      </c>
      <c r="BG28" t="s">
        <v>202</v>
      </c>
      <c r="BH28">
        <v>140</v>
      </c>
      <c r="BI28" s="2">
        <v>0.15</v>
      </c>
      <c r="BJ28" t="s">
        <v>203</v>
      </c>
      <c r="BK28" t="s">
        <v>204</v>
      </c>
      <c r="BL28" t="s">
        <v>1390</v>
      </c>
      <c r="BM28" t="s">
        <v>843</v>
      </c>
      <c r="BN28" t="s">
        <v>1391</v>
      </c>
      <c r="BO28">
        <v>67.599999999999994</v>
      </c>
      <c r="BP28" t="s">
        <v>467</v>
      </c>
      <c r="BQ28">
        <v>15</v>
      </c>
      <c r="BR28">
        <v>282.1644</v>
      </c>
      <c r="BS28">
        <v>282.1644</v>
      </c>
      <c r="BT28" t="s">
        <v>209</v>
      </c>
      <c r="BU28" s="69">
        <v>1.5747</v>
      </c>
      <c r="BV28" t="s">
        <v>1408</v>
      </c>
      <c r="BX28">
        <v>0</v>
      </c>
      <c r="BY28" t="s">
        <v>1409</v>
      </c>
      <c r="BZ28">
        <v>17031982</v>
      </c>
      <c r="CA28">
        <v>20201107</v>
      </c>
      <c r="CB28">
        <v>20201107</v>
      </c>
      <c r="CC28">
        <v>113731.898</v>
      </c>
      <c r="CD28" t="s">
        <v>214</v>
      </c>
      <c r="CE28" t="s">
        <v>1394</v>
      </c>
      <c r="CF28" t="s">
        <v>334</v>
      </c>
      <c r="CG28" t="s">
        <v>2018</v>
      </c>
      <c r="CH28" t="s">
        <v>2013</v>
      </c>
      <c r="CK28">
        <v>256</v>
      </c>
      <c r="CL28">
        <v>256</v>
      </c>
      <c r="CM28">
        <v>125.78700000000001</v>
      </c>
      <c r="CN28">
        <v>113731.898</v>
      </c>
      <c r="CO28" t="s">
        <v>1198</v>
      </c>
      <c r="CP28" t="s">
        <v>354</v>
      </c>
      <c r="CQ28">
        <v>139.92999267578</v>
      </c>
      <c r="CR28" t="s">
        <v>509</v>
      </c>
      <c r="CS28" t="s">
        <v>1395</v>
      </c>
      <c r="CT28" t="s">
        <v>219</v>
      </c>
      <c r="CU28" t="s">
        <v>220</v>
      </c>
      <c r="CV28">
        <v>5</v>
      </c>
      <c r="CW28" t="s">
        <v>221</v>
      </c>
      <c r="CX28">
        <v>8.0000000000000002E-3</v>
      </c>
      <c r="CY28">
        <v>0.14899999999999999</v>
      </c>
      <c r="CZ28">
        <v>5.7025890561880198E-2</v>
      </c>
      <c r="DA28">
        <v>5.5292968749999998E-2</v>
      </c>
      <c r="DB28">
        <v>310.56299999999999</v>
      </c>
      <c r="DC28">
        <v>5446</v>
      </c>
      <c r="DD28">
        <v>0.60599756189249399</v>
      </c>
      <c r="DE28">
        <v>157.50806426252601</v>
      </c>
      <c r="DF28">
        <v>4401.3411416629997</v>
      </c>
      <c r="DG28">
        <v>117.457632322539</v>
      </c>
      <c r="DH28">
        <v>10</v>
      </c>
      <c r="DI28" t="s">
        <v>221</v>
      </c>
      <c r="DJ28">
        <v>1.4999999999999999E-2</v>
      </c>
      <c r="DK28">
        <v>0.14899999999999999</v>
      </c>
      <c r="DL28">
        <v>6.4541186513017407E-2</v>
      </c>
      <c r="DM28">
        <v>6.4605468750000006E-2</v>
      </c>
      <c r="DN28">
        <v>302.44</v>
      </c>
      <c r="DO28">
        <v>4686</v>
      </c>
      <c r="DP28">
        <v>0.48565817649271897</v>
      </c>
      <c r="DQ28">
        <v>157.339738992782</v>
      </c>
      <c r="DR28">
        <v>3787.1253378319502</v>
      </c>
      <c r="DS28">
        <v>114.385442952408</v>
      </c>
      <c r="DT28">
        <v>15</v>
      </c>
      <c r="DU28" t="s">
        <v>221</v>
      </c>
      <c r="DV28">
        <v>2.3E-2</v>
      </c>
      <c r="DW28">
        <v>0.14899999999999999</v>
      </c>
      <c r="DX28">
        <v>6.9774032755755999E-2</v>
      </c>
      <c r="DY28">
        <v>7.042578125E-2</v>
      </c>
      <c r="DZ28">
        <v>293.95800000000003</v>
      </c>
      <c r="EA28">
        <v>4213</v>
      </c>
      <c r="EB28">
        <v>0.41063950540340299</v>
      </c>
      <c r="EC28">
        <v>157.33820857134</v>
      </c>
      <c r="ED28">
        <v>3404.8568178160499</v>
      </c>
      <c r="EE28">
        <v>111.177476654556</v>
      </c>
      <c r="EF28">
        <v>20</v>
      </c>
      <c r="EG28" t="s">
        <v>221</v>
      </c>
      <c r="EH28">
        <v>0.03</v>
      </c>
      <c r="EI28">
        <v>0.14899999999999999</v>
      </c>
      <c r="EJ28">
        <v>7.4320146712077498E-2</v>
      </c>
      <c r="EK28">
        <v>7.6246093749999994E-2</v>
      </c>
      <c r="EL28">
        <v>283.68</v>
      </c>
      <c r="EM28">
        <v>3817</v>
      </c>
      <c r="EN28">
        <v>0.352357794370732</v>
      </c>
      <c r="EO28">
        <v>157.426019987681</v>
      </c>
      <c r="EP28">
        <v>3084.8180568725002</v>
      </c>
      <c r="EQ28">
        <v>107.290247509387</v>
      </c>
      <c r="ER28">
        <v>25</v>
      </c>
      <c r="ES28" t="s">
        <v>221</v>
      </c>
      <c r="ET28">
        <v>3.7999999999999999E-2</v>
      </c>
      <c r="EU28">
        <v>0.14899999999999999</v>
      </c>
      <c r="EV28">
        <v>7.8624963799594494E-2</v>
      </c>
      <c r="EW28">
        <v>7.9738281250000001E-2</v>
      </c>
      <c r="EX28">
        <v>271.49200000000002</v>
      </c>
      <c r="EY28">
        <v>3453</v>
      </c>
      <c r="EZ28">
        <v>0.30181359518194401</v>
      </c>
      <c r="FA28">
        <v>157.53944351667801</v>
      </c>
      <c r="FB28">
        <v>2790.641013985</v>
      </c>
      <c r="FC28">
        <v>102.68063972369799</v>
      </c>
      <c r="FD28">
        <v>30</v>
      </c>
      <c r="FE28" t="s">
        <v>221</v>
      </c>
      <c r="FF28">
        <v>4.4999999999999998E-2</v>
      </c>
      <c r="FG28">
        <v>0.14899999999999999</v>
      </c>
      <c r="FH28">
        <v>8.2576960000000005E-2</v>
      </c>
      <c r="FI28">
        <v>8.4394531250000002E-2</v>
      </c>
      <c r="FJ28">
        <v>258.053</v>
      </c>
      <c r="FK28">
        <v>3125</v>
      </c>
      <c r="FL28">
        <v>0.25898328431679601</v>
      </c>
      <c r="FM28">
        <v>157.604003315342</v>
      </c>
      <c r="FN28">
        <v>2525.5584039105502</v>
      </c>
      <c r="FO28">
        <v>97.597892838903206</v>
      </c>
      <c r="FP28">
        <v>35</v>
      </c>
      <c r="FQ28" t="s">
        <v>221</v>
      </c>
      <c r="FR28">
        <v>5.2999999999999999E-2</v>
      </c>
      <c r="FS28">
        <v>0.14899999999999999</v>
      </c>
      <c r="FT28">
        <v>8.6530357142857103E-2</v>
      </c>
      <c r="FU28">
        <v>8.6722656250000002E-2</v>
      </c>
      <c r="FV28">
        <v>242.285</v>
      </c>
      <c r="FW28">
        <v>2800</v>
      </c>
      <c r="FX28">
        <v>0.21911738361497701</v>
      </c>
      <c r="FY28">
        <v>157.68733712817499</v>
      </c>
      <c r="FZ28">
        <v>2262.90032990385</v>
      </c>
      <c r="GA28">
        <v>91.6342978631275</v>
      </c>
      <c r="GB28">
        <v>40</v>
      </c>
      <c r="GC28" t="s">
        <v>221</v>
      </c>
      <c r="GD28">
        <v>0.06</v>
      </c>
      <c r="GE28">
        <v>0.14899999999999999</v>
      </c>
      <c r="GF28">
        <v>8.9557126030624198E-2</v>
      </c>
      <c r="GG28">
        <v>9.0214843749999996E-2</v>
      </c>
      <c r="GH28">
        <v>228.102</v>
      </c>
      <c r="GI28">
        <v>2547</v>
      </c>
      <c r="GJ28">
        <v>0.191264843763959</v>
      </c>
      <c r="GK28">
        <v>157.92736006678101</v>
      </c>
      <c r="GL28">
        <v>2058.4311215232501</v>
      </c>
      <c r="GM28">
        <v>86.270163696370503</v>
      </c>
      <c r="GN28">
        <v>312.51447404371498</v>
      </c>
      <c r="GO28">
        <v>118.195696807728</v>
      </c>
      <c r="GP28">
        <f>(GK28-DQ28)/GK28*100</f>
        <v>0.37208313603831661</v>
      </c>
      <c r="GQ28">
        <f>IF(2*STDEV($GP$2:$GP$729)&gt;=GP28, 1,0)</f>
        <v>1</v>
      </c>
    </row>
    <row r="29" spans="1:199" hidden="1" x14ac:dyDescent="0.25">
      <c r="A29">
        <v>2</v>
      </c>
      <c r="B29">
        <v>14</v>
      </c>
      <c r="C29">
        <v>480</v>
      </c>
      <c r="D29">
        <v>1</v>
      </c>
      <c r="E29">
        <v>14</v>
      </c>
      <c r="F29" t="s">
        <v>185</v>
      </c>
      <c r="G29" t="s">
        <v>242</v>
      </c>
      <c r="H29" t="s">
        <v>560</v>
      </c>
      <c r="L29" t="s">
        <v>324</v>
      </c>
      <c r="M29" t="s">
        <v>325</v>
      </c>
      <c r="N29">
        <v>20</v>
      </c>
      <c r="O29" t="s">
        <v>326</v>
      </c>
      <c r="P29">
        <v>2020</v>
      </c>
      <c r="Q29" t="s">
        <v>504</v>
      </c>
      <c r="R29" t="s">
        <v>505</v>
      </c>
      <c r="S29">
        <v>4</v>
      </c>
      <c r="T29" t="s">
        <v>280</v>
      </c>
      <c r="U29">
        <v>1.59</v>
      </c>
      <c r="V29" t="s">
        <v>2003</v>
      </c>
      <c r="W29">
        <v>0.89</v>
      </c>
      <c r="X29" t="s">
        <v>185</v>
      </c>
      <c r="Y29" t="s">
        <v>243</v>
      </c>
      <c r="Z29">
        <v>10</v>
      </c>
      <c r="AA29" t="s">
        <v>205</v>
      </c>
      <c r="AB29" t="s">
        <v>204</v>
      </c>
      <c r="AC29" t="s">
        <v>1404</v>
      </c>
      <c r="AE29"/>
      <c r="AG29" t="s">
        <v>1405</v>
      </c>
      <c r="AH29" t="s">
        <v>30</v>
      </c>
      <c r="AJ29">
        <v>6</v>
      </c>
      <c r="AK29" t="s">
        <v>198</v>
      </c>
      <c r="AL29" t="s">
        <v>199</v>
      </c>
      <c r="AM29">
        <v>360.40199999999999</v>
      </c>
      <c r="AN29">
        <v>1.9232609999999999E-3</v>
      </c>
      <c r="AO29" s="3">
        <v>2E-3</v>
      </c>
      <c r="AP29" t="s">
        <v>327</v>
      </c>
      <c r="AQ29" t="s">
        <v>198</v>
      </c>
      <c r="AS29">
        <v>20.6</v>
      </c>
      <c r="AT29" s="1">
        <v>44257.482638888891</v>
      </c>
      <c r="AU29">
        <v>0</v>
      </c>
      <c r="AV29" s="1">
        <v>44257.482638888891</v>
      </c>
      <c r="AW29" s="1">
        <v>44257.523611111108</v>
      </c>
      <c r="AX29">
        <v>60</v>
      </c>
      <c r="AY29">
        <v>60</v>
      </c>
      <c r="AZ29">
        <v>18.37</v>
      </c>
      <c r="BA29">
        <v>18.37</v>
      </c>
      <c r="BC29" t="s">
        <v>1389</v>
      </c>
      <c r="BD29">
        <v>296</v>
      </c>
      <c r="BE29">
        <v>320</v>
      </c>
      <c r="BF29">
        <v>2.67</v>
      </c>
      <c r="BG29" t="s">
        <v>202</v>
      </c>
      <c r="BH29">
        <v>140</v>
      </c>
      <c r="BI29" s="2">
        <v>0.15</v>
      </c>
      <c r="BJ29" t="s">
        <v>203</v>
      </c>
      <c r="BK29" t="s">
        <v>204</v>
      </c>
      <c r="BL29" t="s">
        <v>1390</v>
      </c>
      <c r="BM29" t="s">
        <v>843</v>
      </c>
      <c r="BN29" t="s">
        <v>1391</v>
      </c>
      <c r="BO29">
        <v>67.599999999999994</v>
      </c>
      <c r="BP29" t="s">
        <v>467</v>
      </c>
      <c r="BQ29">
        <v>15</v>
      </c>
      <c r="BR29">
        <v>297</v>
      </c>
      <c r="BS29">
        <v>297</v>
      </c>
      <c r="BT29" t="s">
        <v>209</v>
      </c>
      <c r="BU29" s="69">
        <v>1</v>
      </c>
      <c r="BV29" t="s">
        <v>1406</v>
      </c>
      <c r="BX29">
        <v>0</v>
      </c>
      <c r="BY29" t="s">
        <v>1407</v>
      </c>
      <c r="BZ29">
        <v>17031982</v>
      </c>
      <c r="CA29">
        <v>20210302</v>
      </c>
      <c r="CB29">
        <v>20210302</v>
      </c>
      <c r="CC29">
        <v>123436.659</v>
      </c>
      <c r="CD29" t="s">
        <v>214</v>
      </c>
      <c r="CE29" t="s">
        <v>1394</v>
      </c>
      <c r="CF29" t="s">
        <v>334</v>
      </c>
      <c r="CG29" t="s">
        <v>2019</v>
      </c>
      <c r="CH29" t="s">
        <v>2013</v>
      </c>
      <c r="CK29">
        <v>256</v>
      </c>
      <c r="CL29">
        <v>256</v>
      </c>
      <c r="CM29">
        <v>239.19900000000001</v>
      </c>
      <c r="CN29">
        <v>123436.659</v>
      </c>
      <c r="CO29" t="s">
        <v>1198</v>
      </c>
      <c r="CP29" t="s">
        <v>354</v>
      </c>
      <c r="CQ29">
        <v>139.960006713865</v>
      </c>
      <c r="CR29" t="s">
        <v>509</v>
      </c>
      <c r="CS29" t="s">
        <v>1395</v>
      </c>
      <c r="CT29" t="s">
        <v>219</v>
      </c>
      <c r="CU29" t="s">
        <v>220</v>
      </c>
      <c r="CV29">
        <v>5</v>
      </c>
      <c r="CW29" t="s">
        <v>221</v>
      </c>
      <c r="CX29">
        <v>5.0000000000000001E-3</v>
      </c>
      <c r="CY29">
        <v>8.5999999999999993E-2</v>
      </c>
      <c r="CZ29">
        <v>3.83173300673606E-2</v>
      </c>
      <c r="DA29">
        <v>4.19921875E-2</v>
      </c>
      <c r="DB29">
        <v>312.86099999999999</v>
      </c>
      <c r="DC29">
        <v>8165</v>
      </c>
      <c r="DD29">
        <v>0.51470536037478198</v>
      </c>
      <c r="DE29">
        <v>152.29905751981201</v>
      </c>
      <c r="DF29">
        <v>6598.7789977374896</v>
      </c>
      <c r="DG29">
        <v>71.200478630635999</v>
      </c>
      <c r="DH29">
        <v>10</v>
      </c>
      <c r="DI29" t="s">
        <v>221</v>
      </c>
      <c r="DJ29">
        <v>8.9999999999999993E-3</v>
      </c>
      <c r="DK29">
        <v>8.5999999999999993E-2</v>
      </c>
      <c r="DL29">
        <v>4.1256118764210203E-2</v>
      </c>
      <c r="DM29">
        <v>4.40078125E-2</v>
      </c>
      <c r="DN29">
        <v>308.47199999999998</v>
      </c>
      <c r="DO29">
        <v>7477</v>
      </c>
      <c r="DP29">
        <v>0.43504133461007399</v>
      </c>
      <c r="DQ29">
        <v>152.22957892902099</v>
      </c>
      <c r="DR29">
        <v>6042.7520595325404</v>
      </c>
      <c r="DS29">
        <v>70.201636011358204</v>
      </c>
      <c r="DT29">
        <v>15</v>
      </c>
      <c r="DU29" t="s">
        <v>221</v>
      </c>
      <c r="DV29">
        <v>1.2999999999999999E-2</v>
      </c>
      <c r="DW29">
        <v>8.5999999999999993E-2</v>
      </c>
      <c r="DX29">
        <v>4.3620014398848002E-2</v>
      </c>
      <c r="DY29">
        <v>4.60234375E-2</v>
      </c>
      <c r="DZ29">
        <v>302.94099999999997</v>
      </c>
      <c r="EA29">
        <v>6945</v>
      </c>
      <c r="EB29">
        <v>0.37542241036670199</v>
      </c>
      <c r="EC29">
        <v>152.157819116231</v>
      </c>
      <c r="ED29">
        <v>5612.8009968508104</v>
      </c>
      <c r="EE29">
        <v>68.942898593444099</v>
      </c>
      <c r="EF29">
        <v>20</v>
      </c>
      <c r="EG29" t="s">
        <v>221</v>
      </c>
      <c r="EH29">
        <v>1.7999999999999999E-2</v>
      </c>
      <c r="EI29">
        <v>8.5999999999999993E-2</v>
      </c>
      <c r="EJ29">
        <v>4.6162772463540801E-2</v>
      </c>
      <c r="EK29">
        <v>4.80390625E-2</v>
      </c>
      <c r="EL29">
        <v>294.38</v>
      </c>
      <c r="EM29">
        <v>6377</v>
      </c>
      <c r="EN29">
        <v>0.316015722266826</v>
      </c>
      <c r="EO29">
        <v>152.00582875211501</v>
      </c>
      <c r="EP29">
        <v>5153.7555013560304</v>
      </c>
      <c r="EQ29">
        <v>66.994597918202103</v>
      </c>
      <c r="ER29">
        <v>25</v>
      </c>
      <c r="ES29" t="s">
        <v>221</v>
      </c>
      <c r="ET29">
        <v>2.1999999999999999E-2</v>
      </c>
      <c r="EU29">
        <v>8.5999999999999993E-2</v>
      </c>
      <c r="EV29">
        <v>4.7933768188660297E-2</v>
      </c>
      <c r="EW29">
        <v>4.8710937500000002E-2</v>
      </c>
      <c r="EX29">
        <v>286.596</v>
      </c>
      <c r="EY29">
        <v>5979</v>
      </c>
      <c r="EZ29">
        <v>0.27726792742672801</v>
      </c>
      <c r="FA29">
        <v>151.92783121671999</v>
      </c>
      <c r="FB29">
        <v>4832.1003830339796</v>
      </c>
      <c r="FC29">
        <v>65.223125840631297</v>
      </c>
      <c r="FD29">
        <v>30</v>
      </c>
      <c r="FE29" t="s">
        <v>221</v>
      </c>
      <c r="FF29">
        <v>2.5999999999999999E-2</v>
      </c>
      <c r="FG29">
        <v>8.5999999999999993E-2</v>
      </c>
      <c r="FH29">
        <v>4.9588214285714201E-2</v>
      </c>
      <c r="FI29">
        <v>5.0726562500000003E-2</v>
      </c>
      <c r="FJ29">
        <v>277.69400000000002</v>
      </c>
      <c r="FK29">
        <v>5600</v>
      </c>
      <c r="FL29">
        <v>0.24309955089511801</v>
      </c>
      <c r="FM29">
        <v>151.873701482314</v>
      </c>
      <c r="FN29">
        <v>4525.80065980771</v>
      </c>
      <c r="FO29">
        <v>63.197220851610901</v>
      </c>
      <c r="FP29">
        <v>35</v>
      </c>
      <c r="FQ29" t="s">
        <v>221</v>
      </c>
      <c r="FR29">
        <v>3.1E-2</v>
      </c>
      <c r="FS29">
        <v>8.5999999999999993E-2</v>
      </c>
      <c r="FT29">
        <v>5.1328637591663402E-2</v>
      </c>
      <c r="FU29">
        <v>5.20703125E-2</v>
      </c>
      <c r="FV29">
        <v>265.98500000000001</v>
      </c>
      <c r="FW29">
        <v>5182</v>
      </c>
      <c r="FX29">
        <v>0.21010668047298101</v>
      </c>
      <c r="FY29">
        <v>151.804017094659</v>
      </c>
      <c r="FZ29">
        <v>4187.9819677006299</v>
      </c>
      <c r="GA29">
        <v>60.532502640372897</v>
      </c>
      <c r="GB29">
        <v>40</v>
      </c>
      <c r="GC29" t="s">
        <v>221</v>
      </c>
      <c r="GD29">
        <v>3.5000000000000003E-2</v>
      </c>
      <c r="GE29">
        <v>8.5999999999999993E-2</v>
      </c>
      <c r="GF29">
        <v>5.2651042742102E-2</v>
      </c>
      <c r="GG29">
        <v>5.2742187500000003E-2</v>
      </c>
      <c r="GH29">
        <v>254.989</v>
      </c>
      <c r="GI29">
        <v>4843</v>
      </c>
      <c r="GJ29">
        <v>0.18766436817058299</v>
      </c>
      <c r="GK29">
        <v>151.82247270578401</v>
      </c>
      <c r="GL29">
        <v>3914.0093920444201</v>
      </c>
      <c r="GM29">
        <v>58.030047994308198</v>
      </c>
      <c r="GN29">
        <v>314.19135416666597</v>
      </c>
      <c r="GO29">
        <v>71.503238813001104</v>
      </c>
      <c r="GP29">
        <f>(GK29-DQ29)/GK29*100</f>
        <v>-0.26814622103139424</v>
      </c>
      <c r="GQ29">
        <f>IF(2*STDEV($GP$2:$GP$729)&gt;=GP29, 1,0)</f>
        <v>1</v>
      </c>
    </row>
    <row r="30" spans="1:199" hidden="1" x14ac:dyDescent="0.25">
      <c r="A30">
        <v>3</v>
      </c>
      <c r="B30">
        <v>14</v>
      </c>
      <c r="C30">
        <v>499</v>
      </c>
      <c r="D30">
        <v>2</v>
      </c>
      <c r="E30">
        <v>1</v>
      </c>
      <c r="F30" t="s">
        <v>254</v>
      </c>
      <c r="G30" t="s">
        <v>232</v>
      </c>
      <c r="H30" t="s">
        <v>560</v>
      </c>
      <c r="I30">
        <v>1</v>
      </c>
      <c r="J30" t="s">
        <v>653</v>
      </c>
      <c r="L30" t="s">
        <v>324</v>
      </c>
      <c r="M30" t="s">
        <v>325</v>
      </c>
      <c r="N30">
        <v>21</v>
      </c>
      <c r="O30" t="s">
        <v>1410</v>
      </c>
      <c r="P30">
        <v>2015</v>
      </c>
      <c r="Q30" t="s">
        <v>504</v>
      </c>
      <c r="R30" t="s">
        <v>505</v>
      </c>
      <c r="S30">
        <v>4</v>
      </c>
      <c r="T30" t="s">
        <v>280</v>
      </c>
      <c r="U30">
        <v>0.95</v>
      </c>
      <c r="V30" t="s">
        <v>2003</v>
      </c>
      <c r="W30">
        <v>1.8</v>
      </c>
      <c r="X30" t="s">
        <v>255</v>
      </c>
      <c r="Y30" t="s">
        <v>233</v>
      </c>
      <c r="Z30">
        <v>3</v>
      </c>
      <c r="AA30" t="s">
        <v>196</v>
      </c>
      <c r="AE30"/>
      <c r="AH30" t="s">
        <v>197</v>
      </c>
      <c r="AJ30">
        <v>8</v>
      </c>
      <c r="AK30" t="s">
        <v>198</v>
      </c>
      <c r="AL30" t="s">
        <v>199</v>
      </c>
      <c r="AM30">
        <v>360.40199999999999</v>
      </c>
      <c r="AN30">
        <v>1.9232609999999999E-3</v>
      </c>
      <c r="AO30" s="3">
        <v>2E-3</v>
      </c>
      <c r="AP30" t="s">
        <v>327</v>
      </c>
      <c r="AQ30" t="s">
        <v>198</v>
      </c>
      <c r="AR30">
        <v>20</v>
      </c>
      <c r="AS30">
        <v>20.5</v>
      </c>
      <c r="AT30" s="1">
        <v>44142.402777777781</v>
      </c>
      <c r="AU30">
        <v>0</v>
      </c>
      <c r="AV30" s="1">
        <v>44142.413888888892</v>
      </c>
      <c r="AW30" s="1">
        <v>44142.445138888892</v>
      </c>
      <c r="AX30">
        <v>62</v>
      </c>
      <c r="AY30">
        <v>46</v>
      </c>
      <c r="AZ30">
        <v>18.2</v>
      </c>
      <c r="BA30">
        <v>18.2</v>
      </c>
      <c r="BC30" t="s">
        <v>1389</v>
      </c>
      <c r="BD30">
        <v>300</v>
      </c>
      <c r="BF30">
        <v>2</v>
      </c>
      <c r="BG30" t="s">
        <v>202</v>
      </c>
      <c r="BH30">
        <v>140</v>
      </c>
      <c r="BI30" s="2">
        <v>0.15</v>
      </c>
      <c r="BM30" t="s">
        <v>843</v>
      </c>
      <c r="BN30" t="s">
        <v>1411</v>
      </c>
      <c r="BO30">
        <v>58.32</v>
      </c>
      <c r="BP30" t="s">
        <v>467</v>
      </c>
      <c r="BQ30">
        <v>15</v>
      </c>
      <c r="BR30">
        <v>280.56</v>
      </c>
      <c r="BS30">
        <v>280.56</v>
      </c>
      <c r="BT30" t="s">
        <v>209</v>
      </c>
      <c r="BU30" s="69">
        <v>0.88100000000000001</v>
      </c>
      <c r="BV30" t="s">
        <v>1447</v>
      </c>
      <c r="BX30">
        <v>0</v>
      </c>
      <c r="BY30" t="s">
        <v>1448</v>
      </c>
      <c r="BZ30">
        <v>17031982</v>
      </c>
      <c r="CA30">
        <v>20201107</v>
      </c>
      <c r="CB30">
        <v>20201107</v>
      </c>
      <c r="CC30">
        <v>104159.38499999999</v>
      </c>
      <c r="CD30" t="s">
        <v>214</v>
      </c>
      <c r="CE30" t="s">
        <v>1394</v>
      </c>
      <c r="CF30" t="s">
        <v>334</v>
      </c>
      <c r="CG30" t="s">
        <v>2020</v>
      </c>
      <c r="CH30" t="s">
        <v>2005</v>
      </c>
      <c r="CK30">
        <v>256</v>
      </c>
      <c r="CL30">
        <v>256</v>
      </c>
      <c r="CM30">
        <v>300</v>
      </c>
      <c r="CN30">
        <v>104159.38499999999</v>
      </c>
      <c r="CO30" t="s">
        <v>1198</v>
      </c>
      <c r="CP30" t="s">
        <v>354</v>
      </c>
      <c r="CQ30">
        <v>139.57000732422</v>
      </c>
      <c r="CR30" t="s">
        <v>509</v>
      </c>
      <c r="CS30" t="s">
        <v>1414</v>
      </c>
      <c r="CT30" t="s">
        <v>219</v>
      </c>
      <c r="CU30" t="s">
        <v>220</v>
      </c>
      <c r="CV30">
        <v>5</v>
      </c>
      <c r="CW30" t="s">
        <v>221</v>
      </c>
      <c r="CX30">
        <v>2.5000000000000001E-2</v>
      </c>
      <c r="CY30">
        <v>0.5</v>
      </c>
      <c r="CZ30">
        <v>0.17104636519748101</v>
      </c>
      <c r="DA30">
        <v>0.138671875</v>
      </c>
      <c r="DB30">
        <v>298.81799999999998</v>
      </c>
      <c r="DC30">
        <v>1747</v>
      </c>
      <c r="DD30">
        <v>0.73106226544182296</v>
      </c>
      <c r="DE30">
        <v>218.297614091703</v>
      </c>
      <c r="DF30">
        <v>2510.6510206635899</v>
      </c>
      <c r="DG30">
        <v>54.728571428571399</v>
      </c>
      <c r="DH30">
        <v>10</v>
      </c>
      <c r="DI30" t="s">
        <v>221</v>
      </c>
      <c r="DJ30">
        <v>0.05</v>
      </c>
      <c r="DK30">
        <v>0.5</v>
      </c>
      <c r="DL30">
        <v>0.20571428571428499</v>
      </c>
      <c r="DM30">
        <v>0.185546875</v>
      </c>
      <c r="DN30">
        <v>286.56</v>
      </c>
      <c r="DO30">
        <v>1393</v>
      </c>
      <c r="DP30">
        <v>0.56826070985900101</v>
      </c>
      <c r="DQ30">
        <v>218.36312403542499</v>
      </c>
      <c r="DR30">
        <v>2001.9100582623801</v>
      </c>
      <c r="DS30">
        <v>52.483516483516397</v>
      </c>
      <c r="DT30">
        <v>15</v>
      </c>
      <c r="DU30" t="s">
        <v>221</v>
      </c>
      <c r="DV30">
        <v>7.4999999999999997E-2</v>
      </c>
      <c r="DW30">
        <v>0.5</v>
      </c>
      <c r="DX30">
        <v>0.23005448449287499</v>
      </c>
      <c r="DY30">
        <v>0.216796875</v>
      </c>
      <c r="DZ30">
        <v>274.45499999999998</v>
      </c>
      <c r="EA30">
        <v>1193</v>
      </c>
      <c r="EB30">
        <v>0.47257148768009699</v>
      </c>
      <c r="EC30">
        <v>218.39684170386599</v>
      </c>
      <c r="ED30">
        <v>1714.4857857193299</v>
      </c>
      <c r="EE30">
        <v>50.266483516483497</v>
      </c>
      <c r="EF30">
        <v>20</v>
      </c>
      <c r="EG30" t="s">
        <v>221</v>
      </c>
      <c r="EH30">
        <v>0.1</v>
      </c>
      <c r="EI30">
        <v>0.5</v>
      </c>
      <c r="EJ30">
        <v>0.25087896253602299</v>
      </c>
      <c r="EK30">
        <v>0.240234375</v>
      </c>
      <c r="EL30">
        <v>261.16500000000002</v>
      </c>
      <c r="EM30">
        <v>1041</v>
      </c>
      <c r="EN30">
        <v>0.401251910674916</v>
      </c>
      <c r="EO30">
        <v>218.414923738564</v>
      </c>
      <c r="EP30">
        <v>1496.0433385865999</v>
      </c>
      <c r="EQ30">
        <v>47.832417582417499</v>
      </c>
      <c r="ER30">
        <v>25</v>
      </c>
      <c r="ES30" t="s">
        <v>221</v>
      </c>
      <c r="ET30">
        <v>0.125</v>
      </c>
      <c r="EU30">
        <v>0.5</v>
      </c>
      <c r="EV30">
        <v>0.267031082529474</v>
      </c>
      <c r="EW30">
        <v>0.259765625</v>
      </c>
      <c r="EX30">
        <v>249.14</v>
      </c>
      <c r="EY30">
        <v>933</v>
      </c>
      <c r="EZ30">
        <v>0.35099549062595597</v>
      </c>
      <c r="FA30">
        <v>218.389166958662</v>
      </c>
      <c r="FB30">
        <v>1340.8342314133499</v>
      </c>
      <c r="FC30">
        <v>45.630036630036599</v>
      </c>
      <c r="FD30">
        <v>30</v>
      </c>
      <c r="FE30" t="s">
        <v>221</v>
      </c>
      <c r="FF30">
        <v>0.15</v>
      </c>
      <c r="FG30">
        <v>0.5</v>
      </c>
      <c r="FH30">
        <v>0.28499146341463399</v>
      </c>
      <c r="FI30">
        <v>0.279296875</v>
      </c>
      <c r="FJ30">
        <v>233.69300000000001</v>
      </c>
      <c r="FK30">
        <v>820</v>
      </c>
      <c r="FL30">
        <v>0.30026383866728801</v>
      </c>
      <c r="FM30">
        <v>218.35998734347899</v>
      </c>
      <c r="FN30">
        <v>1178.4395174265301</v>
      </c>
      <c r="FO30">
        <v>42.800915750915699</v>
      </c>
      <c r="FP30">
        <v>35</v>
      </c>
      <c r="FQ30" t="s">
        <v>221</v>
      </c>
      <c r="FR30">
        <v>0.17499999999999999</v>
      </c>
      <c r="FS30">
        <v>0.5</v>
      </c>
      <c r="FT30">
        <v>0.30110896551724098</v>
      </c>
      <c r="FU30">
        <v>0.294921875</v>
      </c>
      <c r="FV30">
        <v>218.304</v>
      </c>
      <c r="FW30">
        <v>725</v>
      </c>
      <c r="FX30">
        <v>0.257899444873948</v>
      </c>
      <c r="FY30">
        <v>218.43147217985799</v>
      </c>
      <c r="FZ30">
        <v>1041.91298796858</v>
      </c>
      <c r="GA30">
        <v>39.982417582417497</v>
      </c>
      <c r="GB30">
        <v>40</v>
      </c>
      <c r="GC30" t="s">
        <v>221</v>
      </c>
      <c r="GD30">
        <v>0.2</v>
      </c>
      <c r="GE30">
        <v>0.5</v>
      </c>
      <c r="GF30">
        <v>0.31236515151515098</v>
      </c>
      <c r="GG30">
        <v>0.306640625</v>
      </c>
      <c r="GH30">
        <v>206.161</v>
      </c>
      <c r="GI30">
        <v>660</v>
      </c>
      <c r="GJ30">
        <v>0.23097030430585899</v>
      </c>
      <c r="GK30">
        <v>218.52309239566</v>
      </c>
      <c r="GL30">
        <v>948.50009939208599</v>
      </c>
      <c r="GM30">
        <v>37.7584249084249</v>
      </c>
      <c r="GN30">
        <v>306.80971760391202</v>
      </c>
      <c r="GO30">
        <v>56.192255971412401</v>
      </c>
      <c r="GP30">
        <f>(GK30-DQ30)/GK30*100</f>
        <v>7.3204327506665681E-2</v>
      </c>
      <c r="GQ30">
        <f>IF(2*STDEV($GP$2:$GP$729)&gt;=GP30, 1,0)</f>
        <v>1</v>
      </c>
    </row>
    <row r="31" spans="1:199" hidden="1" x14ac:dyDescent="0.25">
      <c r="A31">
        <v>3</v>
      </c>
      <c r="B31">
        <v>14</v>
      </c>
      <c r="C31">
        <v>496</v>
      </c>
      <c r="D31">
        <v>2</v>
      </c>
      <c r="E31">
        <v>2</v>
      </c>
      <c r="F31" t="s">
        <v>254</v>
      </c>
      <c r="G31" t="s">
        <v>186</v>
      </c>
      <c r="H31" t="s">
        <v>560</v>
      </c>
      <c r="L31" t="s">
        <v>324</v>
      </c>
      <c r="M31" t="s">
        <v>325</v>
      </c>
      <c r="N31">
        <v>21</v>
      </c>
      <c r="O31" t="s">
        <v>1410</v>
      </c>
      <c r="P31">
        <v>2015</v>
      </c>
      <c r="Q31" t="s">
        <v>504</v>
      </c>
      <c r="R31" t="s">
        <v>505</v>
      </c>
      <c r="S31">
        <v>4</v>
      </c>
      <c r="T31" t="s">
        <v>280</v>
      </c>
      <c r="U31">
        <v>0.95</v>
      </c>
      <c r="V31" t="s">
        <v>2003</v>
      </c>
      <c r="W31">
        <v>1.8</v>
      </c>
      <c r="X31" t="s">
        <v>255</v>
      </c>
      <c r="Y31" t="s">
        <v>195</v>
      </c>
      <c r="Z31">
        <v>8</v>
      </c>
      <c r="AA31" t="s">
        <v>196</v>
      </c>
      <c r="AE31"/>
      <c r="AH31" t="s">
        <v>197</v>
      </c>
      <c r="AJ31">
        <v>8</v>
      </c>
      <c r="AK31" t="s">
        <v>198</v>
      </c>
      <c r="AL31" t="s">
        <v>199</v>
      </c>
      <c r="AM31">
        <v>360.40199999999999</v>
      </c>
      <c r="AN31">
        <v>1.9232609999999999E-3</v>
      </c>
      <c r="AO31" s="3">
        <v>2E-3</v>
      </c>
      <c r="AP31" t="s">
        <v>327</v>
      </c>
      <c r="AQ31" t="s">
        <v>198</v>
      </c>
      <c r="AR31">
        <v>20</v>
      </c>
      <c r="AS31">
        <v>23.3</v>
      </c>
      <c r="AT31" s="1">
        <v>44142.410416666666</v>
      </c>
      <c r="AU31">
        <v>0</v>
      </c>
      <c r="AV31" s="1">
        <v>44142.414583333331</v>
      </c>
      <c r="AW31" s="1">
        <v>44142.453472222223</v>
      </c>
      <c r="AX31">
        <v>63</v>
      </c>
      <c r="AY31">
        <v>57</v>
      </c>
      <c r="AZ31">
        <v>20.65</v>
      </c>
      <c r="BA31">
        <v>20.65</v>
      </c>
      <c r="BC31" t="s">
        <v>1389</v>
      </c>
      <c r="BD31">
        <v>300</v>
      </c>
      <c r="BF31">
        <v>2</v>
      </c>
      <c r="BG31" t="s">
        <v>202</v>
      </c>
      <c r="BH31">
        <v>140</v>
      </c>
      <c r="BI31" s="2">
        <v>0.15</v>
      </c>
      <c r="BM31" t="s">
        <v>843</v>
      </c>
      <c r="BN31" t="s">
        <v>1411</v>
      </c>
      <c r="BO31">
        <v>58.32</v>
      </c>
      <c r="BP31" t="s">
        <v>467</v>
      </c>
      <c r="BQ31">
        <v>15</v>
      </c>
      <c r="BR31">
        <v>326.76</v>
      </c>
      <c r="BS31">
        <v>326.76</v>
      </c>
      <c r="BT31" t="s">
        <v>209</v>
      </c>
      <c r="BU31" s="69">
        <v>0.9042</v>
      </c>
      <c r="BV31" t="s">
        <v>1442</v>
      </c>
      <c r="BX31">
        <v>0</v>
      </c>
      <c r="BY31" t="s">
        <v>1443</v>
      </c>
      <c r="BZ31">
        <v>17031982</v>
      </c>
      <c r="CA31">
        <v>20201107</v>
      </c>
      <c r="CB31">
        <v>20201107</v>
      </c>
      <c r="CC31">
        <v>105346.586</v>
      </c>
      <c r="CD31" t="s">
        <v>214</v>
      </c>
      <c r="CE31" t="s">
        <v>1394</v>
      </c>
      <c r="CF31" t="s">
        <v>334</v>
      </c>
      <c r="CG31" t="s">
        <v>2021</v>
      </c>
      <c r="CH31" t="s">
        <v>2005</v>
      </c>
      <c r="CK31">
        <v>256</v>
      </c>
      <c r="CL31">
        <v>256</v>
      </c>
      <c r="CM31">
        <v>299.97000000000003</v>
      </c>
      <c r="CN31">
        <v>105346.586</v>
      </c>
      <c r="CO31" t="s">
        <v>1198</v>
      </c>
      <c r="CP31" t="s">
        <v>354</v>
      </c>
      <c r="CQ31">
        <v>139.57000732422</v>
      </c>
      <c r="CR31" t="s">
        <v>509</v>
      </c>
      <c r="CS31" t="s">
        <v>1414</v>
      </c>
      <c r="CT31" t="s">
        <v>219</v>
      </c>
      <c r="CU31" t="s">
        <v>220</v>
      </c>
      <c r="CV31">
        <v>5</v>
      </c>
      <c r="CW31" t="s">
        <v>221</v>
      </c>
      <c r="CX31">
        <v>1.4E-2</v>
      </c>
      <c r="CY31">
        <v>0.26900000000000002</v>
      </c>
      <c r="CZ31">
        <v>0.113832212508406</v>
      </c>
      <c r="DA31">
        <v>0.10612890625</v>
      </c>
      <c r="DB31">
        <v>338.53699999999998</v>
      </c>
      <c r="DC31">
        <v>2974</v>
      </c>
      <c r="DD31">
        <v>0.57735473430884798</v>
      </c>
      <c r="DE31">
        <v>222.771724744556</v>
      </c>
      <c r="DF31">
        <v>4273.9989327152498</v>
      </c>
      <c r="DG31">
        <v>54.652277172834303</v>
      </c>
      <c r="DH31">
        <v>10</v>
      </c>
      <c r="DI31" t="s">
        <v>221</v>
      </c>
      <c r="DJ31">
        <v>2.7E-2</v>
      </c>
      <c r="DK31">
        <v>0.26900000000000002</v>
      </c>
      <c r="DL31">
        <v>0.124090570257174</v>
      </c>
      <c r="DM31">
        <v>0.12083984375</v>
      </c>
      <c r="DN31">
        <v>332.935</v>
      </c>
      <c r="DO31">
        <v>2683</v>
      </c>
      <c r="DP31">
        <v>0.490887798991127</v>
      </c>
      <c r="DQ31">
        <v>222.704926445691</v>
      </c>
      <c r="DR31">
        <v>3855.7966161651002</v>
      </c>
      <c r="DS31">
        <v>53.747909092765603</v>
      </c>
      <c r="DT31">
        <v>15</v>
      </c>
      <c r="DU31" t="s">
        <v>221</v>
      </c>
      <c r="DV31">
        <v>4.1000000000000002E-2</v>
      </c>
      <c r="DW31">
        <v>0.26900000000000002</v>
      </c>
      <c r="DX31">
        <v>0.13353744855967001</v>
      </c>
      <c r="DY31">
        <v>0.13344921874999999</v>
      </c>
      <c r="DZ31">
        <v>324.49599999999998</v>
      </c>
      <c r="EA31">
        <v>2430</v>
      </c>
      <c r="EB31">
        <v>0.42019833598997502</v>
      </c>
      <c r="EC31">
        <v>222.65677798360301</v>
      </c>
      <c r="ED31">
        <v>3492.2049113981302</v>
      </c>
      <c r="EE31">
        <v>52.385545253476103</v>
      </c>
      <c r="EF31">
        <v>20</v>
      </c>
      <c r="EG31" t="s">
        <v>221</v>
      </c>
      <c r="EH31">
        <v>5.3999999999999999E-2</v>
      </c>
      <c r="EI31">
        <v>0.26900000000000002</v>
      </c>
      <c r="EJ31">
        <v>0.14043269657929799</v>
      </c>
      <c r="EK31">
        <v>0.14185546874999999</v>
      </c>
      <c r="EL31">
        <v>316.11399999999998</v>
      </c>
      <c r="EM31">
        <v>2251</v>
      </c>
      <c r="EN31">
        <v>0.37356698145625999</v>
      </c>
      <c r="EO31">
        <v>222.57345813342101</v>
      </c>
      <c r="EP31">
        <v>3234.9601874721002</v>
      </c>
      <c r="EQ31">
        <v>51.032383302898403</v>
      </c>
      <c r="ER31">
        <v>25</v>
      </c>
      <c r="ES31" t="s">
        <v>221</v>
      </c>
      <c r="ET31">
        <v>6.8000000000000005E-2</v>
      </c>
      <c r="EU31">
        <v>0.26900000000000002</v>
      </c>
      <c r="EV31">
        <v>0.14765503875968899</v>
      </c>
      <c r="EW31">
        <v>0.15026171875</v>
      </c>
      <c r="EX31">
        <v>304.76</v>
      </c>
      <c r="EY31">
        <v>2064</v>
      </c>
      <c r="EZ31">
        <v>0.32982078631263301</v>
      </c>
      <c r="FA31">
        <v>222.565110711633</v>
      </c>
      <c r="FB31">
        <v>2966.2184926443401</v>
      </c>
      <c r="FC31">
        <v>49.199431646150799</v>
      </c>
      <c r="FD31">
        <v>30</v>
      </c>
      <c r="FE31" t="s">
        <v>221</v>
      </c>
      <c r="FF31">
        <v>8.1000000000000003E-2</v>
      </c>
      <c r="FG31">
        <v>0.26900000000000002</v>
      </c>
      <c r="FH31">
        <v>0.15518696581196501</v>
      </c>
      <c r="FI31">
        <v>0.15656640625000001</v>
      </c>
      <c r="FJ31">
        <v>290.51</v>
      </c>
      <c r="FK31">
        <v>1872</v>
      </c>
      <c r="FL31">
        <v>0.28842403001591499</v>
      </c>
      <c r="FM31">
        <v>222.53547014332599</v>
      </c>
      <c r="FN31">
        <v>2690.2911910030002</v>
      </c>
      <c r="FO31">
        <v>46.898959468182397</v>
      </c>
      <c r="FP31">
        <v>35</v>
      </c>
      <c r="FQ31" t="s">
        <v>221</v>
      </c>
      <c r="FR31">
        <v>9.5000000000000001E-2</v>
      </c>
      <c r="FS31">
        <v>0.26900000000000002</v>
      </c>
      <c r="FT31">
        <v>0.16383313253012</v>
      </c>
      <c r="FU31">
        <v>0.16497265624999999</v>
      </c>
      <c r="FV31">
        <v>271.96300000000002</v>
      </c>
      <c r="FW31">
        <v>1660</v>
      </c>
      <c r="FX31">
        <v>0.24390923632733999</v>
      </c>
      <c r="FY31">
        <v>222.375783540616</v>
      </c>
      <c r="FZ31">
        <v>2385.62146210736</v>
      </c>
      <c r="GA31">
        <v>43.904794030654003</v>
      </c>
      <c r="GB31">
        <v>40</v>
      </c>
      <c r="GC31" t="s">
        <v>221</v>
      </c>
      <c r="GD31">
        <v>0.108</v>
      </c>
      <c r="GE31">
        <v>0.26900000000000002</v>
      </c>
      <c r="GF31">
        <v>0.17127223719676499</v>
      </c>
      <c r="GG31">
        <v>0.17127734375000001</v>
      </c>
      <c r="GH31">
        <v>254.16800000000001</v>
      </c>
      <c r="GI31">
        <v>1484</v>
      </c>
      <c r="GJ31">
        <v>0.20744214854152301</v>
      </c>
      <c r="GK31">
        <v>222.42183469605101</v>
      </c>
      <c r="GL31">
        <v>2132.6881022694802</v>
      </c>
      <c r="GM31">
        <v>41.032028949464703</v>
      </c>
      <c r="GN31">
        <v>342.67733333333302</v>
      </c>
      <c r="GO31">
        <v>55.320678691490301</v>
      </c>
      <c r="GP31">
        <f>(GK31-DQ31)/GK31*100</f>
        <v>-0.12727696002816019</v>
      </c>
      <c r="GQ31">
        <f>IF(2*STDEV($GP$2:$GP$729)&gt;=GP31, 1,0)</f>
        <v>1</v>
      </c>
    </row>
    <row r="32" spans="1:199" hidden="1" x14ac:dyDescent="0.25">
      <c r="A32">
        <v>3</v>
      </c>
      <c r="B32">
        <v>14</v>
      </c>
      <c r="C32">
        <v>497</v>
      </c>
      <c r="D32">
        <v>2</v>
      </c>
      <c r="E32">
        <v>3</v>
      </c>
      <c r="F32" t="s">
        <v>254</v>
      </c>
      <c r="G32" t="s">
        <v>222</v>
      </c>
      <c r="H32" t="s">
        <v>560</v>
      </c>
      <c r="L32" t="s">
        <v>324</v>
      </c>
      <c r="M32" t="s">
        <v>325</v>
      </c>
      <c r="N32">
        <v>21</v>
      </c>
      <c r="O32" t="s">
        <v>1410</v>
      </c>
      <c r="P32">
        <v>2015</v>
      </c>
      <c r="Q32" t="s">
        <v>504</v>
      </c>
      <c r="R32" t="s">
        <v>505</v>
      </c>
      <c r="S32">
        <v>4</v>
      </c>
      <c r="T32" t="s">
        <v>280</v>
      </c>
      <c r="U32">
        <v>0.95</v>
      </c>
      <c r="V32" t="s">
        <v>2003</v>
      </c>
      <c r="W32">
        <v>1.8</v>
      </c>
      <c r="X32" t="s">
        <v>255</v>
      </c>
      <c r="Y32" t="s">
        <v>223</v>
      </c>
      <c r="Z32">
        <v>11</v>
      </c>
      <c r="AA32" t="s">
        <v>196</v>
      </c>
      <c r="AE32"/>
      <c r="AH32" t="s">
        <v>197</v>
      </c>
      <c r="AJ32">
        <v>8</v>
      </c>
      <c r="AK32" t="s">
        <v>198</v>
      </c>
      <c r="AL32" t="s">
        <v>199</v>
      </c>
      <c r="AM32">
        <v>360.40199999999999</v>
      </c>
      <c r="AN32">
        <v>1.9232609999999999E-3</v>
      </c>
      <c r="AO32" s="3">
        <v>2E-3</v>
      </c>
      <c r="AP32" t="s">
        <v>327</v>
      </c>
      <c r="AQ32" t="s">
        <v>198</v>
      </c>
      <c r="AR32">
        <v>20</v>
      </c>
      <c r="AS32">
        <v>21.35</v>
      </c>
      <c r="AT32" s="1">
        <v>44142.408333333333</v>
      </c>
      <c r="AU32">
        <v>0</v>
      </c>
      <c r="AV32" s="1">
        <v>44142.415277777778</v>
      </c>
      <c r="AW32" s="1">
        <v>44142.461805555555</v>
      </c>
      <c r="AX32">
        <v>77</v>
      </c>
      <c r="AY32">
        <v>67</v>
      </c>
      <c r="AZ32">
        <v>18.399999999999999</v>
      </c>
      <c r="BA32">
        <v>18.399999999999999</v>
      </c>
      <c r="BC32" t="s">
        <v>1389</v>
      </c>
      <c r="BD32">
        <v>300</v>
      </c>
      <c r="BF32">
        <v>2</v>
      </c>
      <c r="BG32" t="s">
        <v>202</v>
      </c>
      <c r="BH32">
        <v>140</v>
      </c>
      <c r="BI32" s="2">
        <v>0.15</v>
      </c>
      <c r="BM32" t="s">
        <v>843</v>
      </c>
      <c r="BN32" t="s">
        <v>1411</v>
      </c>
      <c r="BO32">
        <v>58.32</v>
      </c>
      <c r="BP32" t="s">
        <v>467</v>
      </c>
      <c r="BQ32">
        <v>15</v>
      </c>
      <c r="BR32">
        <v>274.08</v>
      </c>
      <c r="BS32">
        <v>274.08</v>
      </c>
      <c r="BT32" t="s">
        <v>209</v>
      </c>
      <c r="BU32" s="69">
        <v>0.85140000000000005</v>
      </c>
      <c r="BV32" t="s">
        <v>1444</v>
      </c>
      <c r="BX32">
        <v>0</v>
      </c>
      <c r="BY32" t="s">
        <v>1445</v>
      </c>
      <c r="BZ32">
        <v>17031982</v>
      </c>
      <c r="CA32">
        <v>20201107</v>
      </c>
      <c r="CB32">
        <v>20201107</v>
      </c>
      <c r="CC32">
        <v>110529.34</v>
      </c>
      <c r="CD32" t="s">
        <v>214</v>
      </c>
      <c r="CE32" t="s">
        <v>1394</v>
      </c>
      <c r="CF32" t="s">
        <v>334</v>
      </c>
      <c r="CG32" t="s">
        <v>2022</v>
      </c>
      <c r="CH32" t="s">
        <v>2005</v>
      </c>
      <c r="CK32">
        <v>256</v>
      </c>
      <c r="CL32">
        <v>256</v>
      </c>
      <c r="CM32">
        <v>300.02499999999998</v>
      </c>
      <c r="CN32">
        <v>110529.34</v>
      </c>
      <c r="CO32" t="s">
        <v>1198</v>
      </c>
      <c r="CP32" t="s">
        <v>354</v>
      </c>
      <c r="CQ32">
        <v>139.57000732422</v>
      </c>
      <c r="CR32" t="s">
        <v>509</v>
      </c>
      <c r="CS32" t="s">
        <v>1414</v>
      </c>
      <c r="CT32" t="s">
        <v>219</v>
      </c>
      <c r="CU32" t="s">
        <v>220</v>
      </c>
      <c r="CV32">
        <v>5</v>
      </c>
      <c r="CW32" t="s">
        <v>221</v>
      </c>
      <c r="CX32">
        <v>1.0999999999999999E-2</v>
      </c>
      <c r="CY32">
        <v>0.20599999999999999</v>
      </c>
      <c r="CZ32">
        <v>7.7775081788440503E-2</v>
      </c>
      <c r="DA32">
        <v>7.8054687499999997E-2</v>
      </c>
      <c r="DB32">
        <v>285.279</v>
      </c>
      <c r="DC32">
        <v>3668</v>
      </c>
      <c r="DD32">
        <v>0.54912778111147997</v>
      </c>
      <c r="DE32">
        <v>207.01209713965301</v>
      </c>
      <c r="DF32">
        <v>5271.3611584396504</v>
      </c>
      <c r="DG32">
        <v>51.676671871546901</v>
      </c>
      <c r="DH32">
        <v>10</v>
      </c>
      <c r="DI32" t="s">
        <v>221</v>
      </c>
      <c r="DJ32">
        <v>2.1000000000000001E-2</v>
      </c>
      <c r="DK32">
        <v>0.20599999999999999</v>
      </c>
      <c r="DL32">
        <v>8.5247557997557996E-2</v>
      </c>
      <c r="DM32">
        <v>8.4492187499999996E-2</v>
      </c>
      <c r="DN32">
        <v>279.27100000000002</v>
      </c>
      <c r="DO32">
        <v>3276</v>
      </c>
      <c r="DP32">
        <v>0.45715352275528598</v>
      </c>
      <c r="DQ32">
        <v>206.872588921383</v>
      </c>
      <c r="DR32">
        <v>4708.0095842552601</v>
      </c>
      <c r="DS32">
        <v>50.588356767370797</v>
      </c>
      <c r="DT32">
        <v>15</v>
      </c>
      <c r="DU32" t="s">
        <v>221</v>
      </c>
      <c r="DV32">
        <v>3.1E-2</v>
      </c>
      <c r="DW32">
        <v>0.20599999999999999</v>
      </c>
      <c r="DX32">
        <v>9.0686085219707002E-2</v>
      </c>
      <c r="DY32">
        <v>8.9320312499999999E-2</v>
      </c>
      <c r="DZ32">
        <v>272.42099999999999</v>
      </c>
      <c r="EA32">
        <v>3004</v>
      </c>
      <c r="EB32">
        <v>0.39746773571306798</v>
      </c>
      <c r="EC32">
        <v>206.741917244701</v>
      </c>
      <c r="ED32">
        <v>4317.1125735967098</v>
      </c>
      <c r="EE32">
        <v>49.347518141604098</v>
      </c>
      <c r="EF32">
        <v>20</v>
      </c>
      <c r="EG32" t="s">
        <v>221</v>
      </c>
      <c r="EH32">
        <v>4.2000000000000003E-2</v>
      </c>
      <c r="EI32">
        <v>0.20599999999999999</v>
      </c>
      <c r="EJ32">
        <v>9.6868148148148106E-2</v>
      </c>
      <c r="EK32">
        <v>9.5757812499999997E-2</v>
      </c>
      <c r="EL32">
        <v>261.54399999999998</v>
      </c>
      <c r="EM32">
        <v>2700</v>
      </c>
      <c r="EN32">
        <v>0.33716235316632398</v>
      </c>
      <c r="EO32">
        <v>206.556429139133</v>
      </c>
      <c r="EP32">
        <v>3880.2276793312599</v>
      </c>
      <c r="EQ32">
        <v>47.3772113193465</v>
      </c>
      <c r="ER32">
        <v>25</v>
      </c>
      <c r="ES32" t="s">
        <v>221</v>
      </c>
      <c r="ET32">
        <v>5.1999999999999998E-2</v>
      </c>
      <c r="EU32">
        <v>0.20599999999999999</v>
      </c>
      <c r="EV32">
        <v>0.102397451705713</v>
      </c>
      <c r="EW32">
        <v>0.1005859375</v>
      </c>
      <c r="EX32">
        <v>249.13300000000001</v>
      </c>
      <c r="EY32">
        <v>2433</v>
      </c>
      <c r="EZ32">
        <v>0.28866334328125098</v>
      </c>
      <c r="FA32">
        <v>206.47261314825801</v>
      </c>
      <c r="FB32">
        <v>3496.5162754862799</v>
      </c>
      <c r="FC32">
        <v>45.129029102647202</v>
      </c>
      <c r="FD32">
        <v>30</v>
      </c>
      <c r="FE32" t="s">
        <v>221</v>
      </c>
      <c r="FF32">
        <v>6.2E-2</v>
      </c>
      <c r="FG32">
        <v>0.20599999999999999</v>
      </c>
      <c r="FH32">
        <v>0.106728172817281</v>
      </c>
      <c r="FI32">
        <v>0.1054140625</v>
      </c>
      <c r="FJ32">
        <v>237.15</v>
      </c>
      <c r="FK32">
        <v>2222</v>
      </c>
      <c r="FL32">
        <v>0.25481156844399899</v>
      </c>
      <c r="FM32">
        <v>206.38803625281599</v>
      </c>
      <c r="FN32">
        <v>3193.2836679533498</v>
      </c>
      <c r="FO32">
        <v>42.958376657017702</v>
      </c>
      <c r="FP32">
        <v>35</v>
      </c>
      <c r="FQ32" t="s">
        <v>221</v>
      </c>
      <c r="FR32">
        <v>7.2999999999999995E-2</v>
      </c>
      <c r="FS32">
        <v>0.20599999999999999</v>
      </c>
      <c r="FT32">
        <v>0.11244850669412899</v>
      </c>
      <c r="FU32">
        <v>0.1118515625</v>
      </c>
      <c r="FV32">
        <v>218.375</v>
      </c>
      <c r="FW32">
        <v>1942</v>
      </c>
      <c r="FX32">
        <v>0.21510803072179799</v>
      </c>
      <c r="FY32">
        <v>206.24779990641201</v>
      </c>
      <c r="FZ32">
        <v>2790.88968639307</v>
      </c>
      <c r="GA32">
        <v>39.557391956467399</v>
      </c>
      <c r="GB32">
        <v>40</v>
      </c>
      <c r="GC32" t="s">
        <v>221</v>
      </c>
      <c r="GD32">
        <v>8.3000000000000004E-2</v>
      </c>
      <c r="GE32">
        <v>0.20599999999999999</v>
      </c>
      <c r="GF32">
        <v>0.11724018746338601</v>
      </c>
      <c r="GG32">
        <v>0.1166796875</v>
      </c>
      <c r="GH32">
        <v>200.12899999999999</v>
      </c>
      <c r="GI32">
        <v>1707</v>
      </c>
      <c r="GJ32">
        <v>0.18585452827182899</v>
      </c>
      <c r="GK32">
        <v>206.25573744162</v>
      </c>
      <c r="GL32">
        <v>2453.1661661549801</v>
      </c>
      <c r="GM32">
        <v>36.2522326038047</v>
      </c>
      <c r="GN32">
        <v>289.10256040892199</v>
      </c>
      <c r="GO32">
        <v>52.369288140648003</v>
      </c>
      <c r="GP32">
        <f>(GK32-DQ32)/GK32*100</f>
        <v>-0.29907118580766623</v>
      </c>
      <c r="GQ32">
        <f>IF(2*STDEV($GP$2:$GP$729)&gt;=GP32, 1,0)</f>
        <v>1</v>
      </c>
    </row>
    <row r="33" spans="1:199" hidden="1" x14ac:dyDescent="0.25">
      <c r="A33">
        <v>3</v>
      </c>
      <c r="B33">
        <v>14</v>
      </c>
      <c r="C33">
        <v>498</v>
      </c>
      <c r="D33">
        <v>2</v>
      </c>
      <c r="E33">
        <v>4</v>
      </c>
      <c r="F33" t="s">
        <v>254</v>
      </c>
      <c r="G33" t="s">
        <v>227</v>
      </c>
      <c r="H33" t="s">
        <v>560</v>
      </c>
      <c r="L33" t="s">
        <v>324</v>
      </c>
      <c r="M33" t="s">
        <v>325</v>
      </c>
      <c r="N33">
        <v>21</v>
      </c>
      <c r="O33" t="s">
        <v>1410</v>
      </c>
      <c r="P33">
        <v>2015</v>
      </c>
      <c r="Q33" t="s">
        <v>504</v>
      </c>
      <c r="R33" t="s">
        <v>505</v>
      </c>
      <c r="S33">
        <v>4</v>
      </c>
      <c r="T33" t="s">
        <v>280</v>
      </c>
      <c r="U33">
        <v>0.95</v>
      </c>
      <c r="V33" t="s">
        <v>2003</v>
      </c>
      <c r="W33">
        <v>1.8</v>
      </c>
      <c r="X33" t="s">
        <v>255</v>
      </c>
      <c r="Y33" t="s">
        <v>228</v>
      </c>
      <c r="Z33">
        <v>19</v>
      </c>
      <c r="AA33" t="s">
        <v>196</v>
      </c>
      <c r="AE33"/>
      <c r="AH33" t="s">
        <v>197</v>
      </c>
      <c r="AJ33">
        <v>8</v>
      </c>
      <c r="AK33" t="s">
        <v>198</v>
      </c>
      <c r="AL33" t="s">
        <v>199</v>
      </c>
      <c r="AM33">
        <v>360.40199999999999</v>
      </c>
      <c r="AN33">
        <v>1.9232609999999999E-3</v>
      </c>
      <c r="AO33" s="3">
        <v>7.1000000000000004E-3</v>
      </c>
      <c r="AP33" t="s">
        <v>327</v>
      </c>
      <c r="AQ33" t="s">
        <v>198</v>
      </c>
      <c r="AR33">
        <v>20</v>
      </c>
      <c r="AS33">
        <v>25.51</v>
      </c>
      <c r="AT33" s="1">
        <v>44424.623611111114</v>
      </c>
      <c r="AU33">
        <v>0.3</v>
      </c>
      <c r="AV33" s="1">
        <v>44424.622916666667</v>
      </c>
      <c r="AW33" s="1">
        <v>44424.667361111111</v>
      </c>
      <c r="AX33">
        <v>63</v>
      </c>
      <c r="AY33">
        <v>64</v>
      </c>
      <c r="AZ33">
        <v>22.33</v>
      </c>
      <c r="BA33">
        <v>22.33</v>
      </c>
      <c r="BB33">
        <v>1.6</v>
      </c>
      <c r="BC33" t="s">
        <v>1389</v>
      </c>
      <c r="BD33">
        <v>300</v>
      </c>
      <c r="BF33">
        <v>2</v>
      </c>
      <c r="BG33" t="s">
        <v>202</v>
      </c>
      <c r="BH33">
        <v>140</v>
      </c>
      <c r="BI33" s="2">
        <v>0.15</v>
      </c>
      <c r="BM33" t="s">
        <v>843</v>
      </c>
      <c r="BN33" t="s">
        <v>1391</v>
      </c>
      <c r="BO33">
        <v>59.5</v>
      </c>
      <c r="BP33" t="s">
        <v>467</v>
      </c>
      <c r="BQ33">
        <v>15</v>
      </c>
      <c r="BR33">
        <v>1.2684</v>
      </c>
      <c r="BS33">
        <v>1.2684</v>
      </c>
      <c r="BT33" t="s">
        <v>209</v>
      </c>
      <c r="BU33" s="69">
        <v>0.95450000000000002</v>
      </c>
      <c r="BV33" t="s">
        <v>1446</v>
      </c>
      <c r="BX33">
        <v>0</v>
      </c>
      <c r="BY33" t="s">
        <v>1446</v>
      </c>
      <c r="BZ33">
        <v>17031982</v>
      </c>
      <c r="CA33">
        <v>20210816</v>
      </c>
      <c r="CB33">
        <v>20210816</v>
      </c>
      <c r="CC33">
        <v>160136.53599999999</v>
      </c>
      <c r="CD33" t="s">
        <v>214</v>
      </c>
      <c r="CE33" t="s">
        <v>1394</v>
      </c>
      <c r="CF33" t="s">
        <v>334</v>
      </c>
      <c r="CG33" t="s">
        <v>2023</v>
      </c>
      <c r="CH33" t="s">
        <v>2005</v>
      </c>
      <c r="CK33">
        <v>256</v>
      </c>
      <c r="CL33">
        <v>256</v>
      </c>
      <c r="CM33">
        <v>300.00099999999998</v>
      </c>
      <c r="CN33">
        <v>160136.53599999999</v>
      </c>
      <c r="CO33" t="s">
        <v>1198</v>
      </c>
      <c r="CP33" t="s">
        <v>354</v>
      </c>
      <c r="CQ33">
        <v>139.529998779295</v>
      </c>
      <c r="CR33" t="s">
        <v>509</v>
      </c>
      <c r="CS33" t="s">
        <v>1414</v>
      </c>
      <c r="CT33" t="s">
        <v>219</v>
      </c>
      <c r="CU33" t="s">
        <v>220</v>
      </c>
      <c r="CV33">
        <v>5</v>
      </c>
      <c r="CW33" t="s">
        <v>221</v>
      </c>
      <c r="CX33">
        <v>0.01</v>
      </c>
      <c r="CY33">
        <v>0.19600000000000001</v>
      </c>
      <c r="CZ33">
        <v>7.0876835958237405E-2</v>
      </c>
      <c r="DA33">
        <v>6.2015624999999998E-2</v>
      </c>
      <c r="DB33">
        <v>400.52499999999998</v>
      </c>
      <c r="DC33">
        <v>5651</v>
      </c>
      <c r="DD33">
        <v>0.621666963961925</v>
      </c>
      <c r="DE33">
        <v>224.85321131363699</v>
      </c>
      <c r="DF33">
        <v>8121.1728207040596</v>
      </c>
      <c r="DG33">
        <v>59.788575148696303</v>
      </c>
      <c r="DH33">
        <v>10</v>
      </c>
      <c r="DI33" t="s">
        <v>221</v>
      </c>
      <c r="DJ33">
        <v>0.02</v>
      </c>
      <c r="DK33">
        <v>0.19600000000000001</v>
      </c>
      <c r="DL33">
        <v>7.8046251993620405E-2</v>
      </c>
      <c r="DM33">
        <v>7.2734375000000004E-2</v>
      </c>
      <c r="DN33">
        <v>391.48</v>
      </c>
      <c r="DO33">
        <v>5016</v>
      </c>
      <c r="DP33">
        <v>0.53272941997974099</v>
      </c>
      <c r="DQ33">
        <v>224.992438402511</v>
      </c>
      <c r="DR33">
        <v>7208.6007553798499</v>
      </c>
      <c r="DS33">
        <v>58.438378126737703</v>
      </c>
      <c r="DT33">
        <v>15</v>
      </c>
      <c r="DU33" t="s">
        <v>221</v>
      </c>
      <c r="DV33">
        <v>0.03</v>
      </c>
      <c r="DW33">
        <v>0.19600000000000001</v>
      </c>
      <c r="DX33">
        <v>8.4344105192779101E-2</v>
      </c>
      <c r="DY33">
        <v>7.8859374999999995E-2</v>
      </c>
      <c r="DZ33">
        <v>378.452</v>
      </c>
      <c r="EA33">
        <v>4487</v>
      </c>
      <c r="EB33">
        <v>0.46759728997056299</v>
      </c>
      <c r="EC33">
        <v>225.08679188729101</v>
      </c>
      <c r="ED33">
        <v>6448.3635545034704</v>
      </c>
      <c r="EE33">
        <v>56.493616733473402</v>
      </c>
      <c r="EF33">
        <v>20</v>
      </c>
      <c r="EG33" t="s">
        <v>221</v>
      </c>
      <c r="EH33">
        <v>0.04</v>
      </c>
      <c r="EI33">
        <v>0.19600000000000001</v>
      </c>
      <c r="EJ33">
        <v>9.1950154162384307E-2</v>
      </c>
      <c r="EK33">
        <v>8.9578124999999995E-2</v>
      </c>
      <c r="EL33">
        <v>357.87</v>
      </c>
      <c r="EM33">
        <v>3892</v>
      </c>
      <c r="EN33">
        <v>0.40041838264517499</v>
      </c>
      <c r="EO33">
        <v>225.09059184780801</v>
      </c>
      <c r="EP33">
        <v>5593.2763436878804</v>
      </c>
      <c r="EQ33">
        <v>53.421228109266501</v>
      </c>
      <c r="ER33">
        <v>25</v>
      </c>
      <c r="ES33" t="s">
        <v>221</v>
      </c>
      <c r="ET33">
        <v>4.9000000000000002E-2</v>
      </c>
      <c r="EU33">
        <v>0.19600000000000001</v>
      </c>
      <c r="EV33">
        <v>9.9437221727515498E-2</v>
      </c>
      <c r="EW33">
        <v>9.7234374999999998E-2</v>
      </c>
      <c r="EX33">
        <v>335.00400000000002</v>
      </c>
      <c r="EY33">
        <v>3369</v>
      </c>
      <c r="EZ33">
        <v>0.34071595721411901</v>
      </c>
      <c r="FA33">
        <v>225.08443132655501</v>
      </c>
      <c r="FB33">
        <v>4841.6618709877803</v>
      </c>
      <c r="FC33">
        <v>50.0078942116319</v>
      </c>
      <c r="FD33">
        <v>30</v>
      </c>
      <c r="FE33" t="s">
        <v>221</v>
      </c>
      <c r="FF33">
        <v>5.8999999999999997E-2</v>
      </c>
      <c r="FG33">
        <v>0.19600000000000001</v>
      </c>
      <c r="FH33">
        <v>0.10573751686909499</v>
      </c>
      <c r="FI33">
        <v>0.10182812500000001</v>
      </c>
      <c r="FJ33">
        <v>313.40600000000001</v>
      </c>
      <c r="FK33">
        <v>2964</v>
      </c>
      <c r="FL33">
        <v>0.29504395172103798</v>
      </c>
      <c r="FM33">
        <v>225.27567585832401</v>
      </c>
      <c r="FN33">
        <v>4259.6277190880901</v>
      </c>
      <c r="FO33">
        <v>46.783841665444903</v>
      </c>
      <c r="FP33">
        <v>35</v>
      </c>
      <c r="FQ33" t="s">
        <v>221</v>
      </c>
      <c r="FR33">
        <v>6.9000000000000006E-2</v>
      </c>
      <c r="FS33">
        <v>0.19600000000000001</v>
      </c>
      <c r="FT33">
        <v>0.11115220700152199</v>
      </c>
      <c r="FU33">
        <v>0.106421875</v>
      </c>
      <c r="FV33">
        <v>292.108</v>
      </c>
      <c r="FW33">
        <v>2628</v>
      </c>
      <c r="FX33">
        <v>0.260413908146988</v>
      </c>
      <c r="FY33">
        <v>225.750856382861</v>
      </c>
      <c r="FZ33">
        <v>3776.75494121576</v>
      </c>
      <c r="GA33">
        <v>43.604571773385899</v>
      </c>
      <c r="GB33">
        <v>40</v>
      </c>
      <c r="GC33" t="s">
        <v>221</v>
      </c>
      <c r="GD33">
        <v>7.9000000000000001E-2</v>
      </c>
      <c r="GE33">
        <v>0.19600000000000001</v>
      </c>
      <c r="GF33">
        <v>0.117010998680158</v>
      </c>
      <c r="GG33">
        <v>0.11101562500000001</v>
      </c>
      <c r="GH33">
        <v>265.96600000000001</v>
      </c>
      <c r="GI33">
        <v>2273</v>
      </c>
      <c r="GJ33">
        <v>0.22825401203912299</v>
      </c>
      <c r="GK33">
        <v>226.67242772084199</v>
      </c>
      <c r="GL33">
        <v>3266.5768574518302</v>
      </c>
      <c r="GM33">
        <v>39.702211292673802</v>
      </c>
      <c r="GN33">
        <v>403.61259036144497</v>
      </c>
      <c r="GO33">
        <v>60.249476786181397</v>
      </c>
      <c r="GP33">
        <f>(GK33-DQ33)/GK33*100</f>
        <v>0.74115292063663951</v>
      </c>
      <c r="GQ33">
        <f>IF(2*STDEV($GP$2:$GP$729)&gt;=GP33, 1,0)</f>
        <v>1</v>
      </c>
    </row>
    <row r="34" spans="1:199" hidden="1" x14ac:dyDescent="0.25">
      <c r="A34">
        <v>3</v>
      </c>
      <c r="B34">
        <v>14</v>
      </c>
      <c r="C34">
        <v>500</v>
      </c>
      <c r="D34">
        <v>2</v>
      </c>
      <c r="E34">
        <v>5</v>
      </c>
      <c r="F34" t="s">
        <v>254</v>
      </c>
      <c r="G34" t="s">
        <v>237</v>
      </c>
      <c r="H34" t="s">
        <v>560</v>
      </c>
      <c r="L34" t="s">
        <v>324</v>
      </c>
      <c r="M34" t="s">
        <v>325</v>
      </c>
      <c r="N34">
        <v>21</v>
      </c>
      <c r="O34" t="s">
        <v>1410</v>
      </c>
      <c r="P34">
        <v>2015</v>
      </c>
      <c r="Q34" t="s">
        <v>504</v>
      </c>
      <c r="R34" t="s">
        <v>505</v>
      </c>
      <c r="S34">
        <v>4</v>
      </c>
      <c r="T34" t="s">
        <v>280</v>
      </c>
      <c r="U34">
        <v>0.95</v>
      </c>
      <c r="V34" t="s">
        <v>2003</v>
      </c>
      <c r="W34">
        <v>1.8</v>
      </c>
      <c r="X34" t="s">
        <v>255</v>
      </c>
      <c r="Y34" t="s">
        <v>238</v>
      </c>
      <c r="Z34">
        <v>30</v>
      </c>
      <c r="AA34" t="s">
        <v>196</v>
      </c>
      <c r="AE34"/>
      <c r="AH34" t="s">
        <v>197</v>
      </c>
      <c r="AJ34">
        <v>8</v>
      </c>
      <c r="AK34" t="s">
        <v>198</v>
      </c>
      <c r="AL34" t="s">
        <v>199</v>
      </c>
      <c r="AM34">
        <v>360.40199999999999</v>
      </c>
      <c r="AN34">
        <v>1.9232609999999999E-3</v>
      </c>
      <c r="AO34" s="3">
        <v>2E-3</v>
      </c>
      <c r="AP34" t="s">
        <v>327</v>
      </c>
      <c r="AQ34" t="s">
        <v>198</v>
      </c>
      <c r="AR34">
        <v>20</v>
      </c>
      <c r="AS34">
        <v>20.7</v>
      </c>
      <c r="AT34" s="1">
        <v>44142.40625</v>
      </c>
      <c r="AU34">
        <v>0</v>
      </c>
      <c r="AV34" s="1">
        <v>44142.416666666664</v>
      </c>
      <c r="AW34" s="1">
        <v>44142.479861111111</v>
      </c>
      <c r="AX34">
        <v>106</v>
      </c>
      <c r="AY34">
        <v>91</v>
      </c>
      <c r="AZ34">
        <v>16.87</v>
      </c>
      <c r="BA34">
        <v>16.87</v>
      </c>
      <c r="BC34" t="s">
        <v>1389</v>
      </c>
      <c r="BD34">
        <v>300</v>
      </c>
      <c r="BF34">
        <v>2</v>
      </c>
      <c r="BG34" t="s">
        <v>202</v>
      </c>
      <c r="BH34">
        <v>140</v>
      </c>
      <c r="BI34" s="2">
        <v>0.15</v>
      </c>
      <c r="BM34" t="s">
        <v>843</v>
      </c>
      <c r="BN34" t="s">
        <v>1411</v>
      </c>
      <c r="BO34">
        <v>58.32</v>
      </c>
      <c r="BP34" t="s">
        <v>467</v>
      </c>
      <c r="BQ34">
        <v>15</v>
      </c>
      <c r="BR34">
        <v>218.43</v>
      </c>
      <c r="BS34">
        <v>218.43</v>
      </c>
      <c r="BT34" t="s">
        <v>209</v>
      </c>
      <c r="BU34" s="69">
        <v>0.7399</v>
      </c>
      <c r="BV34" t="s">
        <v>1449</v>
      </c>
      <c r="BX34">
        <v>0</v>
      </c>
      <c r="BY34" t="s">
        <v>1450</v>
      </c>
      <c r="BZ34">
        <v>17031982</v>
      </c>
      <c r="CA34">
        <v>20201107</v>
      </c>
      <c r="CB34">
        <v>20201107</v>
      </c>
      <c r="CC34">
        <v>113122.639</v>
      </c>
      <c r="CD34" t="s">
        <v>214</v>
      </c>
      <c r="CE34" t="s">
        <v>1394</v>
      </c>
      <c r="CF34" t="s">
        <v>334</v>
      </c>
      <c r="CG34" t="s">
        <v>2024</v>
      </c>
      <c r="CH34" t="s">
        <v>2005</v>
      </c>
      <c r="CK34">
        <v>256</v>
      </c>
      <c r="CL34">
        <v>256</v>
      </c>
      <c r="CM34">
        <v>300.03699999999998</v>
      </c>
      <c r="CN34">
        <v>113122.639</v>
      </c>
      <c r="CO34" t="s">
        <v>1198</v>
      </c>
      <c r="CP34" t="s">
        <v>354</v>
      </c>
      <c r="CQ34">
        <v>139.57000732422</v>
      </c>
      <c r="CR34" t="s">
        <v>509</v>
      </c>
      <c r="CS34" t="s">
        <v>1414</v>
      </c>
      <c r="CT34" t="s">
        <v>219</v>
      </c>
      <c r="CU34" t="s">
        <v>220</v>
      </c>
      <c r="CV34">
        <v>5</v>
      </c>
      <c r="CW34" t="s">
        <v>221</v>
      </c>
      <c r="CX34">
        <v>6.0000000000000001E-3</v>
      </c>
      <c r="CY34">
        <v>0.10299999999999999</v>
      </c>
      <c r="CZ34">
        <v>3.7705302295505901E-2</v>
      </c>
      <c r="DA34">
        <v>3.9027343749999999E-2</v>
      </c>
      <c r="DB34">
        <v>233.245</v>
      </c>
      <c r="DC34">
        <v>6186</v>
      </c>
      <c r="DD34">
        <v>0.56083134549959102</v>
      </c>
      <c r="DE34">
        <v>214.065605845796</v>
      </c>
      <c r="DF34">
        <v>8890.0327497567396</v>
      </c>
      <c r="DG34">
        <v>46.081058420103602</v>
      </c>
      <c r="DH34">
        <v>10</v>
      </c>
      <c r="DI34" t="s">
        <v>221</v>
      </c>
      <c r="DJ34">
        <v>1.0999999999999999E-2</v>
      </c>
      <c r="DK34">
        <v>0.10299999999999999</v>
      </c>
      <c r="DL34">
        <v>4.1319738988580698E-2</v>
      </c>
      <c r="DM34">
        <v>4.3050781250000003E-2</v>
      </c>
      <c r="DN34">
        <v>227.96100000000001</v>
      </c>
      <c r="DO34">
        <v>5517</v>
      </c>
      <c r="DP34">
        <v>0.47197541714346702</v>
      </c>
      <c r="DQ34">
        <v>214.13190645783499</v>
      </c>
      <c r="DR34">
        <v>7928.5985581002096</v>
      </c>
      <c r="DS34">
        <v>45.037124733671703</v>
      </c>
      <c r="DT34">
        <v>15</v>
      </c>
      <c r="DU34" t="s">
        <v>221</v>
      </c>
      <c r="DV34">
        <v>1.6E-2</v>
      </c>
      <c r="DW34">
        <v>0.10299999999999999</v>
      </c>
      <c r="DX34">
        <v>4.5144620448467301E-2</v>
      </c>
      <c r="DY34">
        <v>4.7074218750000001E-2</v>
      </c>
      <c r="DZ34">
        <v>219.44800000000001</v>
      </c>
      <c r="EA34">
        <v>4861</v>
      </c>
      <c r="EB34">
        <v>0.38895720216221802</v>
      </c>
      <c r="EC34">
        <v>214.39349990896301</v>
      </c>
      <c r="ED34">
        <v>6985.8469441589896</v>
      </c>
      <c r="EE34">
        <v>43.355253523869301</v>
      </c>
      <c r="EF34">
        <v>20</v>
      </c>
      <c r="EG34" t="s">
        <v>221</v>
      </c>
      <c r="EH34">
        <v>2.1000000000000001E-2</v>
      </c>
      <c r="EI34">
        <v>0.10299999999999999</v>
      </c>
      <c r="EJ34">
        <v>4.8486717486717401E-2</v>
      </c>
      <c r="EK34">
        <v>5.029296875E-2</v>
      </c>
      <c r="EL34">
        <v>209.899</v>
      </c>
      <c r="EM34">
        <v>4329</v>
      </c>
      <c r="EN34">
        <v>0.32208707768781503</v>
      </c>
      <c r="EO34">
        <v>214.709497938174</v>
      </c>
      <c r="EP34">
        <v>6221.2983791944498</v>
      </c>
      <c r="EQ34">
        <v>41.468704929671901</v>
      </c>
      <c r="ER34">
        <v>25</v>
      </c>
      <c r="ES34" t="s">
        <v>221</v>
      </c>
      <c r="ET34">
        <v>2.5999999999999999E-2</v>
      </c>
      <c r="EU34">
        <v>0.10299999999999999</v>
      </c>
      <c r="EV34">
        <v>5.1277735075582802E-2</v>
      </c>
      <c r="EW34">
        <v>5.1902343750000003E-2</v>
      </c>
      <c r="EX34">
        <v>200.137</v>
      </c>
      <c r="EY34">
        <v>3903</v>
      </c>
      <c r="EZ34">
        <v>0.26959703936527801</v>
      </c>
      <c r="FA34">
        <v>214.90430014689099</v>
      </c>
      <c r="FB34">
        <v>5609.0846786777402</v>
      </c>
      <c r="FC34">
        <v>39.540074981346997</v>
      </c>
      <c r="FD34">
        <v>30</v>
      </c>
      <c r="FE34" t="s">
        <v>221</v>
      </c>
      <c r="FF34">
        <v>3.1E-2</v>
      </c>
      <c r="FG34">
        <v>0.10299999999999999</v>
      </c>
      <c r="FH34">
        <v>5.3454494539344699E-2</v>
      </c>
      <c r="FI34">
        <v>5.4316406249999998E-2</v>
      </c>
      <c r="FJ34">
        <v>190.886</v>
      </c>
      <c r="FK34">
        <v>3571</v>
      </c>
      <c r="FL34">
        <v>0.23138107519434001</v>
      </c>
      <c r="FM34">
        <v>214.94384072625601</v>
      </c>
      <c r="FN34">
        <v>5131.9603862562699</v>
      </c>
      <c r="FO34">
        <v>37.712400769919597</v>
      </c>
      <c r="FP34">
        <v>35</v>
      </c>
      <c r="FQ34" t="s">
        <v>221</v>
      </c>
      <c r="FR34">
        <v>3.6999999999999998E-2</v>
      </c>
      <c r="FS34">
        <v>0.10299999999999999</v>
      </c>
      <c r="FT34">
        <v>5.5669467787114797E-2</v>
      </c>
      <c r="FU34">
        <v>5.5121093750000003E-2</v>
      </c>
      <c r="FV34">
        <v>178.86600000000001</v>
      </c>
      <c r="FW34">
        <v>3213</v>
      </c>
      <c r="FX34">
        <v>0.19738602818502399</v>
      </c>
      <c r="FY34">
        <v>215.12711947640699</v>
      </c>
      <c r="FZ34">
        <v>4617.4709384041998</v>
      </c>
      <c r="GA34">
        <v>35.337668954834001</v>
      </c>
      <c r="GB34">
        <v>40</v>
      </c>
      <c r="GC34" t="s">
        <v>221</v>
      </c>
      <c r="GD34">
        <v>4.2000000000000003E-2</v>
      </c>
      <c r="GE34">
        <v>0.10299999999999999</v>
      </c>
      <c r="GF34">
        <v>5.7600486787204398E-2</v>
      </c>
      <c r="GG34">
        <v>5.6730468749999999E-2</v>
      </c>
      <c r="GH34">
        <v>165.65899999999999</v>
      </c>
      <c r="GI34">
        <v>2876</v>
      </c>
      <c r="GJ34">
        <v>0.172836176033802</v>
      </c>
      <c r="GK34">
        <v>215.3093972252</v>
      </c>
      <c r="GL34">
        <v>4133.1610391691502</v>
      </c>
      <c r="GM34">
        <v>32.728427433882601</v>
      </c>
      <c r="GN34">
        <v>235.96715756302501</v>
      </c>
      <c r="GO34">
        <v>46.618861595693701</v>
      </c>
      <c r="GP34">
        <f>(GK34-DQ34)/GK34*100</f>
        <v>0.54688312843746156</v>
      </c>
      <c r="GQ34">
        <f>IF(2*STDEV($GP$2:$GP$729)&gt;=GP34, 1,0)</f>
        <v>1</v>
      </c>
    </row>
    <row r="35" spans="1:199" hidden="1" x14ac:dyDescent="0.25">
      <c r="A35">
        <v>3</v>
      </c>
      <c r="B35">
        <v>14</v>
      </c>
      <c r="C35">
        <v>502</v>
      </c>
      <c r="D35">
        <v>2</v>
      </c>
      <c r="E35">
        <v>6</v>
      </c>
      <c r="F35" t="s">
        <v>254</v>
      </c>
      <c r="G35" t="s">
        <v>249</v>
      </c>
      <c r="H35" t="s">
        <v>560</v>
      </c>
      <c r="L35" t="s">
        <v>324</v>
      </c>
      <c r="M35" t="s">
        <v>325</v>
      </c>
      <c r="N35">
        <v>21</v>
      </c>
      <c r="O35" t="s">
        <v>1410</v>
      </c>
      <c r="P35">
        <v>2015</v>
      </c>
      <c r="Q35" t="s">
        <v>504</v>
      </c>
      <c r="R35" t="s">
        <v>505</v>
      </c>
      <c r="S35">
        <v>4</v>
      </c>
      <c r="T35" t="s">
        <v>280</v>
      </c>
      <c r="U35">
        <v>0.95</v>
      </c>
      <c r="V35" t="s">
        <v>2003</v>
      </c>
      <c r="W35">
        <v>1.8</v>
      </c>
      <c r="X35" t="s">
        <v>255</v>
      </c>
      <c r="Y35" t="s">
        <v>250</v>
      </c>
      <c r="Z35">
        <v>3</v>
      </c>
      <c r="AA35" t="s">
        <v>249</v>
      </c>
      <c r="AE35"/>
      <c r="AH35" t="s">
        <v>197</v>
      </c>
      <c r="AJ35">
        <v>8</v>
      </c>
      <c r="AK35" t="s">
        <v>198</v>
      </c>
      <c r="AL35" t="s">
        <v>199</v>
      </c>
      <c r="AM35">
        <v>360.40199999999999</v>
      </c>
      <c r="AN35">
        <v>1.9232609999999999E-3</v>
      </c>
      <c r="AO35" s="3">
        <v>2E-3</v>
      </c>
      <c r="AP35" t="s">
        <v>327</v>
      </c>
      <c r="AQ35" t="s">
        <v>198</v>
      </c>
      <c r="AR35">
        <v>20</v>
      </c>
      <c r="AS35">
        <v>25.7</v>
      </c>
      <c r="AT35" s="1">
        <v>44142.411111111112</v>
      </c>
      <c r="AW35" s="1">
        <v>44142.489583333336</v>
      </c>
      <c r="AX35">
        <v>114</v>
      </c>
      <c r="AZ35">
        <v>20.64</v>
      </c>
      <c r="BA35">
        <v>20.64</v>
      </c>
      <c r="BC35" t="s">
        <v>1389</v>
      </c>
      <c r="BD35">
        <v>300</v>
      </c>
      <c r="BF35">
        <v>2</v>
      </c>
      <c r="BG35" t="s">
        <v>202</v>
      </c>
      <c r="BH35">
        <v>140</v>
      </c>
      <c r="BI35" s="2">
        <v>0.15</v>
      </c>
      <c r="BM35" t="s">
        <v>843</v>
      </c>
      <c r="BN35" t="s">
        <v>1411</v>
      </c>
      <c r="BO35">
        <v>58.32</v>
      </c>
      <c r="BP35" t="s">
        <v>467</v>
      </c>
      <c r="BQ35">
        <v>15</v>
      </c>
      <c r="BR35">
        <v>356.4</v>
      </c>
      <c r="BS35">
        <v>356.4</v>
      </c>
      <c r="BT35" t="s">
        <v>209</v>
      </c>
      <c r="BU35" s="69">
        <v>0.98670000000000002</v>
      </c>
      <c r="BV35" t="s">
        <v>1453</v>
      </c>
      <c r="BX35">
        <v>0</v>
      </c>
      <c r="BY35" t="s">
        <v>1454</v>
      </c>
      <c r="BZ35">
        <v>17031982</v>
      </c>
      <c r="CA35">
        <v>20201107</v>
      </c>
      <c r="CB35">
        <v>20201107</v>
      </c>
      <c r="CC35">
        <v>114600.49099999999</v>
      </c>
      <c r="CD35" t="s">
        <v>214</v>
      </c>
      <c r="CE35" t="s">
        <v>1394</v>
      </c>
      <c r="CF35" t="s">
        <v>334</v>
      </c>
      <c r="CG35" t="s">
        <v>2025</v>
      </c>
      <c r="CH35" t="s">
        <v>2005</v>
      </c>
      <c r="CK35">
        <v>256</v>
      </c>
      <c r="CL35">
        <v>256</v>
      </c>
      <c r="CM35">
        <v>299.99099999999999</v>
      </c>
      <c r="CN35">
        <v>114600.49099999999</v>
      </c>
      <c r="CO35" t="s">
        <v>1198</v>
      </c>
      <c r="CP35" t="s">
        <v>354</v>
      </c>
      <c r="CQ35">
        <v>139.57000732422</v>
      </c>
      <c r="CR35" t="s">
        <v>509</v>
      </c>
      <c r="CS35" t="s">
        <v>1414</v>
      </c>
      <c r="CT35" t="s">
        <v>219</v>
      </c>
      <c r="CU35" t="s">
        <v>220</v>
      </c>
      <c r="CV35">
        <v>5</v>
      </c>
      <c r="CW35" t="s">
        <v>221</v>
      </c>
      <c r="CX35">
        <v>2.4E-2</v>
      </c>
      <c r="CY35">
        <v>0.47099999999999997</v>
      </c>
      <c r="CZ35">
        <v>0.20825521126760499</v>
      </c>
      <c r="DA35">
        <v>0.19318359374999999</v>
      </c>
      <c r="DB35">
        <v>369.65300000000002</v>
      </c>
      <c r="DC35">
        <v>1775</v>
      </c>
      <c r="DD35">
        <v>0.65106033020905996</v>
      </c>
      <c r="DE35">
        <v>214.417221844213</v>
      </c>
      <c r="DF35">
        <v>2550.8904188196202</v>
      </c>
      <c r="DG35">
        <v>59.700272920332303</v>
      </c>
      <c r="DH35">
        <v>10</v>
      </c>
      <c r="DI35" t="s">
        <v>221</v>
      </c>
      <c r="DJ35">
        <v>4.8000000000000001E-2</v>
      </c>
      <c r="DK35">
        <v>0.47099999999999997</v>
      </c>
      <c r="DL35">
        <v>0.238693783068783</v>
      </c>
      <c r="DM35">
        <v>0.23733984375</v>
      </c>
      <c r="DN35">
        <v>360.90499999999997</v>
      </c>
      <c r="DO35">
        <v>1512</v>
      </c>
      <c r="DP35">
        <v>0.518517442285784</v>
      </c>
      <c r="DQ35">
        <v>214.21682446264299</v>
      </c>
      <c r="DR35">
        <v>2172.9275004255001</v>
      </c>
      <c r="DS35">
        <v>58.287439837665403</v>
      </c>
      <c r="DT35">
        <v>15</v>
      </c>
      <c r="DU35" t="s">
        <v>221</v>
      </c>
      <c r="DV35">
        <v>7.0999999999999994E-2</v>
      </c>
      <c r="DW35">
        <v>0.47099999999999997</v>
      </c>
      <c r="DX35">
        <v>0.25703423160961397</v>
      </c>
      <c r="DY35">
        <v>0.25941796875000001</v>
      </c>
      <c r="DZ35">
        <v>352.90800000000002</v>
      </c>
      <c r="EA35">
        <v>1373</v>
      </c>
      <c r="EB35">
        <v>0.44705713539186698</v>
      </c>
      <c r="EC35">
        <v>214.20434412207001</v>
      </c>
      <c r="ED35">
        <v>1973.16763100808</v>
      </c>
      <c r="EE35">
        <v>56.995895923389298</v>
      </c>
      <c r="EF35">
        <v>20</v>
      </c>
      <c r="EG35" t="s">
        <v>221</v>
      </c>
      <c r="EH35">
        <v>9.5000000000000001E-2</v>
      </c>
      <c r="EI35">
        <v>0.47099999999999997</v>
      </c>
      <c r="EJ35">
        <v>0.27476003210272798</v>
      </c>
      <c r="EK35">
        <v>0.27781640624999998</v>
      </c>
      <c r="EL35">
        <v>342.351</v>
      </c>
      <c r="EM35">
        <v>1246</v>
      </c>
      <c r="EN35">
        <v>0.384246060044172</v>
      </c>
      <c r="EO35">
        <v>214.23099701764099</v>
      </c>
      <c r="EP35">
        <v>1790.65321794324</v>
      </c>
      <c r="EQ35">
        <v>55.290902913133898</v>
      </c>
      <c r="ER35">
        <v>25</v>
      </c>
      <c r="ES35" t="s">
        <v>221</v>
      </c>
      <c r="ET35">
        <v>0.11799999999999999</v>
      </c>
      <c r="EU35">
        <v>0.47099999999999997</v>
      </c>
      <c r="EV35">
        <v>0.28946247818499099</v>
      </c>
      <c r="EW35">
        <v>0.29253515624999998</v>
      </c>
      <c r="EX35">
        <v>331.72399999999999</v>
      </c>
      <c r="EY35">
        <v>1146</v>
      </c>
      <c r="EZ35">
        <v>0.33529456151634301</v>
      </c>
      <c r="FA35">
        <v>214.16618550997799</v>
      </c>
      <c r="FB35">
        <v>1646.94108167171</v>
      </c>
      <c r="FC35">
        <v>53.574604654160296</v>
      </c>
      <c r="FD35">
        <v>30</v>
      </c>
      <c r="FE35" t="s">
        <v>221</v>
      </c>
      <c r="FF35">
        <v>0.14199999999999999</v>
      </c>
      <c r="FG35">
        <v>0.47099999999999997</v>
      </c>
      <c r="FH35">
        <v>0.30225447690857599</v>
      </c>
      <c r="FI35">
        <v>0.30725390624999999</v>
      </c>
      <c r="FJ35">
        <v>320.69200000000001</v>
      </c>
      <c r="FK35">
        <v>1061</v>
      </c>
      <c r="FL35">
        <v>0.29522780801807802</v>
      </c>
      <c r="FM35">
        <v>214.206035437732</v>
      </c>
      <c r="FN35">
        <v>1524.78576584091</v>
      </c>
      <c r="FO35">
        <v>51.792897456174302</v>
      </c>
      <c r="FP35">
        <v>35</v>
      </c>
      <c r="FQ35" t="s">
        <v>221</v>
      </c>
      <c r="FR35">
        <v>0.16500000000000001</v>
      </c>
      <c r="FS35">
        <v>0.47099999999999997</v>
      </c>
      <c r="FT35">
        <v>0.31247432024169097</v>
      </c>
      <c r="FU35">
        <v>0.31829296875000002</v>
      </c>
      <c r="FV35">
        <v>310.28699999999998</v>
      </c>
      <c r="FW35">
        <v>993</v>
      </c>
      <c r="FX35">
        <v>0.26534446591239502</v>
      </c>
      <c r="FY35">
        <v>214.205521235866</v>
      </c>
      <c r="FZ35">
        <v>1427.06151317627</v>
      </c>
      <c r="GA35">
        <v>50.112452985992597</v>
      </c>
      <c r="GB35">
        <v>40</v>
      </c>
      <c r="GC35" t="s">
        <v>221</v>
      </c>
      <c r="GD35">
        <v>0.189</v>
      </c>
      <c r="GE35">
        <v>0.47099999999999997</v>
      </c>
      <c r="GF35">
        <v>0.32552480705622899</v>
      </c>
      <c r="GG35">
        <v>0.33301171875000002</v>
      </c>
      <c r="GH35">
        <v>295.25099999999998</v>
      </c>
      <c r="GI35">
        <v>907</v>
      </c>
      <c r="GJ35">
        <v>0.22895398055845001</v>
      </c>
      <c r="GK35">
        <v>214.18027485855799</v>
      </c>
      <c r="GL35">
        <v>1303.4690759827599</v>
      </c>
      <c r="GM35">
        <v>47.684085561326498</v>
      </c>
      <c r="GN35">
        <v>370.149724137931</v>
      </c>
      <c r="GO35">
        <v>59.780495633527103</v>
      </c>
      <c r="GP35">
        <f>(GK35-DQ35)/GK35*100</f>
        <v>-1.7064878691155427E-2</v>
      </c>
      <c r="GQ35">
        <f>IF(2*STDEV($GP$2:$GP$729)&gt;=GP35, 1,0)</f>
        <v>1</v>
      </c>
    </row>
    <row r="36" spans="1:199" hidden="1" x14ac:dyDescent="0.25">
      <c r="A36">
        <v>3</v>
      </c>
      <c r="B36">
        <v>14</v>
      </c>
      <c r="C36">
        <v>501</v>
      </c>
      <c r="D36">
        <v>2</v>
      </c>
      <c r="E36">
        <v>7</v>
      </c>
      <c r="F36" t="s">
        <v>254</v>
      </c>
      <c r="G36" t="s">
        <v>242</v>
      </c>
      <c r="H36" t="s">
        <v>560</v>
      </c>
      <c r="L36" t="s">
        <v>324</v>
      </c>
      <c r="M36" t="s">
        <v>325</v>
      </c>
      <c r="N36">
        <v>21</v>
      </c>
      <c r="O36" t="s">
        <v>1410</v>
      </c>
      <c r="P36">
        <v>2015</v>
      </c>
      <c r="Q36" t="s">
        <v>504</v>
      </c>
      <c r="R36" t="s">
        <v>505</v>
      </c>
      <c r="S36">
        <v>4</v>
      </c>
      <c r="T36" t="s">
        <v>280</v>
      </c>
      <c r="U36">
        <v>0.95</v>
      </c>
      <c r="V36" t="s">
        <v>2003</v>
      </c>
      <c r="W36">
        <v>1.8</v>
      </c>
      <c r="X36" t="s">
        <v>255</v>
      </c>
      <c r="Y36" t="s">
        <v>243</v>
      </c>
      <c r="Z36">
        <v>10</v>
      </c>
      <c r="AA36" t="s">
        <v>205</v>
      </c>
      <c r="AB36" t="s">
        <v>204</v>
      </c>
      <c r="AC36" t="s">
        <v>1404</v>
      </c>
      <c r="AD36" t="s">
        <v>2244</v>
      </c>
      <c r="AE36" s="72" t="s">
        <v>2241</v>
      </c>
      <c r="AH36" t="s">
        <v>245</v>
      </c>
      <c r="AJ36">
        <v>10</v>
      </c>
      <c r="AK36" t="s">
        <v>198</v>
      </c>
      <c r="AL36" t="s">
        <v>199</v>
      </c>
      <c r="AM36">
        <v>360.40199999999999</v>
      </c>
      <c r="AN36">
        <v>1.9232609999999999E-3</v>
      </c>
      <c r="AO36" s="3">
        <v>2E-3</v>
      </c>
      <c r="AP36" t="s">
        <v>327</v>
      </c>
      <c r="AQ36" t="s">
        <v>198</v>
      </c>
      <c r="AR36">
        <v>20</v>
      </c>
      <c r="AS36">
        <v>22.8</v>
      </c>
      <c r="AT36" s="1">
        <v>44158.486111111109</v>
      </c>
      <c r="AU36">
        <v>0</v>
      </c>
      <c r="AV36" s="1">
        <v>44158.493055555555</v>
      </c>
      <c r="AW36" s="1">
        <v>44158.546527777777</v>
      </c>
      <c r="AX36">
        <v>87</v>
      </c>
      <c r="AY36">
        <v>77</v>
      </c>
      <c r="AZ36">
        <v>19.27</v>
      </c>
      <c r="BA36">
        <v>19.27</v>
      </c>
      <c r="BC36" t="s">
        <v>1389</v>
      </c>
      <c r="BD36">
        <v>300</v>
      </c>
      <c r="BF36">
        <v>2</v>
      </c>
      <c r="BG36" t="s">
        <v>202</v>
      </c>
      <c r="BH36">
        <v>140</v>
      </c>
      <c r="BI36" s="2">
        <v>0.15</v>
      </c>
      <c r="BM36" t="s">
        <v>843</v>
      </c>
      <c r="BN36" t="s">
        <v>1411</v>
      </c>
      <c r="BO36">
        <v>58.32</v>
      </c>
      <c r="BP36" t="s">
        <v>467</v>
      </c>
      <c r="BQ36">
        <v>15</v>
      </c>
      <c r="BR36">
        <v>161.16</v>
      </c>
      <c r="BS36">
        <v>161.16</v>
      </c>
      <c r="BT36" t="s">
        <v>209</v>
      </c>
      <c r="BU36" s="69">
        <v>0.60760000000000003</v>
      </c>
      <c r="BV36" t="s">
        <v>1451</v>
      </c>
      <c r="BX36">
        <v>0</v>
      </c>
      <c r="BY36" t="s">
        <v>1452</v>
      </c>
      <c r="BZ36">
        <v>17031982</v>
      </c>
      <c r="CA36">
        <v>20201123</v>
      </c>
      <c r="CB36">
        <v>20201123</v>
      </c>
      <c r="CC36">
        <v>130725.894</v>
      </c>
      <c r="CD36" t="s">
        <v>214</v>
      </c>
      <c r="CE36" t="s">
        <v>1394</v>
      </c>
      <c r="CF36" t="s">
        <v>334</v>
      </c>
      <c r="CG36" t="s">
        <v>2026</v>
      </c>
      <c r="CH36" t="s">
        <v>2005</v>
      </c>
      <c r="CK36">
        <v>256</v>
      </c>
      <c r="CL36">
        <v>256</v>
      </c>
      <c r="CM36">
        <v>300.00099999999998</v>
      </c>
      <c r="CN36">
        <v>130725.894</v>
      </c>
      <c r="CO36" t="s">
        <v>1198</v>
      </c>
      <c r="CP36" t="s">
        <v>354</v>
      </c>
      <c r="CQ36">
        <v>139.82000732422</v>
      </c>
      <c r="CR36" t="s">
        <v>509</v>
      </c>
      <c r="CS36" t="s">
        <v>1414</v>
      </c>
      <c r="CT36" t="s">
        <v>219</v>
      </c>
      <c r="CU36" t="s">
        <v>220</v>
      </c>
      <c r="CV36">
        <v>5</v>
      </c>
      <c r="CW36" t="s">
        <v>221</v>
      </c>
      <c r="CX36">
        <v>0.01</v>
      </c>
      <c r="CY36">
        <v>0.19800000000000001</v>
      </c>
      <c r="CZ36">
        <v>9.3206588498045695E-2</v>
      </c>
      <c r="DA36">
        <v>9.66796875E-2</v>
      </c>
      <c r="DB36">
        <v>166.93299999999999</v>
      </c>
      <c r="DC36">
        <v>1791</v>
      </c>
      <c r="DD36">
        <v>0.57752505127433795</v>
      </c>
      <c r="DE36">
        <v>216.63117935666099</v>
      </c>
      <c r="DF36">
        <v>2573.8843606230698</v>
      </c>
      <c r="DG36">
        <v>28.8760497420033</v>
      </c>
      <c r="DH36">
        <v>10</v>
      </c>
      <c r="DI36" t="s">
        <v>221</v>
      </c>
      <c r="DJ36">
        <v>0.02</v>
      </c>
      <c r="DK36">
        <v>0.19800000000000001</v>
      </c>
      <c r="DL36">
        <v>0.10264624999999999</v>
      </c>
      <c r="DM36">
        <v>0.1090546875</v>
      </c>
      <c r="DN36">
        <v>164.23400000000001</v>
      </c>
      <c r="DO36">
        <v>1600</v>
      </c>
      <c r="DP36">
        <v>0.477928152973774</v>
      </c>
      <c r="DQ36">
        <v>216.571855494657</v>
      </c>
      <c r="DR36">
        <v>2299.39418034445</v>
      </c>
      <c r="DS36">
        <v>28.409177055035101</v>
      </c>
      <c r="DT36">
        <v>15</v>
      </c>
      <c r="DU36" t="s">
        <v>221</v>
      </c>
      <c r="DV36">
        <v>0.03</v>
      </c>
      <c r="DW36">
        <v>0.19800000000000001</v>
      </c>
      <c r="DX36">
        <v>0.109966507177033</v>
      </c>
      <c r="DY36">
        <v>0.1167890625</v>
      </c>
      <c r="DZ36">
        <v>160.881</v>
      </c>
      <c r="EA36">
        <v>1463</v>
      </c>
      <c r="EB36">
        <v>0.407201438018644</v>
      </c>
      <c r="EC36">
        <v>216.57863180694901</v>
      </c>
      <c r="ED36">
        <v>2102.5085536524498</v>
      </c>
      <c r="EE36">
        <v>27.829175528764399</v>
      </c>
      <c r="EF36">
        <v>20</v>
      </c>
      <c r="EG36" t="s">
        <v>221</v>
      </c>
      <c r="EH36">
        <v>0.04</v>
      </c>
      <c r="EI36">
        <v>0.19800000000000001</v>
      </c>
      <c r="EJ36">
        <v>0.116446587537091</v>
      </c>
      <c r="EK36">
        <v>0.1229765625</v>
      </c>
      <c r="EL36">
        <v>156.97</v>
      </c>
      <c r="EM36">
        <v>1348</v>
      </c>
      <c r="EN36">
        <v>0.34787704417505799</v>
      </c>
      <c r="EO36">
        <v>216.53954303635001</v>
      </c>
      <c r="EP36">
        <v>1937.2395969402</v>
      </c>
      <c r="EQ36">
        <v>27.152651231345899</v>
      </c>
      <c r="ER36">
        <v>25</v>
      </c>
      <c r="ES36" t="s">
        <v>221</v>
      </c>
      <c r="ET36">
        <v>0.05</v>
      </c>
      <c r="EU36">
        <v>0.19800000000000001</v>
      </c>
      <c r="EV36">
        <v>0.121344690966719</v>
      </c>
      <c r="EW36">
        <v>0.12761718750000001</v>
      </c>
      <c r="EX36">
        <v>153.137</v>
      </c>
      <c r="EY36">
        <v>1262</v>
      </c>
      <c r="EZ36">
        <v>0.30569974545754502</v>
      </c>
      <c r="FA36">
        <v>216.537387627794</v>
      </c>
      <c r="FB36">
        <v>1813.64715974668</v>
      </c>
      <c r="FC36">
        <v>26.489619364302801</v>
      </c>
      <c r="FD36">
        <v>30</v>
      </c>
      <c r="FE36" t="s">
        <v>221</v>
      </c>
      <c r="FF36">
        <v>0.06</v>
      </c>
      <c r="FG36">
        <v>0.19800000000000001</v>
      </c>
      <c r="FH36">
        <v>0.12627210884353701</v>
      </c>
      <c r="FI36">
        <v>0.13225781249999999</v>
      </c>
      <c r="FJ36">
        <v>148.49600000000001</v>
      </c>
      <c r="FK36">
        <v>1176</v>
      </c>
      <c r="FL36">
        <v>0.26499118467788302</v>
      </c>
      <c r="FM36">
        <v>216.50099094332799</v>
      </c>
      <c r="FN36">
        <v>1690.05472255317</v>
      </c>
      <c r="FO36">
        <v>25.686819756959501</v>
      </c>
      <c r="FP36">
        <v>35</v>
      </c>
      <c r="FQ36" t="s">
        <v>221</v>
      </c>
      <c r="FR36">
        <v>7.0000000000000007E-2</v>
      </c>
      <c r="FS36">
        <v>0.19800000000000001</v>
      </c>
      <c r="FT36">
        <v>0.13020976491862499</v>
      </c>
      <c r="FU36">
        <v>0.13535156249999999</v>
      </c>
      <c r="FV36">
        <v>144.012</v>
      </c>
      <c r="FW36">
        <v>1106</v>
      </c>
      <c r="FX36">
        <v>0.23412381166628099</v>
      </c>
      <c r="FY36">
        <v>216.476735870391</v>
      </c>
      <c r="FZ36">
        <v>1589.4562271631</v>
      </c>
      <c r="GA36">
        <v>24.9111779902439</v>
      </c>
      <c r="GB36">
        <v>40</v>
      </c>
      <c r="GC36" t="s">
        <v>221</v>
      </c>
      <c r="GD36">
        <v>0.08</v>
      </c>
      <c r="GE36">
        <v>0.19800000000000001</v>
      </c>
      <c r="GF36">
        <v>0.133978764478764</v>
      </c>
      <c r="GG36">
        <v>0.1368984375</v>
      </c>
      <c r="GH36">
        <v>138.80199999999999</v>
      </c>
      <c r="GI36">
        <v>1036</v>
      </c>
      <c r="GJ36">
        <v>0.20671173950977301</v>
      </c>
      <c r="GK36">
        <v>216.42348337332399</v>
      </c>
      <c r="GL36">
        <v>1488.8577317730301</v>
      </c>
      <c r="GM36">
        <v>24.009952833109999</v>
      </c>
      <c r="GN36">
        <v>167.25842929292901</v>
      </c>
      <c r="GO36">
        <v>28.932342460939299</v>
      </c>
      <c r="GP36">
        <f>(GK36-DQ36)/GK36*100</f>
        <v>-6.8556387236903452E-2</v>
      </c>
      <c r="GQ36">
        <f>IF(2*STDEV($GP$2:$GP$729)&gt;=GP36, 1,0)</f>
        <v>1</v>
      </c>
    </row>
    <row r="37" spans="1:199" hidden="1" x14ac:dyDescent="0.25">
      <c r="A37">
        <v>26</v>
      </c>
      <c r="B37">
        <v>3</v>
      </c>
      <c r="C37">
        <v>52</v>
      </c>
      <c r="D37">
        <v>1</v>
      </c>
      <c r="E37">
        <v>8</v>
      </c>
      <c r="F37" t="s">
        <v>185</v>
      </c>
      <c r="G37" t="s">
        <v>232</v>
      </c>
      <c r="H37" t="s">
        <v>187</v>
      </c>
      <c r="L37" t="s">
        <v>188</v>
      </c>
      <c r="M37" t="s">
        <v>367</v>
      </c>
      <c r="N37">
        <v>3</v>
      </c>
      <c r="O37" t="s">
        <v>368</v>
      </c>
      <c r="P37">
        <v>2020</v>
      </c>
      <c r="Q37" t="s">
        <v>191</v>
      </c>
      <c r="R37" t="s">
        <v>279</v>
      </c>
      <c r="T37" t="s">
        <v>280</v>
      </c>
      <c r="U37">
        <v>0.95</v>
      </c>
      <c r="V37" t="s">
        <v>281</v>
      </c>
      <c r="W37">
        <v>0.69</v>
      </c>
      <c r="X37" t="s">
        <v>185</v>
      </c>
      <c r="Y37" t="s">
        <v>233</v>
      </c>
      <c r="Z37">
        <v>3</v>
      </c>
      <c r="AA37" t="s">
        <v>196</v>
      </c>
      <c r="AC37" t="s">
        <v>249</v>
      </c>
      <c r="AE37"/>
      <c r="AH37" t="s">
        <v>340</v>
      </c>
      <c r="AI37" t="s">
        <v>340</v>
      </c>
      <c r="AJ37">
        <v>8</v>
      </c>
      <c r="AK37" t="s">
        <v>198</v>
      </c>
      <c r="AL37" t="s">
        <v>199</v>
      </c>
      <c r="AM37">
        <v>360.40199999999999</v>
      </c>
      <c r="AN37">
        <v>1.9232609999999999E-3</v>
      </c>
      <c r="AO37" s="3">
        <v>2.8999999999999998E-3</v>
      </c>
      <c r="AP37" t="s">
        <v>327</v>
      </c>
      <c r="AQ37" t="s">
        <v>198</v>
      </c>
      <c r="AS37">
        <v>28.3</v>
      </c>
      <c r="AT37" s="1">
        <v>44305.621527777781</v>
      </c>
      <c r="AU37">
        <v>0.03</v>
      </c>
      <c r="AV37" s="1">
        <v>44305.631249999999</v>
      </c>
      <c r="AW37" s="1">
        <v>44305.749305555553</v>
      </c>
      <c r="AX37">
        <v>185</v>
      </c>
      <c r="AY37">
        <v>171</v>
      </c>
      <c r="AZ37">
        <v>19.82</v>
      </c>
      <c r="BA37">
        <v>19.82</v>
      </c>
      <c r="BC37" t="s">
        <v>388</v>
      </c>
      <c r="BD37">
        <v>300</v>
      </c>
      <c r="BF37">
        <v>3.2</v>
      </c>
      <c r="BG37" t="s">
        <v>202</v>
      </c>
      <c r="BH37">
        <v>140.5</v>
      </c>
      <c r="BI37" s="2">
        <v>0.2</v>
      </c>
      <c r="BJ37" t="s">
        <v>203</v>
      </c>
      <c r="BK37" t="s">
        <v>204</v>
      </c>
      <c r="BL37" t="s">
        <v>287</v>
      </c>
      <c r="BM37" t="s">
        <v>206</v>
      </c>
      <c r="BN37" t="s">
        <v>370</v>
      </c>
      <c r="BO37">
        <v>67</v>
      </c>
      <c r="BP37" t="s">
        <v>208</v>
      </c>
      <c r="BR37">
        <v>381.63499999999999</v>
      </c>
      <c r="BS37">
        <v>376.29700000000003</v>
      </c>
      <c r="BT37" t="s">
        <v>290</v>
      </c>
      <c r="BU37" s="69">
        <v>0.94699999999999995</v>
      </c>
      <c r="BV37" t="s">
        <v>397</v>
      </c>
      <c r="BX37">
        <v>0</v>
      </c>
      <c r="BY37" t="s">
        <v>390</v>
      </c>
      <c r="BZ37">
        <v>19042021</v>
      </c>
      <c r="CA37">
        <v>20210419</v>
      </c>
      <c r="CB37">
        <v>20210419</v>
      </c>
      <c r="CC37">
        <v>175959</v>
      </c>
      <c r="CD37" t="s">
        <v>214</v>
      </c>
      <c r="CE37" t="s">
        <v>398</v>
      </c>
      <c r="CF37" t="s">
        <v>374</v>
      </c>
      <c r="CG37" t="s">
        <v>392</v>
      </c>
      <c r="CH37" t="s">
        <v>2049</v>
      </c>
      <c r="CI37">
        <v>988.5</v>
      </c>
      <c r="CJ37">
        <v>371.8</v>
      </c>
      <c r="CK37">
        <v>256</v>
      </c>
      <c r="CL37">
        <v>256</v>
      </c>
      <c r="CM37">
        <v>300</v>
      </c>
      <c r="CN37">
        <v>175959</v>
      </c>
      <c r="CO37">
        <v>424815</v>
      </c>
      <c r="CP37" t="s">
        <v>218</v>
      </c>
      <c r="CQ37">
        <v>140.5</v>
      </c>
      <c r="CR37" t="s">
        <v>191</v>
      </c>
      <c r="CS37" t="s">
        <v>279</v>
      </c>
      <c r="CT37" t="s">
        <v>219</v>
      </c>
      <c r="CU37" t="s">
        <v>220</v>
      </c>
      <c r="CV37">
        <v>5</v>
      </c>
      <c r="CW37" t="s">
        <v>221</v>
      </c>
      <c r="CX37">
        <v>2.8000000000000001E-2</v>
      </c>
      <c r="CY37">
        <v>0.54100000000000004</v>
      </c>
      <c r="CZ37">
        <v>0.184035211267605</v>
      </c>
      <c r="DA37">
        <v>0.15849609375000001</v>
      </c>
      <c r="DB37">
        <v>391.995</v>
      </c>
      <c r="DC37">
        <v>2130</v>
      </c>
      <c r="DD37">
        <v>0.68120676667790603</v>
      </c>
      <c r="DE37">
        <v>142.485108518093</v>
      </c>
      <c r="DF37">
        <v>1015.74561554772</v>
      </c>
      <c r="DG37">
        <v>65.925832492431795</v>
      </c>
      <c r="DH37">
        <v>10</v>
      </c>
      <c r="DI37" t="s">
        <v>221</v>
      </c>
      <c r="DJ37">
        <v>5.5E-2</v>
      </c>
      <c r="DK37">
        <v>0.54100000000000004</v>
      </c>
      <c r="DL37">
        <v>0.21483883826879199</v>
      </c>
      <c r="DM37">
        <v>0.19230859375000001</v>
      </c>
      <c r="DN37">
        <v>377.25700000000001</v>
      </c>
      <c r="DO37">
        <v>1756</v>
      </c>
      <c r="DP37">
        <v>0.54373134480905005</v>
      </c>
      <c r="DQ37">
        <v>142.569553569916</v>
      </c>
      <c r="DR37">
        <v>837.39403798206399</v>
      </c>
      <c r="DS37">
        <v>63.447191389169099</v>
      </c>
      <c r="DT37">
        <v>15</v>
      </c>
      <c r="DU37" t="s">
        <v>221</v>
      </c>
      <c r="DV37">
        <v>8.2000000000000003E-2</v>
      </c>
      <c r="DW37">
        <v>0.54100000000000004</v>
      </c>
      <c r="DX37">
        <v>0.23780250164581901</v>
      </c>
      <c r="DY37">
        <v>0.21766796875</v>
      </c>
      <c r="DZ37">
        <v>361.22199999999998</v>
      </c>
      <c r="EA37">
        <v>1519</v>
      </c>
      <c r="EB37">
        <v>0.45789093732046399</v>
      </c>
      <c r="EC37">
        <v>142.64489616582799</v>
      </c>
      <c r="ED37">
        <v>724.37445540703595</v>
      </c>
      <c r="EE37">
        <v>60.750420450723098</v>
      </c>
      <c r="EF37">
        <v>20</v>
      </c>
      <c r="EG37" t="s">
        <v>221</v>
      </c>
      <c r="EH37">
        <v>0.109</v>
      </c>
      <c r="EI37">
        <v>0.54100000000000004</v>
      </c>
      <c r="EJ37">
        <v>0.256462797619047</v>
      </c>
      <c r="EK37">
        <v>0.23880078125000001</v>
      </c>
      <c r="EL37">
        <v>344.68599999999998</v>
      </c>
      <c r="EM37">
        <v>1344</v>
      </c>
      <c r="EN37">
        <v>0.39704603855537401</v>
      </c>
      <c r="EO37">
        <v>142.67399430895199</v>
      </c>
      <c r="EP37">
        <v>640.92117713433595</v>
      </c>
      <c r="EQ37">
        <v>57.969391187352798</v>
      </c>
      <c r="ER37">
        <v>25</v>
      </c>
      <c r="ES37" t="s">
        <v>221</v>
      </c>
      <c r="ET37">
        <v>0.13600000000000001</v>
      </c>
      <c r="EU37">
        <v>0.54100000000000004</v>
      </c>
      <c r="EV37">
        <v>0.27381024349286298</v>
      </c>
      <c r="EW37">
        <v>0.25570703124999999</v>
      </c>
      <c r="EX37">
        <v>326.108</v>
      </c>
      <c r="EY37">
        <v>1191</v>
      </c>
      <c r="EZ37">
        <v>0.34739899927250201</v>
      </c>
      <c r="FA37">
        <v>142.72261544378401</v>
      </c>
      <c r="FB37">
        <v>567.95916813020403</v>
      </c>
      <c r="FC37">
        <v>54.844937773292898</v>
      </c>
      <c r="FD37">
        <v>30</v>
      </c>
      <c r="FE37" t="s">
        <v>221</v>
      </c>
      <c r="FF37">
        <v>0.16300000000000001</v>
      </c>
      <c r="FG37">
        <v>0.54100000000000004</v>
      </c>
      <c r="FH37">
        <v>0.29181652257444701</v>
      </c>
      <c r="FI37">
        <v>0.27683984374999998</v>
      </c>
      <c r="FJ37">
        <v>303.78100000000001</v>
      </c>
      <c r="FK37">
        <v>1041</v>
      </c>
      <c r="FL37">
        <v>0.30202261329247199</v>
      </c>
      <c r="FM37">
        <v>142.80582329828599</v>
      </c>
      <c r="FN37">
        <v>496.42778675360398</v>
      </c>
      <c r="FO37">
        <v>51.089976454759501</v>
      </c>
      <c r="FP37">
        <v>35</v>
      </c>
      <c r="FQ37" t="s">
        <v>221</v>
      </c>
      <c r="FR37">
        <v>0.19</v>
      </c>
      <c r="FS37">
        <v>0.54100000000000004</v>
      </c>
      <c r="FT37">
        <v>0.30827442371020802</v>
      </c>
      <c r="FU37">
        <v>0.29797265625000002</v>
      </c>
      <c r="FV37">
        <v>280.83800000000002</v>
      </c>
      <c r="FW37">
        <v>911</v>
      </c>
      <c r="FX37">
        <v>0.26546621679503202</v>
      </c>
      <c r="FY37">
        <v>142.72748087841899</v>
      </c>
      <c r="FZ37">
        <v>434.43392289388402</v>
      </c>
      <c r="GA37">
        <v>47.2314160780356</v>
      </c>
      <c r="GB37">
        <v>40</v>
      </c>
      <c r="GC37" t="s">
        <v>221</v>
      </c>
      <c r="GD37">
        <v>0.217</v>
      </c>
      <c r="GE37">
        <v>0.54100000000000004</v>
      </c>
      <c r="GF37">
        <v>0.32897506561679701</v>
      </c>
      <c r="GG37">
        <v>0.32333203124999998</v>
      </c>
      <c r="GH37">
        <v>250.679</v>
      </c>
      <c r="GI37">
        <v>762</v>
      </c>
      <c r="GJ37">
        <v>0.22279518019890601</v>
      </c>
      <c r="GK37">
        <v>142.67602091963201</v>
      </c>
      <c r="GL37">
        <v>363.37941739312799</v>
      </c>
      <c r="GM37">
        <v>42.159266733938701</v>
      </c>
      <c r="GN37">
        <v>405.07383236994201</v>
      </c>
      <c r="GO37">
        <v>68.125434303723793</v>
      </c>
      <c r="GP37">
        <f>(GK37-DQ37)/GK37*100</f>
        <v>7.4621754258190953E-2</v>
      </c>
      <c r="GQ37">
        <f>IF(2*STDEV($GP$2:$GP$729)&gt;=GP37, 1,0)</f>
        <v>1</v>
      </c>
    </row>
    <row r="38" spans="1:199" hidden="1" x14ac:dyDescent="0.25">
      <c r="A38">
        <v>3</v>
      </c>
      <c r="B38">
        <v>14</v>
      </c>
      <c r="C38">
        <v>482</v>
      </c>
      <c r="D38">
        <v>2</v>
      </c>
      <c r="E38">
        <v>9</v>
      </c>
      <c r="F38" t="s">
        <v>185</v>
      </c>
      <c r="G38" t="s">
        <v>186</v>
      </c>
      <c r="H38" t="s">
        <v>560</v>
      </c>
      <c r="L38" t="s">
        <v>324</v>
      </c>
      <c r="M38" t="s">
        <v>325</v>
      </c>
      <c r="N38">
        <v>21</v>
      </c>
      <c r="O38" t="s">
        <v>1410</v>
      </c>
      <c r="P38">
        <v>2015</v>
      </c>
      <c r="Q38" t="s">
        <v>504</v>
      </c>
      <c r="R38" t="s">
        <v>505</v>
      </c>
      <c r="S38">
        <v>4</v>
      </c>
      <c r="T38" t="s">
        <v>280</v>
      </c>
      <c r="U38">
        <v>0.95</v>
      </c>
      <c r="V38" t="s">
        <v>2003</v>
      </c>
      <c r="W38">
        <v>0.89</v>
      </c>
      <c r="X38" t="s">
        <v>185</v>
      </c>
      <c r="Y38" t="s">
        <v>195</v>
      </c>
      <c r="Z38">
        <v>8</v>
      </c>
      <c r="AA38" t="s">
        <v>196</v>
      </c>
      <c r="AE38"/>
      <c r="AH38" t="s">
        <v>30</v>
      </c>
      <c r="AJ38">
        <v>6</v>
      </c>
      <c r="AK38" t="s">
        <v>198</v>
      </c>
      <c r="AL38" t="s">
        <v>199</v>
      </c>
      <c r="AM38">
        <v>360.40199999999999</v>
      </c>
      <c r="AN38">
        <v>1.9232609999999999E-3</v>
      </c>
      <c r="AO38" s="3">
        <v>2E-3</v>
      </c>
      <c r="AP38" t="s">
        <v>327</v>
      </c>
      <c r="AQ38" t="s">
        <v>198</v>
      </c>
      <c r="AS38">
        <v>23.3</v>
      </c>
      <c r="AT38" s="1">
        <v>44142.410416666666</v>
      </c>
      <c r="AU38">
        <v>0</v>
      </c>
      <c r="AV38" s="1">
        <v>44142.414583333331</v>
      </c>
      <c r="AW38" s="1">
        <v>44142.457638888889</v>
      </c>
      <c r="AX38">
        <v>69</v>
      </c>
      <c r="AY38">
        <v>63</v>
      </c>
      <c r="AZ38">
        <v>20.420000000000002</v>
      </c>
      <c r="BA38">
        <v>20.420000000000002</v>
      </c>
      <c r="BC38" t="s">
        <v>1389</v>
      </c>
      <c r="BD38">
        <v>169</v>
      </c>
      <c r="BE38">
        <v>320</v>
      </c>
      <c r="BF38">
        <v>2.67</v>
      </c>
      <c r="BG38" t="s">
        <v>202</v>
      </c>
      <c r="BH38">
        <v>140</v>
      </c>
      <c r="BI38" s="2">
        <v>0.15</v>
      </c>
      <c r="BJ38" t="s">
        <v>203</v>
      </c>
      <c r="BK38" t="s">
        <v>204</v>
      </c>
      <c r="BL38" t="s">
        <v>1390</v>
      </c>
      <c r="BM38" t="s">
        <v>843</v>
      </c>
      <c r="BN38" t="s">
        <v>1411</v>
      </c>
      <c r="BO38">
        <v>58.32</v>
      </c>
      <c r="BP38" t="s">
        <v>467</v>
      </c>
      <c r="BQ38">
        <v>15</v>
      </c>
      <c r="BR38">
        <v>291.4067</v>
      </c>
      <c r="BS38">
        <v>291.4067</v>
      </c>
      <c r="BT38" t="s">
        <v>209</v>
      </c>
      <c r="BU38" s="69">
        <v>1.4478</v>
      </c>
      <c r="BV38" t="s">
        <v>1412</v>
      </c>
      <c r="BX38">
        <v>0</v>
      </c>
      <c r="BY38" t="s">
        <v>1413</v>
      </c>
      <c r="BZ38">
        <v>17031982</v>
      </c>
      <c r="CA38">
        <v>20201107</v>
      </c>
      <c r="CB38">
        <v>20201107</v>
      </c>
      <c r="CC38">
        <v>110037.474</v>
      </c>
      <c r="CD38" t="s">
        <v>214</v>
      </c>
      <c r="CE38" t="s">
        <v>1394</v>
      </c>
      <c r="CF38" t="s">
        <v>334</v>
      </c>
      <c r="CG38" t="s">
        <v>2028</v>
      </c>
      <c r="CH38" t="s">
        <v>2013</v>
      </c>
      <c r="CK38">
        <v>256</v>
      </c>
      <c r="CL38">
        <v>256</v>
      </c>
      <c r="CM38">
        <v>185.11199999999999</v>
      </c>
      <c r="CN38">
        <v>110037.474</v>
      </c>
      <c r="CO38" t="s">
        <v>1198</v>
      </c>
      <c r="CP38" t="s">
        <v>354</v>
      </c>
      <c r="CQ38">
        <v>139.57000732422</v>
      </c>
      <c r="CR38" t="s">
        <v>509</v>
      </c>
      <c r="CS38" t="s">
        <v>1414</v>
      </c>
      <c r="CT38" t="s">
        <v>219</v>
      </c>
      <c r="CU38" t="s">
        <v>220</v>
      </c>
      <c r="CV38">
        <v>5</v>
      </c>
      <c r="CW38" t="s">
        <v>221</v>
      </c>
      <c r="CX38">
        <v>6.0000000000000001E-3</v>
      </c>
      <c r="CY38">
        <v>0.107</v>
      </c>
      <c r="CZ38">
        <v>4.0558953096657101E-2</v>
      </c>
      <c r="DA38">
        <v>3.8871093750000002E-2</v>
      </c>
      <c r="DB38">
        <v>313.03399999999999</v>
      </c>
      <c r="DC38">
        <v>7718</v>
      </c>
      <c r="DD38">
        <v>0.55824744326472797</v>
      </c>
      <c r="DE38">
        <v>170.10037607865399</v>
      </c>
      <c r="DF38">
        <v>6237.5231236421296</v>
      </c>
      <c r="DG38">
        <v>82.813511445266698</v>
      </c>
      <c r="DH38">
        <v>10</v>
      </c>
      <c r="DI38" t="s">
        <v>221</v>
      </c>
      <c r="DJ38">
        <v>1.0999999999999999E-2</v>
      </c>
      <c r="DK38">
        <v>0.107</v>
      </c>
      <c r="DL38">
        <v>4.40715925394548E-2</v>
      </c>
      <c r="DM38">
        <v>4.3050781250000003E-2</v>
      </c>
      <c r="DN38">
        <v>307.17899999999997</v>
      </c>
      <c r="DO38">
        <v>6970</v>
      </c>
      <c r="DP38">
        <v>0.47603115148983999</v>
      </c>
      <c r="DQ38">
        <v>170.00282740397699</v>
      </c>
      <c r="DR38">
        <v>5633.0054640820999</v>
      </c>
      <c r="DS38">
        <v>81.264564335649098</v>
      </c>
      <c r="DT38">
        <v>15</v>
      </c>
      <c r="DU38" t="s">
        <v>221</v>
      </c>
      <c r="DV38">
        <v>1.7000000000000001E-2</v>
      </c>
      <c r="DW38">
        <v>0.107</v>
      </c>
      <c r="DX38">
        <v>4.7500000000000001E-2</v>
      </c>
      <c r="DY38">
        <v>4.7230468749999997E-2</v>
      </c>
      <c r="DZ38">
        <v>297.73</v>
      </c>
      <c r="EA38">
        <v>6268</v>
      </c>
      <c r="EB38">
        <v>0.40626288775332903</v>
      </c>
      <c r="EC38">
        <v>169.92467839180799</v>
      </c>
      <c r="ED38">
        <v>5065.6640242276299</v>
      </c>
      <c r="EE38">
        <v>78.764820315362698</v>
      </c>
      <c r="EF38">
        <v>20</v>
      </c>
      <c r="EG38" t="s">
        <v>221</v>
      </c>
      <c r="EH38">
        <v>2.1999999999999999E-2</v>
      </c>
      <c r="EI38">
        <v>0.107</v>
      </c>
      <c r="EJ38">
        <v>5.03137598597721E-2</v>
      </c>
      <c r="EK38">
        <v>4.9738281250000002E-2</v>
      </c>
      <c r="EL38">
        <v>287.04000000000002</v>
      </c>
      <c r="EM38">
        <v>5705</v>
      </c>
      <c r="EN38">
        <v>0.355976078831722</v>
      </c>
      <c r="EO38">
        <v>169.846765335486</v>
      </c>
      <c r="EP38">
        <v>4610.6594221791001</v>
      </c>
      <c r="EQ38">
        <v>75.936768291142002</v>
      </c>
      <c r="ER38">
        <v>25</v>
      </c>
      <c r="ES38" t="s">
        <v>221</v>
      </c>
      <c r="ET38">
        <v>2.7E-2</v>
      </c>
      <c r="EU38">
        <v>0.107</v>
      </c>
      <c r="EV38">
        <v>5.3102151579763501E-2</v>
      </c>
      <c r="EW38">
        <v>5.3082031250000002E-2</v>
      </c>
      <c r="EX38">
        <v>273.95400000000001</v>
      </c>
      <c r="EY38">
        <v>5159</v>
      </c>
      <c r="EZ38">
        <v>0.311303453258096</v>
      </c>
      <c r="FA38">
        <v>169.843870727471</v>
      </c>
      <c r="FB38">
        <v>4169.3938578478501</v>
      </c>
      <c r="FC38">
        <v>72.474851659808806</v>
      </c>
      <c r="FD38">
        <v>30</v>
      </c>
      <c r="FE38" t="s">
        <v>221</v>
      </c>
      <c r="FF38">
        <v>3.3000000000000002E-2</v>
      </c>
      <c r="FG38">
        <v>0.107</v>
      </c>
      <c r="FH38">
        <v>5.65964834186512E-2</v>
      </c>
      <c r="FI38">
        <v>5.558984375E-2</v>
      </c>
      <c r="FJ38">
        <v>254.28800000000001</v>
      </c>
      <c r="FK38">
        <v>4493</v>
      </c>
      <c r="FL38">
        <v>0.261327503235803</v>
      </c>
      <c r="FM38">
        <v>169.81498363489999</v>
      </c>
      <c r="FN38">
        <v>3631.1468508064299</v>
      </c>
      <c r="FO38">
        <v>67.272188319460398</v>
      </c>
      <c r="FP38">
        <v>35</v>
      </c>
      <c r="FQ38" t="s">
        <v>221</v>
      </c>
      <c r="FR38">
        <v>3.7999999999999999E-2</v>
      </c>
      <c r="FS38">
        <v>0.107</v>
      </c>
      <c r="FT38">
        <v>5.9417756539235402E-2</v>
      </c>
      <c r="FU38">
        <v>5.8933593749999999E-2</v>
      </c>
      <c r="FV38">
        <v>236.245</v>
      </c>
      <c r="FW38">
        <v>3976</v>
      </c>
      <c r="FX38">
        <v>0.224386543384754</v>
      </c>
      <c r="FY38">
        <v>169.664866675474</v>
      </c>
      <c r="FZ38">
        <v>3213.3184684634698</v>
      </c>
      <c r="GA38">
        <v>62.498891530591003</v>
      </c>
      <c r="GB38">
        <v>40</v>
      </c>
      <c r="GC38" t="s">
        <v>221</v>
      </c>
      <c r="GD38">
        <v>4.2999999999999997E-2</v>
      </c>
      <c r="GE38">
        <v>0.107</v>
      </c>
      <c r="GF38">
        <v>6.1750422535211201E-2</v>
      </c>
      <c r="GG38">
        <v>5.9769531250000001E-2</v>
      </c>
      <c r="GH38">
        <v>219.214</v>
      </c>
      <c r="GI38">
        <v>3550</v>
      </c>
      <c r="GJ38">
        <v>0.19704774679559001</v>
      </c>
      <c r="GK38">
        <v>169.55614918037099</v>
      </c>
      <c r="GL38">
        <v>2869.0343468423898</v>
      </c>
      <c r="GM38">
        <v>57.993320527363402</v>
      </c>
      <c r="GN38">
        <v>316.49719029126197</v>
      </c>
      <c r="GO38">
        <v>83.729702494234502</v>
      </c>
      <c r="GP38">
        <f>(GK38-DQ38)/GK38*100</f>
        <v>-0.26343970759257512</v>
      </c>
      <c r="GQ38">
        <f>IF(2*STDEV($GP$2:$GP$729)&gt;=GP38, 1,0)</f>
        <v>1</v>
      </c>
    </row>
    <row r="39" spans="1:199" hidden="1" x14ac:dyDescent="0.25">
      <c r="A39">
        <v>3</v>
      </c>
      <c r="B39">
        <v>14</v>
      </c>
      <c r="C39">
        <v>483</v>
      </c>
      <c r="D39">
        <v>2</v>
      </c>
      <c r="E39">
        <v>10</v>
      </c>
      <c r="F39" t="s">
        <v>185</v>
      </c>
      <c r="G39" t="s">
        <v>222</v>
      </c>
      <c r="H39" t="s">
        <v>560</v>
      </c>
      <c r="L39" t="s">
        <v>324</v>
      </c>
      <c r="M39" t="s">
        <v>325</v>
      </c>
      <c r="N39">
        <v>21</v>
      </c>
      <c r="O39" t="s">
        <v>1410</v>
      </c>
      <c r="P39">
        <v>2015</v>
      </c>
      <c r="Q39" t="s">
        <v>504</v>
      </c>
      <c r="R39" t="s">
        <v>505</v>
      </c>
      <c r="S39">
        <v>4</v>
      </c>
      <c r="T39" t="s">
        <v>280</v>
      </c>
      <c r="U39">
        <v>0.95</v>
      </c>
      <c r="V39" t="s">
        <v>2003</v>
      </c>
      <c r="W39">
        <v>0.89</v>
      </c>
      <c r="X39" t="s">
        <v>185</v>
      </c>
      <c r="Y39" t="s">
        <v>223</v>
      </c>
      <c r="Z39">
        <v>11</v>
      </c>
      <c r="AA39" t="s">
        <v>196</v>
      </c>
      <c r="AE39"/>
      <c r="AH39" t="s">
        <v>30</v>
      </c>
      <c r="AJ39">
        <v>6</v>
      </c>
      <c r="AK39" t="s">
        <v>198</v>
      </c>
      <c r="AL39" t="s">
        <v>199</v>
      </c>
      <c r="AM39">
        <v>360.40199999999999</v>
      </c>
      <c r="AN39">
        <v>1.9232609999999999E-3</v>
      </c>
      <c r="AO39" s="3">
        <v>2E-3</v>
      </c>
      <c r="AP39" t="s">
        <v>327</v>
      </c>
      <c r="AQ39" t="s">
        <v>198</v>
      </c>
      <c r="AS39">
        <v>21.35</v>
      </c>
      <c r="AT39" s="1">
        <v>44142.408333333333</v>
      </c>
      <c r="AU39">
        <v>0</v>
      </c>
      <c r="AV39" s="1">
        <v>44142.415277777778</v>
      </c>
      <c r="AW39" s="1">
        <v>44142.466666666667</v>
      </c>
      <c r="AX39">
        <v>85</v>
      </c>
      <c r="AY39">
        <v>75</v>
      </c>
      <c r="AZ39">
        <v>18.149999999999999</v>
      </c>
      <c r="BA39">
        <v>18.149999999999999</v>
      </c>
      <c r="BC39" t="s">
        <v>1389</v>
      </c>
      <c r="BD39">
        <v>222</v>
      </c>
      <c r="BE39">
        <v>320</v>
      </c>
      <c r="BF39">
        <v>2.67</v>
      </c>
      <c r="BG39" t="s">
        <v>202</v>
      </c>
      <c r="BH39">
        <v>140</v>
      </c>
      <c r="BI39" s="2">
        <v>0.15</v>
      </c>
      <c r="BJ39" t="s">
        <v>203</v>
      </c>
      <c r="BK39" t="s">
        <v>204</v>
      </c>
      <c r="BL39" t="s">
        <v>1390</v>
      </c>
      <c r="BM39" t="s">
        <v>843</v>
      </c>
      <c r="BN39" t="s">
        <v>1411</v>
      </c>
      <c r="BO39">
        <v>58.32</v>
      </c>
      <c r="BP39" t="s">
        <v>467</v>
      </c>
      <c r="BQ39">
        <v>15</v>
      </c>
      <c r="BR39">
        <v>294.43860000000001</v>
      </c>
      <c r="BS39">
        <v>294.43860000000001</v>
      </c>
      <c r="BT39" t="s">
        <v>209</v>
      </c>
      <c r="BU39" s="69">
        <v>1.2529999999999999</v>
      </c>
      <c r="BV39" t="s">
        <v>1415</v>
      </c>
      <c r="BX39">
        <v>0</v>
      </c>
      <c r="BY39" t="s">
        <v>1416</v>
      </c>
      <c r="BZ39">
        <v>17031982</v>
      </c>
      <c r="CA39">
        <v>20201107</v>
      </c>
      <c r="CB39">
        <v>20201107</v>
      </c>
      <c r="CC39">
        <v>111233.637</v>
      </c>
      <c r="CD39" t="s">
        <v>214</v>
      </c>
      <c r="CE39" t="s">
        <v>1394</v>
      </c>
      <c r="CF39" t="s">
        <v>334</v>
      </c>
      <c r="CG39" t="s">
        <v>2029</v>
      </c>
      <c r="CH39" t="s">
        <v>2013</v>
      </c>
      <c r="CK39">
        <v>256</v>
      </c>
      <c r="CL39">
        <v>256</v>
      </c>
      <c r="CM39">
        <v>222.21299999999999</v>
      </c>
      <c r="CN39">
        <v>111233.637</v>
      </c>
      <c r="CO39" t="s">
        <v>1198</v>
      </c>
      <c r="CP39" t="s">
        <v>354</v>
      </c>
      <c r="CQ39">
        <v>139.57000732422</v>
      </c>
      <c r="CR39" t="s">
        <v>509</v>
      </c>
      <c r="CS39" t="s">
        <v>1414</v>
      </c>
      <c r="CT39" t="s">
        <v>219</v>
      </c>
      <c r="CU39" t="s">
        <v>220</v>
      </c>
      <c r="CV39">
        <v>5</v>
      </c>
      <c r="CW39" t="s">
        <v>221</v>
      </c>
      <c r="CX39">
        <v>5.0000000000000001E-3</v>
      </c>
      <c r="CY39">
        <v>8.5999999999999993E-2</v>
      </c>
      <c r="CZ39">
        <v>3.2103995901639301E-2</v>
      </c>
      <c r="DA39">
        <v>3.19140625E-2</v>
      </c>
      <c r="DB39">
        <v>313.33499999999998</v>
      </c>
      <c r="DC39">
        <v>9760</v>
      </c>
      <c r="DD39">
        <v>0.54897784579890396</v>
      </c>
      <c r="DE39">
        <v>150.383942074879</v>
      </c>
      <c r="DF39">
        <v>7887.8240070934398</v>
      </c>
      <c r="DG39">
        <v>77.689587754255399</v>
      </c>
      <c r="DH39">
        <v>10</v>
      </c>
      <c r="DI39" t="s">
        <v>221</v>
      </c>
      <c r="DJ39">
        <v>8.9999999999999993E-3</v>
      </c>
      <c r="DK39">
        <v>8.5999999999999993E-2</v>
      </c>
      <c r="DL39">
        <v>3.5029210406207198E-2</v>
      </c>
      <c r="DM39">
        <v>3.5273437499999998E-2</v>
      </c>
      <c r="DN39">
        <v>306.99599999999998</v>
      </c>
      <c r="DO39">
        <v>8764</v>
      </c>
      <c r="DP39">
        <v>0.46201635289437099</v>
      </c>
      <c r="DQ39">
        <v>150.225921485052</v>
      </c>
      <c r="DR39">
        <v>7082.8780325990701</v>
      </c>
      <c r="DS39">
        <v>76.1178696353915</v>
      </c>
      <c r="DT39">
        <v>15</v>
      </c>
      <c r="DU39" t="s">
        <v>221</v>
      </c>
      <c r="DV39">
        <v>1.2999999999999999E-2</v>
      </c>
      <c r="DW39">
        <v>8.5999999999999993E-2</v>
      </c>
      <c r="DX39">
        <v>3.7264002987303903E-2</v>
      </c>
      <c r="DY39">
        <v>3.7289062499999998E-2</v>
      </c>
      <c r="DZ39">
        <v>299.37900000000002</v>
      </c>
      <c r="EA39">
        <v>8034</v>
      </c>
      <c r="EB39">
        <v>0.40311388330086501</v>
      </c>
      <c r="EC39">
        <v>150.064254959968</v>
      </c>
      <c r="ED39">
        <v>6492.90758944556</v>
      </c>
      <c r="EE39">
        <v>74.229278862180195</v>
      </c>
      <c r="EF39">
        <v>20</v>
      </c>
      <c r="EG39" t="s">
        <v>221</v>
      </c>
      <c r="EH39">
        <v>1.7999999999999999E-2</v>
      </c>
      <c r="EI39">
        <v>8.5999999999999993E-2</v>
      </c>
      <c r="EJ39">
        <v>3.9970411723656597E-2</v>
      </c>
      <c r="EK39">
        <v>3.9304687499999998E-2</v>
      </c>
      <c r="EL39">
        <v>286.38799999999998</v>
      </c>
      <c r="EM39">
        <v>7165</v>
      </c>
      <c r="EN39">
        <v>0.34032464206362101</v>
      </c>
      <c r="EO39">
        <v>149.94776821351499</v>
      </c>
      <c r="EP39">
        <v>5790.6003084861104</v>
      </c>
      <c r="EQ39">
        <v>71.008236097996402</v>
      </c>
      <c r="ER39">
        <v>25</v>
      </c>
      <c r="ES39" t="s">
        <v>221</v>
      </c>
      <c r="ET39">
        <v>2.1999999999999999E-2</v>
      </c>
      <c r="EU39">
        <v>8.5999999999999993E-2</v>
      </c>
      <c r="EV39">
        <v>4.1988960441582297E-2</v>
      </c>
      <c r="EW39">
        <v>4.1320312499999998E-2</v>
      </c>
      <c r="EX39">
        <v>273.85199999999998</v>
      </c>
      <c r="EY39">
        <v>6522</v>
      </c>
      <c r="EZ39">
        <v>0.299123332608626</v>
      </c>
      <c r="FA39">
        <v>149.88409083678499</v>
      </c>
      <c r="FB39">
        <v>5270.94141129748</v>
      </c>
      <c r="FC39">
        <v>67.900007932973807</v>
      </c>
      <c r="FD39">
        <v>30</v>
      </c>
      <c r="FE39" t="s">
        <v>221</v>
      </c>
      <c r="FF39">
        <v>2.5999999999999999E-2</v>
      </c>
      <c r="FG39">
        <v>8.5999999999999993E-2</v>
      </c>
      <c r="FH39">
        <v>4.4101434426229498E-2</v>
      </c>
      <c r="FI39">
        <v>4.3335937499999998E-2</v>
      </c>
      <c r="FJ39">
        <v>258.25799999999998</v>
      </c>
      <c r="FK39">
        <v>5856</v>
      </c>
      <c r="FL39">
        <v>0.26036177555647599</v>
      </c>
      <c r="FM39">
        <v>149.683399423461</v>
      </c>
      <c r="FN39">
        <v>4732.6944042560599</v>
      </c>
      <c r="FO39">
        <v>64.033566483918094</v>
      </c>
      <c r="FP39">
        <v>35</v>
      </c>
      <c r="FQ39" t="s">
        <v>221</v>
      </c>
      <c r="FR39">
        <v>3.1E-2</v>
      </c>
      <c r="FS39">
        <v>8.5999999999999993E-2</v>
      </c>
      <c r="FT39">
        <v>4.6525540275049099E-2</v>
      </c>
      <c r="FU39">
        <v>4.4679687500000002E-2</v>
      </c>
      <c r="FV39">
        <v>236.815</v>
      </c>
      <c r="FW39">
        <v>5090</v>
      </c>
      <c r="FX39">
        <v>0.22176708717842999</v>
      </c>
      <c r="FY39">
        <v>149.53734465321401</v>
      </c>
      <c r="FZ39">
        <v>4113.6295282895098</v>
      </c>
      <c r="GA39">
        <v>58.7168995612491</v>
      </c>
      <c r="GB39">
        <v>40</v>
      </c>
      <c r="GC39" t="s">
        <v>221</v>
      </c>
      <c r="GD39">
        <v>3.5000000000000003E-2</v>
      </c>
      <c r="GE39">
        <v>8.5999999999999993E-2</v>
      </c>
      <c r="GF39">
        <v>4.8608842770132998E-2</v>
      </c>
      <c r="GG39">
        <v>4.6695312500000002E-2</v>
      </c>
      <c r="GH39">
        <v>215.483</v>
      </c>
      <c r="GI39">
        <v>4433</v>
      </c>
      <c r="GJ39">
        <v>0.19343876538302901</v>
      </c>
      <c r="GK39">
        <v>149.37271164308601</v>
      </c>
      <c r="GL39">
        <v>3582.6561294513499</v>
      </c>
      <c r="GM39">
        <v>53.427754441891899</v>
      </c>
      <c r="GN39">
        <v>316.87813114754101</v>
      </c>
      <c r="GO39">
        <v>78.568086479937904</v>
      </c>
      <c r="GP39">
        <f>(GK39-DQ39)/GK39*100</f>
        <v>-0.57119525553279604</v>
      </c>
      <c r="GQ39">
        <f>IF(2*STDEV($GP$2:$GP$729)&gt;=GP39, 1,0)</f>
        <v>1</v>
      </c>
    </row>
    <row r="40" spans="1:199" hidden="1" x14ac:dyDescent="0.25">
      <c r="A40">
        <v>3</v>
      </c>
      <c r="B40">
        <v>14</v>
      </c>
      <c r="C40">
        <v>484</v>
      </c>
      <c r="D40">
        <v>2</v>
      </c>
      <c r="E40">
        <v>11</v>
      </c>
      <c r="F40" t="s">
        <v>185</v>
      </c>
      <c r="G40" t="s">
        <v>227</v>
      </c>
      <c r="H40" t="s">
        <v>560</v>
      </c>
      <c r="L40" t="s">
        <v>324</v>
      </c>
      <c r="M40" t="s">
        <v>325</v>
      </c>
      <c r="N40">
        <v>21</v>
      </c>
      <c r="O40" t="s">
        <v>1410</v>
      </c>
      <c r="P40">
        <v>2015</v>
      </c>
      <c r="Q40" t="s">
        <v>504</v>
      </c>
      <c r="R40" t="s">
        <v>505</v>
      </c>
      <c r="S40">
        <v>4</v>
      </c>
      <c r="T40" t="s">
        <v>280</v>
      </c>
      <c r="U40">
        <v>0.95</v>
      </c>
      <c r="V40" t="s">
        <v>2003</v>
      </c>
      <c r="W40">
        <v>0.89</v>
      </c>
      <c r="X40" t="s">
        <v>185</v>
      </c>
      <c r="Y40" t="s">
        <v>228</v>
      </c>
      <c r="Z40">
        <v>19</v>
      </c>
      <c r="AA40" t="s">
        <v>196</v>
      </c>
      <c r="AE40"/>
      <c r="AH40" t="s">
        <v>30</v>
      </c>
      <c r="AJ40">
        <v>6</v>
      </c>
      <c r="AK40" t="s">
        <v>198</v>
      </c>
      <c r="AL40" t="s">
        <v>199</v>
      </c>
      <c r="AM40">
        <v>360.40199999999999</v>
      </c>
      <c r="AN40">
        <v>1.9232609999999999E-3</v>
      </c>
      <c r="AO40" s="3">
        <v>2E-3</v>
      </c>
      <c r="AP40" t="s">
        <v>327</v>
      </c>
      <c r="AQ40" t="s">
        <v>198</v>
      </c>
      <c r="AS40">
        <v>21.7</v>
      </c>
      <c r="AT40" s="1">
        <v>44142.40902777778</v>
      </c>
      <c r="AU40">
        <v>0</v>
      </c>
      <c r="AV40" s="1">
        <v>44142.415972222225</v>
      </c>
      <c r="AW40" s="1">
        <v>44142.474999999999</v>
      </c>
      <c r="AX40">
        <v>96</v>
      </c>
      <c r="AY40">
        <v>86</v>
      </c>
      <c r="AZ40">
        <v>18.04</v>
      </c>
      <c r="BA40">
        <v>18.04</v>
      </c>
      <c r="BC40" t="s">
        <v>1389</v>
      </c>
      <c r="BD40">
        <v>244</v>
      </c>
      <c r="BE40">
        <v>320</v>
      </c>
      <c r="BF40">
        <v>2.67</v>
      </c>
      <c r="BG40" t="s">
        <v>202</v>
      </c>
      <c r="BH40">
        <v>140</v>
      </c>
      <c r="BI40" s="2">
        <v>0.15</v>
      </c>
      <c r="BJ40" t="s">
        <v>203</v>
      </c>
      <c r="BK40" t="s">
        <v>204</v>
      </c>
      <c r="BL40" t="s">
        <v>1390</v>
      </c>
      <c r="BM40" t="s">
        <v>843</v>
      </c>
      <c r="BN40" t="s">
        <v>1411</v>
      </c>
      <c r="BO40">
        <v>58.32</v>
      </c>
      <c r="BP40" t="s">
        <v>467</v>
      </c>
      <c r="BQ40">
        <v>15</v>
      </c>
      <c r="BR40">
        <v>291.9948</v>
      </c>
      <c r="BS40">
        <v>291.9948</v>
      </c>
      <c r="BT40" t="s">
        <v>209</v>
      </c>
      <c r="BU40" s="69">
        <v>1.1372</v>
      </c>
      <c r="BV40" t="s">
        <v>1417</v>
      </c>
      <c r="BX40">
        <v>0</v>
      </c>
      <c r="BY40" t="s">
        <v>1418</v>
      </c>
      <c r="BZ40">
        <v>17031982</v>
      </c>
      <c r="CA40">
        <v>20201107</v>
      </c>
      <c r="CB40">
        <v>20201107</v>
      </c>
      <c r="CC40">
        <v>112548.20699999999</v>
      </c>
      <c r="CD40" t="s">
        <v>214</v>
      </c>
      <c r="CE40" t="s">
        <v>1394</v>
      </c>
      <c r="CF40" t="s">
        <v>334</v>
      </c>
      <c r="CG40" t="s">
        <v>2030</v>
      </c>
      <c r="CH40" t="s">
        <v>2013</v>
      </c>
      <c r="CK40">
        <v>256</v>
      </c>
      <c r="CL40">
        <v>256</v>
      </c>
      <c r="CM40">
        <v>244.386</v>
      </c>
      <c r="CN40">
        <v>112548.20699999999</v>
      </c>
      <c r="CO40" t="s">
        <v>1198</v>
      </c>
      <c r="CP40" t="s">
        <v>354</v>
      </c>
      <c r="CQ40">
        <v>139.57000732422</v>
      </c>
      <c r="CR40" t="s">
        <v>509</v>
      </c>
      <c r="CS40" t="s">
        <v>1414</v>
      </c>
      <c r="CT40" t="s">
        <v>219</v>
      </c>
      <c r="CU40" t="s">
        <v>220</v>
      </c>
      <c r="CV40">
        <v>5</v>
      </c>
      <c r="CW40" t="s">
        <v>221</v>
      </c>
      <c r="CX40">
        <v>4.0000000000000001E-3</v>
      </c>
      <c r="CY40">
        <v>7.6999999999999999E-2</v>
      </c>
      <c r="CZ40">
        <v>2.4757893905904601E-2</v>
      </c>
      <c r="DA40">
        <v>2.3160156250000001E-2</v>
      </c>
      <c r="DB40">
        <v>313.63299999999998</v>
      </c>
      <c r="DC40">
        <v>12668</v>
      </c>
      <c r="DD40">
        <v>0.56206660951384901</v>
      </c>
      <c r="DE40">
        <v>148.58993201603801</v>
      </c>
      <c r="DF40">
        <v>10238.007635436399</v>
      </c>
      <c r="DG40">
        <v>71.139186721133896</v>
      </c>
      <c r="DH40">
        <v>10</v>
      </c>
      <c r="DI40" t="s">
        <v>221</v>
      </c>
      <c r="DJ40">
        <v>8.0000000000000002E-3</v>
      </c>
      <c r="DK40">
        <v>7.6999999999999999E-2</v>
      </c>
      <c r="DL40">
        <v>2.7236315086782301E-2</v>
      </c>
      <c r="DM40">
        <v>2.6167968749999999E-2</v>
      </c>
      <c r="DN40">
        <v>306</v>
      </c>
      <c r="DO40">
        <v>11235</v>
      </c>
      <c r="DP40">
        <v>0.47002142502569699</v>
      </c>
      <c r="DQ40">
        <v>148.66420282377399</v>
      </c>
      <c r="DR40">
        <v>9079.8875737392209</v>
      </c>
      <c r="DS40">
        <v>69.407846548886695</v>
      </c>
      <c r="DT40">
        <v>15</v>
      </c>
      <c r="DU40" t="s">
        <v>221</v>
      </c>
      <c r="DV40">
        <v>1.2E-2</v>
      </c>
      <c r="DW40">
        <v>7.6999999999999999E-2</v>
      </c>
      <c r="DX40">
        <v>2.9332669719291202E-2</v>
      </c>
      <c r="DY40">
        <v>2.7972656249999998E-2</v>
      </c>
      <c r="DZ40">
        <v>294.67599999999999</v>
      </c>
      <c r="EA40">
        <v>10046</v>
      </c>
      <c r="EB40">
        <v>0.40568012530548903</v>
      </c>
      <c r="EC40">
        <v>148.80240667693599</v>
      </c>
      <c r="ED40">
        <v>8118.9631122193296</v>
      </c>
      <c r="EE40">
        <v>66.839302580522002</v>
      </c>
      <c r="EF40">
        <v>20</v>
      </c>
      <c r="EG40" t="s">
        <v>221</v>
      </c>
      <c r="EH40">
        <v>1.6E-2</v>
      </c>
      <c r="EI40">
        <v>7.6999999999999999E-2</v>
      </c>
      <c r="EJ40">
        <v>3.1647683177356702E-2</v>
      </c>
      <c r="EK40">
        <v>2.9777343750000001E-2</v>
      </c>
      <c r="EL40">
        <v>277.29700000000003</v>
      </c>
      <c r="EM40">
        <v>8762</v>
      </c>
      <c r="EN40">
        <v>0.346474089084152</v>
      </c>
      <c r="EO40">
        <v>149.28263795912301</v>
      </c>
      <c r="EP40">
        <v>7081.2616752205604</v>
      </c>
      <c r="EQ40">
        <v>62.897345177995497</v>
      </c>
      <c r="ER40">
        <v>25</v>
      </c>
      <c r="ES40" t="s">
        <v>221</v>
      </c>
      <c r="ET40">
        <v>0.02</v>
      </c>
      <c r="EU40">
        <v>7.6999999999999999E-2</v>
      </c>
      <c r="EV40">
        <v>3.4142224607540503E-2</v>
      </c>
      <c r="EW40">
        <v>3.2785156250000003E-2</v>
      </c>
      <c r="EX40">
        <v>254.46199999999999</v>
      </c>
      <c r="EY40">
        <v>7453</v>
      </c>
      <c r="EZ40">
        <v>0.29213118024983697</v>
      </c>
      <c r="FA40">
        <v>150.26641764287001</v>
      </c>
      <c r="FB40">
        <v>6023.3557709905099</v>
      </c>
      <c r="FC40">
        <v>57.717841335041797</v>
      </c>
      <c r="FD40">
        <v>30</v>
      </c>
      <c r="FE40" t="s">
        <v>221</v>
      </c>
      <c r="FF40">
        <v>2.4E-2</v>
      </c>
      <c r="FG40">
        <v>7.6999999999999999E-2</v>
      </c>
      <c r="FH40">
        <v>3.6539259495691E-2</v>
      </c>
      <c r="FI40">
        <v>3.5191406250000001E-2</v>
      </c>
      <c r="FJ40">
        <v>228.95500000000001</v>
      </c>
      <c r="FK40">
        <v>6266</v>
      </c>
      <c r="FL40">
        <v>0.24784230301020699</v>
      </c>
      <c r="FM40">
        <v>151.510232111428</v>
      </c>
      <c r="FN40">
        <v>5064.0476668491301</v>
      </c>
      <c r="FO40">
        <v>51.932266361438998</v>
      </c>
      <c r="FP40">
        <v>35</v>
      </c>
      <c r="FQ40" t="s">
        <v>221</v>
      </c>
      <c r="FR40">
        <v>2.7E-2</v>
      </c>
      <c r="FS40">
        <v>7.6999999999999999E-2</v>
      </c>
      <c r="FT40">
        <v>3.83040117776959E-2</v>
      </c>
      <c r="FU40">
        <v>3.699609375E-2</v>
      </c>
      <c r="FV40">
        <v>208.14400000000001</v>
      </c>
      <c r="FW40">
        <v>5434</v>
      </c>
      <c r="FX40">
        <v>0.21999705585648299</v>
      </c>
      <c r="FY40">
        <v>152.76249162070599</v>
      </c>
      <c r="FZ40">
        <v>4391.6429973919803</v>
      </c>
      <c r="GA40">
        <v>47.211852327030897</v>
      </c>
      <c r="GB40">
        <v>40</v>
      </c>
      <c r="GC40" t="s">
        <v>221</v>
      </c>
      <c r="GD40">
        <v>3.1E-2</v>
      </c>
      <c r="GE40">
        <v>7.6999999999999999E-2</v>
      </c>
      <c r="GF40">
        <v>4.0777419354838702E-2</v>
      </c>
      <c r="GG40">
        <v>3.8800781249999999E-2</v>
      </c>
      <c r="GH40">
        <v>176.97399999999999</v>
      </c>
      <c r="GI40">
        <v>4340</v>
      </c>
      <c r="GJ40">
        <v>0.18709330762356</v>
      </c>
      <c r="GK40">
        <v>154.868783370736</v>
      </c>
      <c r="GL40">
        <v>3507.49551135097</v>
      </c>
      <c r="GM40">
        <v>40.1417785462179</v>
      </c>
      <c r="GN40">
        <v>316.78788905325399</v>
      </c>
      <c r="GO40">
        <v>71.854788209000105</v>
      </c>
      <c r="GP40">
        <f>(GK40-DQ40)/GK40*100</f>
        <v>4.0063468001224214</v>
      </c>
      <c r="GQ40">
        <f>IF(2*STDEV($GP$2:$GP$729)&gt;=GP40, 1,0)</f>
        <v>1</v>
      </c>
    </row>
    <row r="41" spans="1:199" hidden="1" x14ac:dyDescent="0.25">
      <c r="A41">
        <v>3</v>
      </c>
      <c r="B41">
        <v>14</v>
      </c>
      <c r="C41">
        <v>486</v>
      </c>
      <c r="D41">
        <v>2</v>
      </c>
      <c r="E41">
        <v>12</v>
      </c>
      <c r="F41" t="s">
        <v>185</v>
      </c>
      <c r="G41" t="s">
        <v>237</v>
      </c>
      <c r="H41" t="s">
        <v>560</v>
      </c>
      <c r="L41" t="s">
        <v>324</v>
      </c>
      <c r="M41" t="s">
        <v>325</v>
      </c>
      <c r="N41">
        <v>21</v>
      </c>
      <c r="O41" t="s">
        <v>1410</v>
      </c>
      <c r="P41">
        <v>2015</v>
      </c>
      <c r="Q41" t="s">
        <v>504</v>
      </c>
      <c r="R41" t="s">
        <v>505</v>
      </c>
      <c r="S41">
        <v>4</v>
      </c>
      <c r="T41" t="s">
        <v>280</v>
      </c>
      <c r="U41">
        <v>0.95</v>
      </c>
      <c r="V41" t="s">
        <v>2003</v>
      </c>
      <c r="W41">
        <v>0.89</v>
      </c>
      <c r="X41" t="s">
        <v>185</v>
      </c>
      <c r="Y41" t="s">
        <v>238</v>
      </c>
      <c r="Z41">
        <v>30</v>
      </c>
      <c r="AA41" t="s">
        <v>196</v>
      </c>
      <c r="AE41"/>
      <c r="AH41" t="s">
        <v>30</v>
      </c>
      <c r="AJ41">
        <v>6</v>
      </c>
      <c r="AK41" t="s">
        <v>198</v>
      </c>
      <c r="AL41" t="s">
        <v>199</v>
      </c>
      <c r="AM41">
        <v>360.40199999999999</v>
      </c>
      <c r="AN41">
        <v>1.9232609999999999E-3</v>
      </c>
      <c r="AO41" s="3">
        <v>2E-3</v>
      </c>
      <c r="AP41" t="s">
        <v>327</v>
      </c>
      <c r="AQ41" t="s">
        <v>198</v>
      </c>
      <c r="AS41">
        <v>20.7</v>
      </c>
      <c r="AT41" s="1">
        <v>44142.40625</v>
      </c>
      <c r="AU41">
        <v>0</v>
      </c>
      <c r="AV41" s="1">
        <v>44142.416666666664</v>
      </c>
      <c r="AW41" s="1">
        <v>44142.484722222223</v>
      </c>
      <c r="AX41">
        <v>114</v>
      </c>
      <c r="AY41">
        <v>99</v>
      </c>
      <c r="AZ41">
        <v>16.63</v>
      </c>
      <c r="BA41">
        <v>16.63</v>
      </c>
      <c r="BC41" t="s">
        <v>1389</v>
      </c>
      <c r="BD41">
        <v>280</v>
      </c>
      <c r="BE41">
        <v>320</v>
      </c>
      <c r="BF41">
        <v>2.67</v>
      </c>
      <c r="BG41" t="s">
        <v>202</v>
      </c>
      <c r="BH41">
        <v>140</v>
      </c>
      <c r="BI41" s="2">
        <v>0.15</v>
      </c>
      <c r="BJ41" t="s">
        <v>203</v>
      </c>
      <c r="BK41" t="s">
        <v>204</v>
      </c>
      <c r="BL41" t="s">
        <v>1390</v>
      </c>
      <c r="BM41" t="s">
        <v>843</v>
      </c>
      <c r="BN41" t="s">
        <v>1411</v>
      </c>
      <c r="BO41">
        <v>58.32</v>
      </c>
      <c r="BP41" t="s">
        <v>467</v>
      </c>
      <c r="BQ41">
        <v>15</v>
      </c>
      <c r="BR41">
        <v>286.58</v>
      </c>
      <c r="BS41">
        <v>286.58</v>
      </c>
      <c r="BT41" t="s">
        <v>209</v>
      </c>
      <c r="BU41" s="69">
        <v>1.0549999999999999</v>
      </c>
      <c r="BV41" t="s">
        <v>1421</v>
      </c>
      <c r="BX41">
        <v>0</v>
      </c>
      <c r="BY41" t="s">
        <v>1422</v>
      </c>
      <c r="BZ41">
        <v>17031982</v>
      </c>
      <c r="CA41">
        <v>20201107</v>
      </c>
      <c r="CB41">
        <v>20201107</v>
      </c>
      <c r="CC41">
        <v>113947.77800000001</v>
      </c>
      <c r="CD41" t="s">
        <v>214</v>
      </c>
      <c r="CE41" t="s">
        <v>1394</v>
      </c>
      <c r="CF41" t="s">
        <v>334</v>
      </c>
      <c r="CG41" t="s">
        <v>2031</v>
      </c>
      <c r="CH41" t="s">
        <v>2013</v>
      </c>
      <c r="CK41">
        <v>256</v>
      </c>
      <c r="CL41">
        <v>256</v>
      </c>
      <c r="CM41">
        <v>280.017</v>
      </c>
      <c r="CN41">
        <v>113947.77800000001</v>
      </c>
      <c r="CO41" t="s">
        <v>1198</v>
      </c>
      <c r="CP41" t="s">
        <v>354</v>
      </c>
      <c r="CQ41">
        <v>139.57000732422</v>
      </c>
      <c r="CR41" t="s">
        <v>509</v>
      </c>
      <c r="CS41" t="s">
        <v>1414</v>
      </c>
      <c r="CT41" t="s">
        <v>219</v>
      </c>
      <c r="CU41" t="s">
        <v>220</v>
      </c>
      <c r="CV41">
        <v>5</v>
      </c>
      <c r="CW41" t="s">
        <v>221</v>
      </c>
      <c r="CX41">
        <v>3.0000000000000001E-3</v>
      </c>
      <c r="CY41">
        <v>5.7000000000000002E-2</v>
      </c>
      <c r="CZ41">
        <v>1.9100425015179098E-2</v>
      </c>
      <c r="DA41">
        <v>1.8925781249999999E-2</v>
      </c>
      <c r="DB41">
        <v>314.584</v>
      </c>
      <c r="DC41">
        <v>16470</v>
      </c>
      <c r="DD41">
        <v>0.57920830813831203</v>
      </c>
      <c r="DE41">
        <v>159.481998149107</v>
      </c>
      <c r="DF41">
        <v>13310.703011970099</v>
      </c>
      <c r="DG41">
        <v>67.555386439459596</v>
      </c>
      <c r="DH41">
        <v>10</v>
      </c>
      <c r="DI41" t="s">
        <v>221</v>
      </c>
      <c r="DJ41">
        <v>6.0000000000000001E-3</v>
      </c>
      <c r="DK41">
        <v>5.7000000000000002E-2</v>
      </c>
      <c r="DL41">
        <v>2.12503119367808E-2</v>
      </c>
      <c r="DM41">
        <v>2.115234375E-2</v>
      </c>
      <c r="DN41">
        <v>306.55700000000002</v>
      </c>
      <c r="DO41">
        <v>14426</v>
      </c>
      <c r="DP41">
        <v>0.47617920631870903</v>
      </c>
      <c r="DQ41">
        <v>159.607823535595</v>
      </c>
      <c r="DR41">
        <v>11658.785771140299</v>
      </c>
      <c r="DS41">
        <v>65.831627167056794</v>
      </c>
      <c r="DT41">
        <v>15</v>
      </c>
      <c r="DU41" t="s">
        <v>221</v>
      </c>
      <c r="DV41">
        <v>8.9999999999999993E-3</v>
      </c>
      <c r="DW41">
        <v>5.7000000000000002E-2</v>
      </c>
      <c r="DX41">
        <v>2.3364468135889799E-2</v>
      </c>
      <c r="DY41">
        <v>2.3824218750000001E-2</v>
      </c>
      <c r="DZ41">
        <v>293.66800000000001</v>
      </c>
      <c r="EA41">
        <v>12569</v>
      </c>
      <c r="EB41">
        <v>0.389224857490302</v>
      </c>
      <c r="EC41">
        <v>159.97948089003901</v>
      </c>
      <c r="ED41">
        <v>10157.997945200501</v>
      </c>
      <c r="EE41">
        <v>63.0637770036086</v>
      </c>
      <c r="EF41">
        <v>20</v>
      </c>
      <c r="EG41" t="s">
        <v>221</v>
      </c>
      <c r="EH41">
        <v>1.2E-2</v>
      </c>
      <c r="EI41">
        <v>5.7000000000000002E-2</v>
      </c>
      <c r="EJ41">
        <v>2.52650077195531E-2</v>
      </c>
      <c r="EK41">
        <v>2.5160156249999999E-2</v>
      </c>
      <c r="EL41">
        <v>278.19299999999998</v>
      </c>
      <c r="EM41">
        <v>11011</v>
      </c>
      <c r="EN41">
        <v>0.31952803377452799</v>
      </c>
      <c r="EO41">
        <v>160.41847482161501</v>
      </c>
      <c r="EP41">
        <v>8898.8555473469096</v>
      </c>
      <c r="EQ41">
        <v>59.740595897288401</v>
      </c>
      <c r="ER41">
        <v>25</v>
      </c>
      <c r="ES41" t="s">
        <v>221</v>
      </c>
      <c r="ET41">
        <v>1.4999999999999999E-2</v>
      </c>
      <c r="EU41">
        <v>5.7000000000000002E-2</v>
      </c>
      <c r="EV41">
        <v>2.6727974799308999E-2</v>
      </c>
      <c r="EW41">
        <v>2.6050781249999998E-2</v>
      </c>
      <c r="EX41">
        <v>263.02999999999997</v>
      </c>
      <c r="EY41">
        <v>9841</v>
      </c>
      <c r="EZ41">
        <v>0.271595665298627</v>
      </c>
      <c r="FA41">
        <v>160.71650465663799</v>
      </c>
      <c r="FB41">
        <v>7953.2864809228004</v>
      </c>
      <c r="FC41">
        <v>56.484415275955101</v>
      </c>
      <c r="FD41">
        <v>30</v>
      </c>
      <c r="FE41" t="s">
        <v>221</v>
      </c>
      <c r="FF41">
        <v>1.7999999999999999E-2</v>
      </c>
      <c r="FG41">
        <v>5.7000000000000002E-2</v>
      </c>
      <c r="FH41">
        <v>2.8076421462075202E-2</v>
      </c>
      <c r="FI41">
        <v>2.6941406250000001E-2</v>
      </c>
      <c r="FJ41">
        <v>245.416</v>
      </c>
      <c r="FK41">
        <v>8741</v>
      </c>
      <c r="FL41">
        <v>0.23348621597350799</v>
      </c>
      <c r="FM41">
        <v>161.161135187572</v>
      </c>
      <c r="FN41">
        <v>7064.2899227462804</v>
      </c>
      <c r="FO41">
        <v>52.701894306215202</v>
      </c>
      <c r="FP41">
        <v>35</v>
      </c>
      <c r="FQ41" t="s">
        <v>221</v>
      </c>
      <c r="FR41">
        <v>0.02</v>
      </c>
      <c r="FS41">
        <v>5.7000000000000002E-2</v>
      </c>
      <c r="FT41">
        <v>2.8981838677354699E-2</v>
      </c>
      <c r="FU41">
        <v>2.783203125E-2</v>
      </c>
      <c r="FV41">
        <v>231.39099999999999</v>
      </c>
      <c r="FW41">
        <v>7984</v>
      </c>
      <c r="FX41">
        <v>0.211459577473428</v>
      </c>
      <c r="FY41">
        <v>161.47206241598201</v>
      </c>
      <c r="FZ41">
        <v>6452.49865498299</v>
      </c>
      <c r="GA41">
        <v>49.6900936589686</v>
      </c>
      <c r="GB41">
        <v>40</v>
      </c>
      <c r="GC41" t="s">
        <v>221</v>
      </c>
      <c r="GD41">
        <v>2.3E-2</v>
      </c>
      <c r="GE41">
        <v>5.7000000000000002E-2</v>
      </c>
      <c r="GF41">
        <v>3.04312388855957E-2</v>
      </c>
      <c r="GG41">
        <v>2.9167968749999999E-2</v>
      </c>
      <c r="GH41">
        <v>205.35</v>
      </c>
      <c r="GI41">
        <v>6748</v>
      </c>
      <c r="GJ41">
        <v>0.182208327783</v>
      </c>
      <c r="GK41">
        <v>161.66293121989801</v>
      </c>
      <c r="GL41">
        <v>5453.5897950682902</v>
      </c>
      <c r="GM41">
        <v>44.097915359150498</v>
      </c>
      <c r="GN41">
        <v>315.95687933884301</v>
      </c>
      <c r="GO41">
        <v>67.850205611033104</v>
      </c>
      <c r="GP41">
        <f>(GK41-DQ41)/GK41*100</f>
        <v>1.2712300023235388</v>
      </c>
      <c r="GQ41">
        <f>IF(2*STDEV($GP$2:$GP$729)&gt;=GP41, 1,0)</f>
        <v>1</v>
      </c>
    </row>
    <row r="42" spans="1:199" hidden="1" x14ac:dyDescent="0.25">
      <c r="A42">
        <v>3</v>
      </c>
      <c r="B42">
        <v>14</v>
      </c>
      <c r="C42">
        <v>488</v>
      </c>
      <c r="D42">
        <v>2</v>
      </c>
      <c r="E42">
        <v>13</v>
      </c>
      <c r="F42" t="s">
        <v>185</v>
      </c>
      <c r="G42" t="s">
        <v>249</v>
      </c>
      <c r="H42" t="s">
        <v>560</v>
      </c>
      <c r="L42" t="s">
        <v>324</v>
      </c>
      <c r="M42" t="s">
        <v>325</v>
      </c>
      <c r="N42">
        <v>21</v>
      </c>
      <c r="O42" t="s">
        <v>1410</v>
      </c>
      <c r="P42">
        <v>2015</v>
      </c>
      <c r="Q42" t="s">
        <v>504</v>
      </c>
      <c r="R42" t="s">
        <v>505</v>
      </c>
      <c r="S42">
        <v>4</v>
      </c>
      <c r="T42" t="s">
        <v>280</v>
      </c>
      <c r="U42">
        <v>0.95</v>
      </c>
      <c r="V42" t="s">
        <v>2003</v>
      </c>
      <c r="W42">
        <v>0.89</v>
      </c>
      <c r="X42" t="s">
        <v>185</v>
      </c>
      <c r="Y42" t="s">
        <v>250</v>
      </c>
      <c r="Z42">
        <v>3</v>
      </c>
      <c r="AA42" t="s">
        <v>249</v>
      </c>
      <c r="AE42"/>
      <c r="AH42" t="s">
        <v>30</v>
      </c>
      <c r="AJ42">
        <v>6</v>
      </c>
      <c r="AK42" t="s">
        <v>198</v>
      </c>
      <c r="AL42" t="s">
        <v>199</v>
      </c>
      <c r="AM42">
        <v>360.40199999999999</v>
      </c>
      <c r="AN42">
        <v>1.9232609999999999E-3</v>
      </c>
      <c r="AO42" s="3">
        <v>2E-3</v>
      </c>
      <c r="AP42" t="s">
        <v>327</v>
      </c>
      <c r="AQ42" t="s">
        <v>198</v>
      </c>
      <c r="AS42">
        <v>25.7</v>
      </c>
      <c r="AT42" s="1">
        <v>44142.411111111112</v>
      </c>
      <c r="AW42" s="1">
        <v>44142.495138888888</v>
      </c>
      <c r="AX42">
        <v>121</v>
      </c>
      <c r="AZ42">
        <v>20.350000000000001</v>
      </c>
      <c r="BA42">
        <v>20.350000000000001</v>
      </c>
      <c r="BC42" t="s">
        <v>1389</v>
      </c>
      <c r="BD42">
        <v>139</v>
      </c>
      <c r="BE42">
        <v>320</v>
      </c>
      <c r="BF42">
        <v>2.67</v>
      </c>
      <c r="BG42" t="s">
        <v>202</v>
      </c>
      <c r="BH42">
        <v>140</v>
      </c>
      <c r="BI42" s="2">
        <v>0.15</v>
      </c>
      <c r="BJ42" t="s">
        <v>203</v>
      </c>
      <c r="BK42" t="s">
        <v>204</v>
      </c>
      <c r="BL42" t="s">
        <v>1390</v>
      </c>
      <c r="BM42" t="s">
        <v>843</v>
      </c>
      <c r="BN42" t="s">
        <v>1411</v>
      </c>
      <c r="BO42">
        <v>58.32</v>
      </c>
      <c r="BP42" t="s">
        <v>467</v>
      </c>
      <c r="BQ42">
        <v>15</v>
      </c>
      <c r="BR42">
        <v>294.63830000000002</v>
      </c>
      <c r="BS42">
        <v>294.63830000000002</v>
      </c>
      <c r="BT42" t="s">
        <v>209</v>
      </c>
      <c r="BU42" s="69">
        <v>1.7857000000000001</v>
      </c>
      <c r="BV42" t="s">
        <v>1426</v>
      </c>
      <c r="BX42">
        <v>0</v>
      </c>
      <c r="BY42" t="s">
        <v>1427</v>
      </c>
      <c r="BZ42">
        <v>17031982</v>
      </c>
      <c r="CA42">
        <v>20201107</v>
      </c>
      <c r="CB42">
        <v>20201107</v>
      </c>
      <c r="CC42">
        <v>115322.965</v>
      </c>
      <c r="CD42" t="s">
        <v>214</v>
      </c>
      <c r="CE42" t="s">
        <v>1394</v>
      </c>
      <c r="CF42" t="s">
        <v>334</v>
      </c>
      <c r="CG42" t="s">
        <v>2032</v>
      </c>
      <c r="CH42" t="s">
        <v>2013</v>
      </c>
      <c r="CK42">
        <v>256</v>
      </c>
      <c r="CL42">
        <v>256</v>
      </c>
      <c r="CM42">
        <v>138.602</v>
      </c>
      <c r="CN42">
        <v>115322.965</v>
      </c>
      <c r="CO42" t="s">
        <v>1198</v>
      </c>
      <c r="CP42" t="s">
        <v>354</v>
      </c>
      <c r="CQ42">
        <v>139.57000732422</v>
      </c>
      <c r="CR42" t="s">
        <v>509</v>
      </c>
      <c r="CS42" t="s">
        <v>1414</v>
      </c>
      <c r="CT42" t="s">
        <v>219</v>
      </c>
      <c r="CU42" t="s">
        <v>220</v>
      </c>
      <c r="CV42">
        <v>5</v>
      </c>
      <c r="CW42" t="s">
        <v>221</v>
      </c>
      <c r="CX42">
        <v>8.0000000000000002E-3</v>
      </c>
      <c r="CY42">
        <v>0.14699999999999999</v>
      </c>
      <c r="CZ42">
        <v>5.8381166760457702E-2</v>
      </c>
      <c r="DA42">
        <v>5.5699218750000001E-2</v>
      </c>
      <c r="DB42">
        <v>311.23</v>
      </c>
      <c r="DC42">
        <v>5331</v>
      </c>
      <c r="DD42">
        <v>0.60643448404066702</v>
      </c>
      <c r="DE42">
        <v>152.12232065492699</v>
      </c>
      <c r="DF42">
        <v>4308.4005923990899</v>
      </c>
      <c r="DG42">
        <v>110.343699902292</v>
      </c>
      <c r="DH42">
        <v>10</v>
      </c>
      <c r="DI42" t="s">
        <v>221</v>
      </c>
      <c r="DJ42">
        <v>1.4999999999999999E-2</v>
      </c>
      <c r="DK42">
        <v>0.14699999999999999</v>
      </c>
      <c r="DL42">
        <v>6.5624108878807499E-2</v>
      </c>
      <c r="DM42">
        <v>6.6035156250000004E-2</v>
      </c>
      <c r="DN42">
        <v>303.774</v>
      </c>
      <c r="DO42">
        <v>4629</v>
      </c>
      <c r="DP42">
        <v>0.49249278752648301</v>
      </c>
      <c r="DQ42">
        <v>151.93141041844399</v>
      </c>
      <c r="DR42">
        <v>3741.0591525446198</v>
      </c>
      <c r="DS42">
        <v>107.700244494807</v>
      </c>
      <c r="DT42">
        <v>15</v>
      </c>
      <c r="DU42" t="s">
        <v>221</v>
      </c>
      <c r="DV42">
        <v>2.3E-2</v>
      </c>
      <c r="DW42">
        <v>0.14699999999999999</v>
      </c>
      <c r="DX42">
        <v>7.1417353368880193E-2</v>
      </c>
      <c r="DY42">
        <v>7.177734375E-2</v>
      </c>
      <c r="DZ42">
        <v>294.66800000000001</v>
      </c>
      <c r="EA42">
        <v>4126</v>
      </c>
      <c r="EB42">
        <v>0.41118292868015199</v>
      </c>
      <c r="EC42">
        <v>152.00948847209401</v>
      </c>
      <c r="ED42">
        <v>3334.5452718511801</v>
      </c>
      <c r="EE42">
        <v>104.471796943767</v>
      </c>
      <c r="EF42">
        <v>20</v>
      </c>
      <c r="EG42" t="s">
        <v>221</v>
      </c>
      <c r="EH42">
        <v>0.03</v>
      </c>
      <c r="EI42">
        <v>0.14699999999999999</v>
      </c>
      <c r="EJ42">
        <v>7.5953091684434898E-2</v>
      </c>
      <c r="EK42">
        <v>7.7519531249999996E-2</v>
      </c>
      <c r="EL42">
        <v>284.976</v>
      </c>
      <c r="EM42">
        <v>3752</v>
      </c>
      <c r="EN42">
        <v>0.353503444364765</v>
      </c>
      <c r="EO42">
        <v>152.041522762017</v>
      </c>
      <c r="EP42">
        <v>3032.2864420711599</v>
      </c>
      <c r="EQ42">
        <v>101.035588546591</v>
      </c>
      <c r="ER42">
        <v>25</v>
      </c>
      <c r="ES42" t="s">
        <v>221</v>
      </c>
      <c r="ET42">
        <v>3.6999999999999998E-2</v>
      </c>
      <c r="EU42">
        <v>0.14699999999999999</v>
      </c>
      <c r="EV42">
        <v>7.9606533680254402E-2</v>
      </c>
      <c r="EW42">
        <v>8.0964843750000001E-2</v>
      </c>
      <c r="EX42">
        <v>275.35899999999998</v>
      </c>
      <c r="EY42">
        <v>3459</v>
      </c>
      <c r="EZ42">
        <v>0.31042588962613199</v>
      </c>
      <c r="FA42">
        <v>152.15245144349899</v>
      </c>
      <c r="FB42">
        <v>2795.4900861205101</v>
      </c>
      <c r="FC42">
        <v>97.625970701395204</v>
      </c>
      <c r="FD42">
        <v>30</v>
      </c>
      <c r="FE42" t="s">
        <v>221</v>
      </c>
      <c r="FF42">
        <v>4.4999999999999998E-2</v>
      </c>
      <c r="FG42">
        <v>0.14699999999999999</v>
      </c>
      <c r="FH42">
        <v>8.3960809508512604E-2</v>
      </c>
      <c r="FI42">
        <v>8.5558593749999995E-2</v>
      </c>
      <c r="FJ42">
        <v>261.37</v>
      </c>
      <c r="FK42">
        <v>3113</v>
      </c>
      <c r="FL42">
        <v>0.26322006078980198</v>
      </c>
      <c r="FM42">
        <v>152.214676173615</v>
      </c>
      <c r="FN42">
        <v>2515.8602596395299</v>
      </c>
      <c r="FO42">
        <v>92.666300946123698</v>
      </c>
      <c r="FP42">
        <v>35</v>
      </c>
      <c r="FQ42" t="s">
        <v>221</v>
      </c>
      <c r="FR42">
        <v>5.1999999999999998E-2</v>
      </c>
      <c r="FS42">
        <v>0.14699999999999999</v>
      </c>
      <c r="FT42">
        <v>8.7386563489271804E-2</v>
      </c>
      <c r="FU42">
        <v>8.7855468749999999E-2</v>
      </c>
      <c r="FV42">
        <v>248.44</v>
      </c>
      <c r="FW42">
        <v>2843</v>
      </c>
      <c r="FX42">
        <v>0.228616357152194</v>
      </c>
      <c r="FY42">
        <v>152.16193438441601</v>
      </c>
      <c r="FZ42">
        <v>2297.6520135416599</v>
      </c>
      <c r="GA42">
        <v>88.082089784806897</v>
      </c>
      <c r="GB42">
        <v>40</v>
      </c>
      <c r="GC42" t="s">
        <v>221</v>
      </c>
      <c r="GD42">
        <v>5.8999999999999997E-2</v>
      </c>
      <c r="GE42">
        <v>0.14699999999999999</v>
      </c>
      <c r="GF42">
        <v>9.0650019357336395E-2</v>
      </c>
      <c r="GG42">
        <v>9.1300781250000004E-2</v>
      </c>
      <c r="GH42">
        <v>234.149</v>
      </c>
      <c r="GI42">
        <v>2583</v>
      </c>
      <c r="GJ42">
        <v>0.198080071619534</v>
      </c>
      <c r="GK42">
        <v>152.30168948543101</v>
      </c>
      <c r="GL42">
        <v>2087.5255543363</v>
      </c>
      <c r="GM42">
        <v>83.015348740229996</v>
      </c>
      <c r="GN42">
        <v>312.89668611111102</v>
      </c>
      <c r="GO42">
        <v>110.934607951245</v>
      </c>
      <c r="GP42">
        <f>(GK42-DQ42)/GK42*100</f>
        <v>0.24312210077120935</v>
      </c>
      <c r="GQ42">
        <f>IF(2*STDEV($GP$2:$GP$729)&gt;=GP42, 1,0)</f>
        <v>1</v>
      </c>
    </row>
    <row r="43" spans="1:199" hidden="1" x14ac:dyDescent="0.25">
      <c r="A43">
        <v>3</v>
      </c>
      <c r="B43">
        <v>14</v>
      </c>
      <c r="C43">
        <v>487</v>
      </c>
      <c r="D43">
        <v>2</v>
      </c>
      <c r="E43">
        <v>14</v>
      </c>
      <c r="F43" t="s">
        <v>185</v>
      </c>
      <c r="G43" t="s">
        <v>242</v>
      </c>
      <c r="H43" t="s">
        <v>560</v>
      </c>
      <c r="L43" t="s">
        <v>324</v>
      </c>
      <c r="M43" t="s">
        <v>325</v>
      </c>
      <c r="N43">
        <v>21</v>
      </c>
      <c r="O43" t="s">
        <v>1410</v>
      </c>
      <c r="P43">
        <v>2015</v>
      </c>
      <c r="Q43" t="s">
        <v>504</v>
      </c>
      <c r="R43" t="s">
        <v>505</v>
      </c>
      <c r="S43">
        <v>4</v>
      </c>
      <c r="T43" t="s">
        <v>280</v>
      </c>
      <c r="U43">
        <v>0.95</v>
      </c>
      <c r="V43" t="s">
        <v>2003</v>
      </c>
      <c r="W43">
        <v>0.89</v>
      </c>
      <c r="X43" t="s">
        <v>185</v>
      </c>
      <c r="Y43" t="s">
        <v>243</v>
      </c>
      <c r="Z43">
        <v>10</v>
      </c>
      <c r="AA43" t="s">
        <v>205</v>
      </c>
      <c r="AB43" t="s">
        <v>204</v>
      </c>
      <c r="AC43" t="s">
        <v>1404</v>
      </c>
      <c r="AE43"/>
      <c r="AG43" t="s">
        <v>1423</v>
      </c>
      <c r="AH43" t="s">
        <v>30</v>
      </c>
      <c r="AJ43">
        <v>6</v>
      </c>
      <c r="AK43" t="s">
        <v>198</v>
      </c>
      <c r="AL43" t="s">
        <v>199</v>
      </c>
      <c r="AM43">
        <v>360.40199999999999</v>
      </c>
      <c r="AN43">
        <v>1.9232609999999999E-3</v>
      </c>
      <c r="AO43" s="3">
        <v>2E-3</v>
      </c>
      <c r="AP43" t="s">
        <v>327</v>
      </c>
      <c r="AQ43" t="s">
        <v>198</v>
      </c>
      <c r="AS43">
        <v>22.8</v>
      </c>
      <c r="AT43" s="1">
        <v>44158.486111111109</v>
      </c>
      <c r="AU43">
        <v>0</v>
      </c>
      <c r="AV43" s="1">
        <v>44158.493055555555</v>
      </c>
      <c r="AW43" s="1">
        <v>44158.550694444442</v>
      </c>
      <c r="AX43">
        <v>94</v>
      </c>
      <c r="AY43">
        <v>84</v>
      </c>
      <c r="AZ43">
        <v>19.03</v>
      </c>
      <c r="BA43">
        <v>19.03</v>
      </c>
      <c r="BC43" t="s">
        <v>1389</v>
      </c>
      <c r="BD43">
        <v>327</v>
      </c>
      <c r="BE43">
        <v>320</v>
      </c>
      <c r="BF43">
        <v>2.67</v>
      </c>
      <c r="BG43" t="s">
        <v>202</v>
      </c>
      <c r="BH43">
        <v>140</v>
      </c>
      <c r="BI43" s="2">
        <v>0.15</v>
      </c>
      <c r="BJ43" t="s">
        <v>203</v>
      </c>
      <c r="BK43" t="s">
        <v>204</v>
      </c>
      <c r="BL43" t="s">
        <v>1390</v>
      </c>
      <c r="BM43" t="s">
        <v>843</v>
      </c>
      <c r="BN43" t="s">
        <v>1411</v>
      </c>
      <c r="BO43">
        <v>58.32</v>
      </c>
      <c r="BP43" t="s">
        <v>467</v>
      </c>
      <c r="BQ43">
        <v>15</v>
      </c>
      <c r="BR43">
        <v>295.7715</v>
      </c>
      <c r="BS43">
        <v>295.7715</v>
      </c>
      <c r="BT43" t="s">
        <v>209</v>
      </c>
      <c r="BU43" s="69">
        <v>1</v>
      </c>
      <c r="BV43" t="s">
        <v>1424</v>
      </c>
      <c r="BX43">
        <v>0</v>
      </c>
      <c r="BY43" t="s">
        <v>1425</v>
      </c>
      <c r="BZ43">
        <v>17031982</v>
      </c>
      <c r="CA43">
        <v>20201123</v>
      </c>
      <c r="CB43">
        <v>20201123</v>
      </c>
      <c r="CC43">
        <v>131358.52900000001</v>
      </c>
      <c r="CD43" t="s">
        <v>214</v>
      </c>
      <c r="CE43" t="s">
        <v>1394</v>
      </c>
      <c r="CF43" t="s">
        <v>334</v>
      </c>
      <c r="CG43" t="s">
        <v>2033</v>
      </c>
      <c r="CH43" t="s">
        <v>2013</v>
      </c>
      <c r="CK43">
        <v>256</v>
      </c>
      <c r="CL43">
        <v>256</v>
      </c>
      <c r="CM43">
        <v>327.48200000000003</v>
      </c>
      <c r="CN43">
        <v>131358.52900000001</v>
      </c>
      <c r="CO43" t="s">
        <v>1198</v>
      </c>
      <c r="CP43" t="s">
        <v>354</v>
      </c>
      <c r="CQ43">
        <v>139.82000732422</v>
      </c>
      <c r="CR43" t="s">
        <v>509</v>
      </c>
      <c r="CS43" t="s">
        <v>1414</v>
      </c>
      <c r="CT43" t="s">
        <v>219</v>
      </c>
      <c r="CU43" t="s">
        <v>220</v>
      </c>
      <c r="CV43">
        <v>5</v>
      </c>
      <c r="CW43" t="s">
        <v>221</v>
      </c>
      <c r="CX43">
        <v>7.0000000000000001E-3</v>
      </c>
      <c r="CY43">
        <v>0.13200000000000001</v>
      </c>
      <c r="CZ43">
        <v>5.9133064516129E-2</v>
      </c>
      <c r="DA43">
        <v>6.3421875000000003E-2</v>
      </c>
      <c r="DB43">
        <v>307.96499999999997</v>
      </c>
      <c r="DC43">
        <v>5208</v>
      </c>
      <c r="DD43">
        <v>0.54790690834121203</v>
      </c>
      <c r="DE43">
        <v>162.33909640144199</v>
      </c>
      <c r="DF43">
        <v>4208.9946136211702</v>
      </c>
      <c r="DG43">
        <v>49.416859238079397</v>
      </c>
      <c r="DH43">
        <v>10</v>
      </c>
      <c r="DI43" t="s">
        <v>221</v>
      </c>
      <c r="DJ43">
        <v>1.4E-2</v>
      </c>
      <c r="DK43">
        <v>0.13200000000000001</v>
      </c>
      <c r="DL43">
        <v>6.4851113967437798E-2</v>
      </c>
      <c r="DM43">
        <v>6.8578125000000004E-2</v>
      </c>
      <c r="DN43">
        <v>302.72500000000002</v>
      </c>
      <c r="DO43">
        <v>4668</v>
      </c>
      <c r="DP43">
        <v>0.45097072099827001</v>
      </c>
      <c r="DQ43">
        <v>162.326817849262</v>
      </c>
      <c r="DR43">
        <v>3772.5781214254198</v>
      </c>
      <c r="DS43">
        <v>48.576035305465197</v>
      </c>
      <c r="DT43">
        <v>15</v>
      </c>
      <c r="DU43" t="s">
        <v>221</v>
      </c>
      <c r="DV43">
        <v>0.02</v>
      </c>
      <c r="DW43">
        <v>0.13200000000000001</v>
      </c>
      <c r="DX43">
        <v>6.8718547641073005E-2</v>
      </c>
      <c r="DY43">
        <v>7.2703124999999993E-2</v>
      </c>
      <c r="DZ43">
        <v>297.13900000000001</v>
      </c>
      <c r="EA43">
        <v>4324</v>
      </c>
      <c r="EB43">
        <v>0.39051644346728798</v>
      </c>
      <c r="EC43">
        <v>162.297809596749</v>
      </c>
      <c r="ED43">
        <v>3494.5646523229502</v>
      </c>
      <c r="EE43">
        <v>47.679691319285197</v>
      </c>
      <c r="EF43">
        <v>20</v>
      </c>
      <c r="EG43" t="s">
        <v>221</v>
      </c>
      <c r="EH43">
        <v>2.7E-2</v>
      </c>
      <c r="EI43">
        <v>0.13200000000000001</v>
      </c>
      <c r="EJ43">
        <v>7.2499248873309899E-2</v>
      </c>
      <c r="EK43">
        <v>7.6828124999999997E-2</v>
      </c>
      <c r="EL43">
        <v>289.56200000000001</v>
      </c>
      <c r="EM43">
        <v>3994</v>
      </c>
      <c r="EN43">
        <v>0.33560619126137903</v>
      </c>
      <c r="EO43">
        <v>162.25470521627599</v>
      </c>
      <c r="EP43">
        <v>3227.8656848700002</v>
      </c>
      <c r="EQ43">
        <v>46.463866331228402</v>
      </c>
      <c r="ER43">
        <v>25</v>
      </c>
      <c r="ES43" t="s">
        <v>221</v>
      </c>
      <c r="ET43">
        <v>3.3000000000000002E-2</v>
      </c>
      <c r="EU43">
        <v>0.13200000000000001</v>
      </c>
      <c r="EV43">
        <v>7.5530814576634506E-2</v>
      </c>
      <c r="EW43">
        <v>7.8890625000000006E-2</v>
      </c>
      <c r="EX43">
        <v>281.88099999999997</v>
      </c>
      <c r="EY43">
        <v>3732</v>
      </c>
      <c r="EZ43">
        <v>0.29403974671767602</v>
      </c>
      <c r="FA43">
        <v>162.18754022550701</v>
      </c>
      <c r="FB43">
        <v>3016.1228682861401</v>
      </c>
      <c r="FC43">
        <v>45.231353234585299</v>
      </c>
      <c r="FD43">
        <v>30</v>
      </c>
      <c r="FE43" t="s">
        <v>221</v>
      </c>
      <c r="FF43">
        <v>0.04</v>
      </c>
      <c r="FG43">
        <v>0.13200000000000001</v>
      </c>
      <c r="FH43">
        <v>7.87228496959166E-2</v>
      </c>
      <c r="FI43">
        <v>8.0953125000000001E-2</v>
      </c>
      <c r="FJ43">
        <v>271.83</v>
      </c>
      <c r="FK43">
        <v>3453</v>
      </c>
      <c r="FL43">
        <v>0.252921371942747</v>
      </c>
      <c r="FM43">
        <v>162.16949272876801</v>
      </c>
      <c r="FN43">
        <v>2790.641013985</v>
      </c>
      <c r="FO43">
        <v>43.618543817275103</v>
      </c>
      <c r="FP43">
        <v>35</v>
      </c>
      <c r="FQ43" t="s">
        <v>221</v>
      </c>
      <c r="FR43">
        <v>4.7E-2</v>
      </c>
      <c r="FS43">
        <v>0.13200000000000001</v>
      </c>
      <c r="FT43">
        <v>8.1559549859331004E-2</v>
      </c>
      <c r="FU43">
        <v>8.3015624999999996E-2</v>
      </c>
      <c r="FV43">
        <v>260.90899999999999</v>
      </c>
      <c r="FW43">
        <v>3199</v>
      </c>
      <c r="FX43">
        <v>0.218696658751936</v>
      </c>
      <c r="FY43">
        <v>162.29190863704201</v>
      </c>
      <c r="FZ43">
        <v>2585.3636269151498</v>
      </c>
      <c r="GA43">
        <v>41.866131953137703</v>
      </c>
      <c r="GB43">
        <v>40</v>
      </c>
      <c r="GC43" t="s">
        <v>221</v>
      </c>
      <c r="GD43">
        <v>5.2999999999999999E-2</v>
      </c>
      <c r="GE43">
        <v>0.13200000000000001</v>
      </c>
      <c r="GF43">
        <v>8.3762779819578997E-2</v>
      </c>
      <c r="GG43">
        <v>8.5078125000000004E-2</v>
      </c>
      <c r="GH43">
        <v>250.702</v>
      </c>
      <c r="GI43">
        <v>2993</v>
      </c>
      <c r="GJ43">
        <v>0.194140719548129</v>
      </c>
      <c r="GK43">
        <v>162.17386041968001</v>
      </c>
      <c r="GL43">
        <v>2418.8788169293698</v>
      </c>
      <c r="GM43">
        <v>40.228290372948102</v>
      </c>
      <c r="GN43">
        <v>307.08702631578899</v>
      </c>
      <c r="GO43">
        <v>49.2759773132913</v>
      </c>
      <c r="GP43">
        <f>(GK43-DQ43)/GK43*100</f>
        <v>-9.4316944288160287E-2</v>
      </c>
      <c r="GQ43">
        <f>IF(2*STDEV($GP$2:$GP$729)&gt;=GP43, 1,0)</f>
        <v>1</v>
      </c>
    </row>
    <row r="44" spans="1:199" hidden="1" x14ac:dyDescent="0.25">
      <c r="A44">
        <v>4</v>
      </c>
      <c r="B44">
        <v>10</v>
      </c>
      <c r="D44">
        <v>1</v>
      </c>
      <c r="E44">
        <v>1</v>
      </c>
      <c r="F44" t="s">
        <v>254</v>
      </c>
      <c r="G44" t="s">
        <v>232</v>
      </c>
      <c r="H44" t="s">
        <v>560</v>
      </c>
      <c r="I44">
        <v>17</v>
      </c>
      <c r="J44" t="s">
        <v>653</v>
      </c>
      <c r="L44" t="s">
        <v>324</v>
      </c>
      <c r="M44" t="s">
        <v>325</v>
      </c>
      <c r="N44">
        <v>14</v>
      </c>
      <c r="O44" t="s">
        <v>1778</v>
      </c>
      <c r="P44">
        <v>2018</v>
      </c>
      <c r="Q44" t="s">
        <v>504</v>
      </c>
      <c r="R44" t="s">
        <v>505</v>
      </c>
      <c r="S44">
        <v>4</v>
      </c>
      <c r="T44" t="s">
        <v>280</v>
      </c>
      <c r="U44">
        <v>1.59</v>
      </c>
      <c r="V44" t="s">
        <v>2003</v>
      </c>
      <c r="X44" t="s">
        <v>255</v>
      </c>
      <c r="Y44" t="s">
        <v>233</v>
      </c>
      <c r="AE44"/>
      <c r="AK44" t="s">
        <v>198</v>
      </c>
      <c r="AL44" t="s">
        <v>199</v>
      </c>
      <c r="AP44" t="s">
        <v>327</v>
      </c>
      <c r="AQ44" t="s">
        <v>327</v>
      </c>
      <c r="AT44" s="1"/>
      <c r="AV44" s="1"/>
      <c r="AW44" s="1"/>
      <c r="BA44">
        <v>20.243230922796499</v>
      </c>
      <c r="BI44" s="2"/>
      <c r="CM44">
        <v>300</v>
      </c>
      <c r="GQ44">
        <f>IF(2*STDEV($GP$2:$GP$729)&gt;=GP44, 1,0)</f>
        <v>1</v>
      </c>
    </row>
    <row r="45" spans="1:199" hidden="1" x14ac:dyDescent="0.25">
      <c r="A45">
        <v>4</v>
      </c>
      <c r="B45">
        <v>10</v>
      </c>
      <c r="D45">
        <v>1</v>
      </c>
      <c r="E45">
        <v>2</v>
      </c>
      <c r="F45" t="s">
        <v>254</v>
      </c>
      <c r="G45" t="s">
        <v>186</v>
      </c>
      <c r="H45" t="s">
        <v>560</v>
      </c>
      <c r="L45" t="s">
        <v>324</v>
      </c>
      <c r="M45" t="s">
        <v>325</v>
      </c>
      <c r="N45">
        <v>14</v>
      </c>
      <c r="O45" t="s">
        <v>1778</v>
      </c>
      <c r="P45">
        <v>2018</v>
      </c>
      <c r="Q45" t="s">
        <v>504</v>
      </c>
      <c r="R45" t="s">
        <v>505</v>
      </c>
      <c r="S45">
        <v>4</v>
      </c>
      <c r="T45" t="s">
        <v>280</v>
      </c>
      <c r="U45">
        <v>1.59</v>
      </c>
      <c r="V45" t="s">
        <v>2003</v>
      </c>
      <c r="X45" t="s">
        <v>255</v>
      </c>
      <c r="Y45" t="s">
        <v>195</v>
      </c>
      <c r="AE45"/>
      <c r="AK45" t="s">
        <v>198</v>
      </c>
      <c r="AL45" t="s">
        <v>199</v>
      </c>
      <c r="AP45" t="s">
        <v>327</v>
      </c>
      <c r="AQ45" t="s">
        <v>327</v>
      </c>
      <c r="AT45" s="1"/>
      <c r="AV45" s="1"/>
      <c r="AW45" s="1"/>
      <c r="BA45">
        <v>20.050438247341301</v>
      </c>
      <c r="BI45" s="2"/>
      <c r="CM45">
        <v>300</v>
      </c>
      <c r="GQ45">
        <f>IF(2*STDEV($GP$2:$GP$729)&gt;=GP45, 1,0)</f>
        <v>1</v>
      </c>
    </row>
    <row r="46" spans="1:199" hidden="1" x14ac:dyDescent="0.25">
      <c r="A46">
        <v>4</v>
      </c>
      <c r="B46">
        <v>10</v>
      </c>
      <c r="D46">
        <v>1</v>
      </c>
      <c r="E46">
        <v>3</v>
      </c>
      <c r="F46" t="s">
        <v>254</v>
      </c>
      <c r="G46" t="s">
        <v>222</v>
      </c>
      <c r="H46" t="s">
        <v>560</v>
      </c>
      <c r="L46" t="s">
        <v>324</v>
      </c>
      <c r="M46" t="s">
        <v>325</v>
      </c>
      <c r="N46">
        <v>14</v>
      </c>
      <c r="O46" t="s">
        <v>1778</v>
      </c>
      <c r="P46">
        <v>2018</v>
      </c>
      <c r="Q46" t="s">
        <v>504</v>
      </c>
      <c r="R46" t="s">
        <v>505</v>
      </c>
      <c r="S46">
        <v>4</v>
      </c>
      <c r="T46" t="s">
        <v>280</v>
      </c>
      <c r="U46">
        <v>1.59</v>
      </c>
      <c r="V46" t="s">
        <v>2003</v>
      </c>
      <c r="X46" t="s">
        <v>255</v>
      </c>
      <c r="Y46" t="s">
        <v>223</v>
      </c>
      <c r="AE46"/>
      <c r="AK46" t="s">
        <v>198</v>
      </c>
      <c r="AL46" t="s">
        <v>199</v>
      </c>
      <c r="AP46" t="s">
        <v>327</v>
      </c>
      <c r="AQ46" t="s">
        <v>327</v>
      </c>
      <c r="AT46" s="1"/>
      <c r="AV46" s="1"/>
      <c r="AW46" s="1"/>
      <c r="BA46">
        <v>19.101139959248702</v>
      </c>
      <c r="BI46" s="2"/>
      <c r="CM46">
        <v>300</v>
      </c>
      <c r="GQ46">
        <f>IF(2*STDEV($GP$2:$GP$729)&gt;=GP46, 1,0)</f>
        <v>1</v>
      </c>
    </row>
    <row r="47" spans="1:199" hidden="1" x14ac:dyDescent="0.25">
      <c r="A47">
        <v>4</v>
      </c>
      <c r="B47">
        <v>10</v>
      </c>
      <c r="D47">
        <v>1</v>
      </c>
      <c r="E47">
        <v>4</v>
      </c>
      <c r="F47" t="s">
        <v>254</v>
      </c>
      <c r="G47" t="s">
        <v>227</v>
      </c>
      <c r="H47" t="s">
        <v>560</v>
      </c>
      <c r="L47" t="s">
        <v>324</v>
      </c>
      <c r="M47" t="s">
        <v>325</v>
      </c>
      <c r="N47">
        <v>14</v>
      </c>
      <c r="O47" t="s">
        <v>1778</v>
      </c>
      <c r="P47">
        <v>2018</v>
      </c>
      <c r="Q47" t="s">
        <v>504</v>
      </c>
      <c r="R47" t="s">
        <v>505</v>
      </c>
      <c r="S47">
        <v>4</v>
      </c>
      <c r="T47" t="s">
        <v>280</v>
      </c>
      <c r="U47">
        <v>1.59</v>
      </c>
      <c r="V47" t="s">
        <v>2003</v>
      </c>
      <c r="X47" t="s">
        <v>255</v>
      </c>
      <c r="Y47" t="s">
        <v>228</v>
      </c>
      <c r="AE47"/>
      <c r="AK47" t="s">
        <v>198</v>
      </c>
      <c r="AL47" t="s">
        <v>199</v>
      </c>
      <c r="AP47" t="s">
        <v>327</v>
      </c>
      <c r="AQ47" t="s">
        <v>327</v>
      </c>
      <c r="AT47" s="1"/>
      <c r="AV47" s="1"/>
      <c r="AW47" s="1"/>
      <c r="BA47">
        <v>19.9101223122005</v>
      </c>
      <c r="BI47" s="2"/>
      <c r="CM47">
        <v>300</v>
      </c>
      <c r="GQ47">
        <f>IF(2*STDEV($GP$2:$GP$729)&gt;=GP47, 1,0)</f>
        <v>1</v>
      </c>
    </row>
    <row r="48" spans="1:199" hidden="1" x14ac:dyDescent="0.25">
      <c r="A48">
        <v>4</v>
      </c>
      <c r="B48">
        <v>10</v>
      </c>
      <c r="D48">
        <v>1</v>
      </c>
      <c r="E48">
        <v>5</v>
      </c>
      <c r="F48" t="s">
        <v>254</v>
      </c>
      <c r="G48" t="s">
        <v>237</v>
      </c>
      <c r="H48" t="s">
        <v>560</v>
      </c>
      <c r="L48" t="s">
        <v>324</v>
      </c>
      <c r="M48" t="s">
        <v>325</v>
      </c>
      <c r="N48">
        <v>14</v>
      </c>
      <c r="O48" t="s">
        <v>1778</v>
      </c>
      <c r="P48">
        <v>2018</v>
      </c>
      <c r="Q48" t="s">
        <v>504</v>
      </c>
      <c r="R48" t="s">
        <v>505</v>
      </c>
      <c r="S48">
        <v>4</v>
      </c>
      <c r="T48" t="s">
        <v>280</v>
      </c>
      <c r="U48">
        <v>1.59</v>
      </c>
      <c r="V48" t="s">
        <v>2003</v>
      </c>
      <c r="X48" t="s">
        <v>255</v>
      </c>
      <c r="Y48" t="s">
        <v>238</v>
      </c>
      <c r="AE48"/>
      <c r="AK48" t="s">
        <v>198</v>
      </c>
      <c r="AL48" t="s">
        <v>199</v>
      </c>
      <c r="AP48" t="s">
        <v>327</v>
      </c>
      <c r="AQ48" t="s">
        <v>327</v>
      </c>
      <c r="AT48" s="1"/>
      <c r="AV48" s="1"/>
      <c r="AW48" s="1"/>
      <c r="BA48">
        <v>19.205251854225299</v>
      </c>
      <c r="BI48" s="2"/>
      <c r="CM48">
        <v>300</v>
      </c>
      <c r="GQ48">
        <f>IF(2*STDEV($GP$2:$GP$729)&gt;=GP48, 1,0)</f>
        <v>1</v>
      </c>
    </row>
    <row r="49" spans="1:199" hidden="1" x14ac:dyDescent="0.25">
      <c r="A49">
        <v>4</v>
      </c>
      <c r="B49">
        <v>10</v>
      </c>
      <c r="D49">
        <v>1</v>
      </c>
      <c r="E49">
        <v>6</v>
      </c>
      <c r="F49" t="s">
        <v>254</v>
      </c>
      <c r="G49" t="s">
        <v>249</v>
      </c>
      <c r="H49" t="s">
        <v>560</v>
      </c>
      <c r="L49" t="s">
        <v>324</v>
      </c>
      <c r="M49" t="s">
        <v>325</v>
      </c>
      <c r="N49">
        <v>14</v>
      </c>
      <c r="O49" t="s">
        <v>1778</v>
      </c>
      <c r="P49">
        <v>2018</v>
      </c>
      <c r="Q49" t="s">
        <v>504</v>
      </c>
      <c r="R49" t="s">
        <v>505</v>
      </c>
      <c r="S49">
        <v>4</v>
      </c>
      <c r="T49" t="s">
        <v>280</v>
      </c>
      <c r="U49">
        <v>1.59</v>
      </c>
      <c r="V49" t="s">
        <v>2003</v>
      </c>
      <c r="X49" t="s">
        <v>255</v>
      </c>
      <c r="Y49" t="s">
        <v>250</v>
      </c>
      <c r="AE49"/>
      <c r="AK49" t="s">
        <v>198</v>
      </c>
      <c r="AL49" t="s">
        <v>199</v>
      </c>
      <c r="AP49" t="s">
        <v>327</v>
      </c>
      <c r="AQ49" t="s">
        <v>327</v>
      </c>
      <c r="AT49" s="1"/>
      <c r="AV49" s="1"/>
      <c r="AW49" s="1"/>
      <c r="BA49">
        <v>19.795575986968501</v>
      </c>
      <c r="BI49" s="2"/>
      <c r="CM49">
        <v>300</v>
      </c>
      <c r="GQ49">
        <f>IF(2*STDEV($GP$2:$GP$729)&gt;=GP49, 1,0)</f>
        <v>1</v>
      </c>
    </row>
    <row r="50" spans="1:199" hidden="1" x14ac:dyDescent="0.25">
      <c r="A50">
        <v>4</v>
      </c>
      <c r="B50">
        <v>10</v>
      </c>
      <c r="D50">
        <v>1</v>
      </c>
      <c r="E50">
        <v>7</v>
      </c>
      <c r="F50" t="s">
        <v>254</v>
      </c>
      <c r="G50" t="s">
        <v>242</v>
      </c>
      <c r="H50" t="s">
        <v>560</v>
      </c>
      <c r="L50" t="s">
        <v>324</v>
      </c>
      <c r="M50" t="s">
        <v>325</v>
      </c>
      <c r="N50">
        <v>14</v>
      </c>
      <c r="O50" t="s">
        <v>1778</v>
      </c>
      <c r="P50">
        <v>2018</v>
      </c>
      <c r="Q50" t="s">
        <v>504</v>
      </c>
      <c r="R50" t="s">
        <v>505</v>
      </c>
      <c r="S50">
        <v>4</v>
      </c>
      <c r="T50" t="s">
        <v>280</v>
      </c>
      <c r="U50">
        <v>1.59</v>
      </c>
      <c r="V50" t="s">
        <v>2003</v>
      </c>
      <c r="X50" t="s">
        <v>255</v>
      </c>
      <c r="Y50" t="s">
        <v>243</v>
      </c>
      <c r="AD50" t="s">
        <v>249</v>
      </c>
      <c r="AE50" s="72" t="s">
        <v>2242</v>
      </c>
      <c r="AK50" t="s">
        <v>198</v>
      </c>
      <c r="AL50" t="s">
        <v>199</v>
      </c>
      <c r="AP50" t="s">
        <v>327</v>
      </c>
      <c r="AQ50" t="s">
        <v>327</v>
      </c>
      <c r="AT50" s="1"/>
      <c r="AV50" s="1"/>
      <c r="AW50" s="1"/>
      <c r="BI50" s="2"/>
      <c r="CM50">
        <v>300</v>
      </c>
      <c r="GQ50">
        <f>IF(2*STDEV($GP$2:$GP$729)&gt;=GP50, 1,0)</f>
        <v>1</v>
      </c>
    </row>
    <row r="51" spans="1:199" hidden="1" x14ac:dyDescent="0.25">
      <c r="A51">
        <v>27</v>
      </c>
      <c r="B51">
        <v>3</v>
      </c>
      <c r="C51">
        <v>45</v>
      </c>
      <c r="D51">
        <v>2</v>
      </c>
      <c r="E51">
        <v>8</v>
      </c>
      <c r="F51" t="s">
        <v>185</v>
      </c>
      <c r="G51" t="s">
        <v>232</v>
      </c>
      <c r="H51" t="s">
        <v>187</v>
      </c>
      <c r="L51" t="s">
        <v>188</v>
      </c>
      <c r="M51" t="s">
        <v>367</v>
      </c>
      <c r="N51">
        <v>3</v>
      </c>
      <c r="O51" t="s">
        <v>368</v>
      </c>
      <c r="P51">
        <v>2020</v>
      </c>
      <c r="Q51" t="s">
        <v>191</v>
      </c>
      <c r="R51" t="s">
        <v>279</v>
      </c>
      <c r="T51" t="s">
        <v>280</v>
      </c>
      <c r="U51">
        <v>0.95</v>
      </c>
      <c r="V51" t="s">
        <v>281</v>
      </c>
      <c r="W51">
        <v>0.69</v>
      </c>
      <c r="X51" t="s">
        <v>185</v>
      </c>
      <c r="Y51" t="s">
        <v>233</v>
      </c>
      <c r="Z51">
        <v>3</v>
      </c>
      <c r="AA51" t="s">
        <v>196</v>
      </c>
      <c r="AC51" t="s">
        <v>249</v>
      </c>
      <c r="AE51"/>
      <c r="AH51" t="s">
        <v>340</v>
      </c>
      <c r="AI51" t="s">
        <v>340</v>
      </c>
      <c r="AJ51">
        <v>8</v>
      </c>
      <c r="AK51" t="s">
        <v>283</v>
      </c>
      <c r="AL51" t="s">
        <v>284</v>
      </c>
      <c r="AM51">
        <v>793.404</v>
      </c>
      <c r="AN51">
        <v>8.7363700000000002E-4</v>
      </c>
      <c r="AO51" s="3">
        <v>5.9999999999999995E-4</v>
      </c>
      <c r="AP51" t="s">
        <v>327</v>
      </c>
      <c r="AQ51" t="s">
        <v>283</v>
      </c>
      <c r="AS51">
        <v>5.88</v>
      </c>
      <c r="AT51" s="1">
        <v>44307.646527777775</v>
      </c>
      <c r="AU51">
        <v>0</v>
      </c>
      <c r="AV51" s="1">
        <v>44307.650694444441</v>
      </c>
      <c r="AW51" s="1">
        <v>44307.73333333333</v>
      </c>
      <c r="AX51">
        <v>125</v>
      </c>
      <c r="AY51">
        <v>119</v>
      </c>
      <c r="AZ51">
        <v>5.27</v>
      </c>
      <c r="BA51">
        <v>5.27</v>
      </c>
      <c r="BC51" t="s">
        <v>369</v>
      </c>
      <c r="BD51">
        <v>300</v>
      </c>
      <c r="BF51">
        <v>3.2</v>
      </c>
      <c r="BG51" t="s">
        <v>202</v>
      </c>
      <c r="BH51">
        <v>159</v>
      </c>
      <c r="BI51" s="2">
        <v>0.2</v>
      </c>
      <c r="BJ51" t="s">
        <v>203</v>
      </c>
      <c r="BK51" t="s">
        <v>204</v>
      </c>
      <c r="BL51" t="s">
        <v>287</v>
      </c>
      <c r="BM51" t="s">
        <v>206</v>
      </c>
      <c r="BN51" t="s">
        <v>370</v>
      </c>
      <c r="BO51">
        <v>55.5</v>
      </c>
      <c r="BP51" t="s">
        <v>208</v>
      </c>
      <c r="BR51">
        <v>91.823999999999998</v>
      </c>
      <c r="BS51">
        <v>85.888000000000005</v>
      </c>
      <c r="BT51" t="s">
        <v>290</v>
      </c>
      <c r="BU51" s="69">
        <v>0.99099999999999999</v>
      </c>
      <c r="BV51" t="s">
        <v>380</v>
      </c>
      <c r="BX51">
        <v>0</v>
      </c>
      <c r="BY51" t="s">
        <v>372</v>
      </c>
      <c r="BZ51">
        <v>21042021</v>
      </c>
      <c r="CA51">
        <v>20210421</v>
      </c>
      <c r="CB51">
        <v>20210421</v>
      </c>
      <c r="CC51">
        <v>173604</v>
      </c>
      <c r="CD51" t="s">
        <v>214</v>
      </c>
      <c r="CE51" t="s">
        <v>381</v>
      </c>
      <c r="CF51" t="s">
        <v>374</v>
      </c>
      <c r="CG51" t="s">
        <v>375</v>
      </c>
      <c r="CH51" t="s">
        <v>2049</v>
      </c>
      <c r="CI51">
        <v>991.3</v>
      </c>
      <c r="CJ51">
        <v>492.6</v>
      </c>
      <c r="CK51">
        <v>256</v>
      </c>
      <c r="CL51">
        <v>256</v>
      </c>
      <c r="CM51">
        <v>300</v>
      </c>
      <c r="CN51">
        <v>173604</v>
      </c>
      <c r="CO51">
        <v>141729</v>
      </c>
      <c r="CP51" t="s">
        <v>296</v>
      </c>
      <c r="CQ51">
        <v>159</v>
      </c>
      <c r="CR51" t="s">
        <v>191</v>
      </c>
      <c r="CS51" t="s">
        <v>279</v>
      </c>
      <c r="CT51" t="s">
        <v>219</v>
      </c>
      <c r="CU51" t="s">
        <v>220</v>
      </c>
      <c r="CV51">
        <v>5</v>
      </c>
      <c r="CW51" t="s">
        <v>221</v>
      </c>
      <c r="CX51">
        <v>7.0000000000000001E-3</v>
      </c>
      <c r="CY51">
        <v>0.129</v>
      </c>
      <c r="CZ51">
        <v>4.2003550821127299E-2</v>
      </c>
      <c r="DA51">
        <v>3.5777343750000003E-2</v>
      </c>
      <c r="DB51">
        <v>94.634</v>
      </c>
      <c r="DC51">
        <v>2253</v>
      </c>
      <c r="DD51">
        <v>0.68692871598336502</v>
      </c>
      <c r="DE51">
        <v>117.058494334058</v>
      </c>
      <c r="DF51">
        <v>1074.4013482765299</v>
      </c>
      <c r="DG51">
        <v>59.857052498418703</v>
      </c>
      <c r="DH51">
        <v>10</v>
      </c>
      <c r="DI51" t="s">
        <v>221</v>
      </c>
      <c r="DJ51">
        <v>1.2999999999999999E-2</v>
      </c>
      <c r="DK51">
        <v>0.129</v>
      </c>
      <c r="DL51">
        <v>4.9429815016322001E-2</v>
      </c>
      <c r="DM51">
        <v>4.5855468750000003E-2</v>
      </c>
      <c r="DN51">
        <v>90.852000000000004</v>
      </c>
      <c r="DO51">
        <v>1838</v>
      </c>
      <c r="DP51">
        <v>0.54299993531234803</v>
      </c>
      <c r="DQ51">
        <v>117.191020849087</v>
      </c>
      <c r="DR51">
        <v>876.49785980127103</v>
      </c>
      <c r="DS51">
        <v>57.464895635673599</v>
      </c>
      <c r="DT51">
        <v>15</v>
      </c>
      <c r="DU51" t="s">
        <v>221</v>
      </c>
      <c r="DV51">
        <v>0.02</v>
      </c>
      <c r="DW51">
        <v>0.129</v>
      </c>
      <c r="DX51">
        <v>5.5271392081736898E-2</v>
      </c>
      <c r="DY51">
        <v>5.291015625E-2</v>
      </c>
      <c r="DZ51">
        <v>86.555000000000007</v>
      </c>
      <c r="EA51">
        <v>1566</v>
      </c>
      <c r="EB51">
        <v>0.44838729286395901</v>
      </c>
      <c r="EC51">
        <v>117.318366983251</v>
      </c>
      <c r="ED51">
        <v>746.78762157170399</v>
      </c>
      <c r="EE51">
        <v>54.746995572422499</v>
      </c>
      <c r="EF51">
        <v>20</v>
      </c>
      <c r="EG51" t="s">
        <v>221</v>
      </c>
      <c r="EH51">
        <v>2.5999999999999999E-2</v>
      </c>
      <c r="EI51">
        <v>0.129</v>
      </c>
      <c r="EJ51">
        <v>6.0114285714285703E-2</v>
      </c>
      <c r="EK51">
        <v>5.7949218750000003E-2</v>
      </c>
      <c r="EL51">
        <v>82.055999999999997</v>
      </c>
      <c r="EM51">
        <v>1365</v>
      </c>
      <c r="EN51">
        <v>0.379858134293584</v>
      </c>
      <c r="EO51">
        <v>117.444605827318</v>
      </c>
      <c r="EP51">
        <v>650.93557052706001</v>
      </c>
      <c r="EQ51">
        <v>51.901328273244701</v>
      </c>
      <c r="ER51">
        <v>25</v>
      </c>
      <c r="ES51" t="s">
        <v>221</v>
      </c>
      <c r="ET51">
        <v>3.3000000000000002E-2</v>
      </c>
      <c r="EU51">
        <v>0.129</v>
      </c>
      <c r="EV51">
        <v>6.4692695214105797E-2</v>
      </c>
      <c r="EW51">
        <v>6.298828125E-2</v>
      </c>
      <c r="EX51">
        <v>77.049000000000007</v>
      </c>
      <c r="EY51">
        <v>1191</v>
      </c>
      <c r="EZ51">
        <v>0.32147820425596901</v>
      </c>
      <c r="FA51">
        <v>117.571603223517</v>
      </c>
      <c r="FB51">
        <v>567.95916813020403</v>
      </c>
      <c r="FC51">
        <v>48.734345351043601</v>
      </c>
      <c r="FD51">
        <v>30</v>
      </c>
      <c r="FE51" t="s">
        <v>221</v>
      </c>
      <c r="FF51">
        <v>3.9E-2</v>
      </c>
      <c r="FG51">
        <v>0.129</v>
      </c>
      <c r="FH51">
        <v>6.8114446529080594E-2</v>
      </c>
      <c r="FI51">
        <v>6.6011718750000004E-2</v>
      </c>
      <c r="FJ51">
        <v>72.61</v>
      </c>
      <c r="FK51">
        <v>1066</v>
      </c>
      <c r="FL51">
        <v>0.28288850500687901</v>
      </c>
      <c r="FM51">
        <v>117.711601230623</v>
      </c>
      <c r="FN51">
        <v>508.34968364970399</v>
      </c>
      <c r="FO51">
        <v>45.926628716002497</v>
      </c>
      <c r="FP51">
        <v>35</v>
      </c>
      <c r="FQ51" t="s">
        <v>221</v>
      </c>
      <c r="FR51">
        <v>4.5999999999999999E-2</v>
      </c>
      <c r="FS51">
        <v>0.129</v>
      </c>
      <c r="FT51">
        <v>7.1827438370846694E-2</v>
      </c>
      <c r="FU51">
        <v>7.0042968750000004E-2</v>
      </c>
      <c r="FV51">
        <v>67.015000000000001</v>
      </c>
      <c r="FW51">
        <v>933</v>
      </c>
      <c r="FX51">
        <v>0.24634160901635499</v>
      </c>
      <c r="FY51">
        <v>117.918424095444</v>
      </c>
      <c r="FZ51">
        <v>444.92519216245199</v>
      </c>
      <c r="GA51">
        <v>42.387729285262402</v>
      </c>
      <c r="GB51">
        <v>40</v>
      </c>
      <c r="GC51" t="s">
        <v>221</v>
      </c>
      <c r="GD51">
        <v>5.1999999999999998E-2</v>
      </c>
      <c r="GE51">
        <v>0.129</v>
      </c>
      <c r="GF51">
        <v>7.5340320591861895E-2</v>
      </c>
      <c r="GG51">
        <v>7.3066406249999993E-2</v>
      </c>
      <c r="GH51">
        <v>61.100999999999999</v>
      </c>
      <c r="GI51">
        <v>811</v>
      </c>
      <c r="GJ51">
        <v>0.21618324584958601</v>
      </c>
      <c r="GK51">
        <v>118.20964821098001</v>
      </c>
      <c r="GL51">
        <v>386.74633530948398</v>
      </c>
      <c r="GM51">
        <v>38.647058823529399</v>
      </c>
      <c r="GN51">
        <v>95.338333333333296</v>
      </c>
      <c r="GO51">
        <v>60.302551127977999</v>
      </c>
      <c r="GP51">
        <f>(GK51-DQ51)/GK51*100</f>
        <v>0.86171253980467744</v>
      </c>
      <c r="GQ51">
        <f>IF(2*STDEV($GP$2:$GP$729)&gt;=GP51, 1,0)</f>
        <v>1</v>
      </c>
    </row>
    <row r="52" spans="1:199" hidden="1" x14ac:dyDescent="0.25">
      <c r="A52">
        <v>4</v>
      </c>
      <c r="B52">
        <v>10</v>
      </c>
      <c r="D52">
        <v>1</v>
      </c>
      <c r="E52">
        <v>9</v>
      </c>
      <c r="F52" t="s">
        <v>185</v>
      </c>
      <c r="G52" t="s">
        <v>186</v>
      </c>
      <c r="H52" t="s">
        <v>560</v>
      </c>
      <c r="L52" t="s">
        <v>324</v>
      </c>
      <c r="M52" t="s">
        <v>325</v>
      </c>
      <c r="N52">
        <v>14</v>
      </c>
      <c r="O52" t="s">
        <v>1778</v>
      </c>
      <c r="P52">
        <v>2018</v>
      </c>
      <c r="Q52" t="s">
        <v>504</v>
      </c>
      <c r="R52" t="s">
        <v>505</v>
      </c>
      <c r="S52">
        <v>4</v>
      </c>
      <c r="T52" t="s">
        <v>280</v>
      </c>
      <c r="U52">
        <v>1.59</v>
      </c>
      <c r="V52" t="s">
        <v>2003</v>
      </c>
      <c r="X52" t="s">
        <v>185</v>
      </c>
      <c r="Y52" t="s">
        <v>195</v>
      </c>
      <c r="AE52"/>
      <c r="AK52" t="s">
        <v>198</v>
      </c>
      <c r="AL52" t="s">
        <v>199</v>
      </c>
      <c r="AP52" t="s">
        <v>327</v>
      </c>
      <c r="AQ52" t="s">
        <v>327</v>
      </c>
      <c r="AT52" s="1"/>
      <c r="AV52" s="1"/>
      <c r="AW52" s="1"/>
      <c r="BA52">
        <v>19.858551199160701</v>
      </c>
      <c r="BI52" s="2"/>
      <c r="CM52">
        <v>600</v>
      </c>
      <c r="GQ52">
        <f>IF(2*STDEV($GP$2:$GP$729)&gt;=GP52, 1,0)</f>
        <v>1</v>
      </c>
    </row>
    <row r="53" spans="1:199" hidden="1" x14ac:dyDescent="0.25">
      <c r="A53">
        <v>4</v>
      </c>
      <c r="B53">
        <v>10</v>
      </c>
      <c r="D53">
        <v>1</v>
      </c>
      <c r="E53">
        <v>10</v>
      </c>
      <c r="F53" t="s">
        <v>185</v>
      </c>
      <c r="G53" t="s">
        <v>222</v>
      </c>
      <c r="H53" t="s">
        <v>560</v>
      </c>
      <c r="L53" t="s">
        <v>324</v>
      </c>
      <c r="M53" t="s">
        <v>325</v>
      </c>
      <c r="N53">
        <v>14</v>
      </c>
      <c r="O53" t="s">
        <v>1778</v>
      </c>
      <c r="P53">
        <v>2018</v>
      </c>
      <c r="Q53" t="s">
        <v>504</v>
      </c>
      <c r="R53" t="s">
        <v>505</v>
      </c>
      <c r="S53">
        <v>4</v>
      </c>
      <c r="T53" t="s">
        <v>280</v>
      </c>
      <c r="U53">
        <v>1.59</v>
      </c>
      <c r="V53" t="s">
        <v>2003</v>
      </c>
      <c r="X53" t="s">
        <v>185</v>
      </c>
      <c r="Y53" t="s">
        <v>223</v>
      </c>
      <c r="AE53"/>
      <c r="AK53" t="s">
        <v>198</v>
      </c>
      <c r="AL53" t="s">
        <v>199</v>
      </c>
      <c r="AP53" t="s">
        <v>327</v>
      </c>
      <c r="AQ53" t="s">
        <v>327</v>
      </c>
      <c r="AT53" s="1"/>
      <c r="AV53" s="1"/>
      <c r="AW53" s="1"/>
      <c r="BA53">
        <v>18.9183379018347</v>
      </c>
      <c r="BI53" s="2"/>
      <c r="CM53">
        <v>600</v>
      </c>
      <c r="GQ53">
        <f>IF(2*STDEV($GP$2:$GP$729)&gt;=GP53, 1,0)</f>
        <v>1</v>
      </c>
    </row>
    <row r="54" spans="1:199" hidden="1" x14ac:dyDescent="0.25">
      <c r="A54">
        <v>4</v>
      </c>
      <c r="B54">
        <v>10</v>
      </c>
      <c r="D54">
        <v>1</v>
      </c>
      <c r="E54">
        <v>11</v>
      </c>
      <c r="F54" t="s">
        <v>185</v>
      </c>
      <c r="G54" t="s">
        <v>227</v>
      </c>
      <c r="H54" t="s">
        <v>560</v>
      </c>
      <c r="L54" t="s">
        <v>324</v>
      </c>
      <c r="M54" t="s">
        <v>325</v>
      </c>
      <c r="N54">
        <v>14</v>
      </c>
      <c r="O54" t="s">
        <v>1778</v>
      </c>
      <c r="P54">
        <v>2018</v>
      </c>
      <c r="Q54" t="s">
        <v>504</v>
      </c>
      <c r="R54" t="s">
        <v>505</v>
      </c>
      <c r="S54">
        <v>4</v>
      </c>
      <c r="T54" t="s">
        <v>280</v>
      </c>
      <c r="U54">
        <v>1.59</v>
      </c>
      <c r="V54" t="s">
        <v>2003</v>
      </c>
      <c r="X54" t="s">
        <v>185</v>
      </c>
      <c r="Y54" t="s">
        <v>228</v>
      </c>
      <c r="AE54"/>
      <c r="AK54" t="s">
        <v>198</v>
      </c>
      <c r="AL54" t="s">
        <v>199</v>
      </c>
      <c r="AP54" t="s">
        <v>327</v>
      </c>
      <c r="AQ54" t="s">
        <v>327</v>
      </c>
      <c r="AT54" s="1"/>
      <c r="AV54" s="1"/>
      <c r="AW54" s="1"/>
      <c r="BA54">
        <v>19.681688666257902</v>
      </c>
      <c r="BI54" s="2"/>
      <c r="CM54">
        <v>600</v>
      </c>
      <c r="GQ54">
        <f>IF(2*STDEV($GP$2:$GP$729)&gt;=GP54, 1,0)</f>
        <v>1</v>
      </c>
    </row>
    <row r="55" spans="1:199" hidden="1" x14ac:dyDescent="0.25">
      <c r="A55">
        <v>4</v>
      </c>
      <c r="B55">
        <v>10</v>
      </c>
      <c r="D55">
        <v>1</v>
      </c>
      <c r="E55">
        <v>12</v>
      </c>
      <c r="F55" t="s">
        <v>185</v>
      </c>
      <c r="G55" t="s">
        <v>237</v>
      </c>
      <c r="H55" t="s">
        <v>560</v>
      </c>
      <c r="L55" t="s">
        <v>324</v>
      </c>
      <c r="M55" t="s">
        <v>325</v>
      </c>
      <c r="N55">
        <v>14</v>
      </c>
      <c r="O55" t="s">
        <v>1778</v>
      </c>
      <c r="P55">
        <v>2018</v>
      </c>
      <c r="Q55" t="s">
        <v>504</v>
      </c>
      <c r="R55" t="s">
        <v>505</v>
      </c>
      <c r="S55">
        <v>4</v>
      </c>
      <c r="T55" t="s">
        <v>280</v>
      </c>
      <c r="U55">
        <v>1.59</v>
      </c>
      <c r="V55" t="s">
        <v>2003</v>
      </c>
      <c r="X55" t="s">
        <v>185</v>
      </c>
      <c r="Y55" t="s">
        <v>238</v>
      </c>
      <c r="AE55"/>
      <c r="AK55" t="s">
        <v>198</v>
      </c>
      <c r="AL55" t="s">
        <v>199</v>
      </c>
      <c r="AP55" t="s">
        <v>327</v>
      </c>
      <c r="AQ55" t="s">
        <v>327</v>
      </c>
      <c r="AT55" s="1"/>
      <c r="AV55" s="1"/>
      <c r="AW55" s="1"/>
      <c r="BA55">
        <v>19.0214534233675</v>
      </c>
      <c r="BI55" s="2"/>
      <c r="CM55">
        <v>600</v>
      </c>
      <c r="GQ55">
        <f>IF(2*STDEV($GP$2:$GP$729)&gt;=GP55, 1,0)</f>
        <v>1</v>
      </c>
    </row>
    <row r="56" spans="1:199" hidden="1" x14ac:dyDescent="0.25">
      <c r="A56">
        <v>4</v>
      </c>
      <c r="B56">
        <v>10</v>
      </c>
      <c r="D56">
        <v>1</v>
      </c>
      <c r="E56">
        <v>13</v>
      </c>
      <c r="F56" t="s">
        <v>185</v>
      </c>
      <c r="G56" t="s">
        <v>249</v>
      </c>
      <c r="H56" t="s">
        <v>560</v>
      </c>
      <c r="L56" t="s">
        <v>324</v>
      </c>
      <c r="M56" t="s">
        <v>325</v>
      </c>
      <c r="N56">
        <v>14</v>
      </c>
      <c r="O56" t="s">
        <v>1778</v>
      </c>
      <c r="P56">
        <v>2018</v>
      </c>
      <c r="Q56" t="s">
        <v>504</v>
      </c>
      <c r="R56" t="s">
        <v>505</v>
      </c>
      <c r="S56">
        <v>4</v>
      </c>
      <c r="T56" t="s">
        <v>280</v>
      </c>
      <c r="U56">
        <v>1.59</v>
      </c>
      <c r="V56" t="s">
        <v>2003</v>
      </c>
      <c r="X56" t="s">
        <v>185</v>
      </c>
      <c r="Y56" t="s">
        <v>250</v>
      </c>
      <c r="AE56"/>
      <c r="AK56" t="s">
        <v>198</v>
      </c>
      <c r="AL56" t="s">
        <v>199</v>
      </c>
      <c r="AP56" t="s">
        <v>327</v>
      </c>
      <c r="AQ56" t="s">
        <v>327</v>
      </c>
      <c r="AT56" s="1"/>
      <c r="AV56" s="1"/>
      <c r="AW56" s="1"/>
      <c r="BA56">
        <v>19.606128026360601</v>
      </c>
      <c r="BI56" s="2"/>
      <c r="CM56">
        <v>600</v>
      </c>
      <c r="GQ56">
        <f>IF(2*STDEV($GP$2:$GP$729)&gt;=GP56, 1,0)</f>
        <v>1</v>
      </c>
    </row>
    <row r="57" spans="1:199" hidden="1" x14ac:dyDescent="0.25">
      <c r="A57">
        <v>4</v>
      </c>
      <c r="B57">
        <v>10</v>
      </c>
      <c r="D57">
        <v>1</v>
      </c>
      <c r="E57">
        <v>14</v>
      </c>
      <c r="F57" t="s">
        <v>185</v>
      </c>
      <c r="G57" t="s">
        <v>242</v>
      </c>
      <c r="H57" t="s">
        <v>560</v>
      </c>
      <c r="L57" t="s">
        <v>324</v>
      </c>
      <c r="M57" t="s">
        <v>325</v>
      </c>
      <c r="N57">
        <v>14</v>
      </c>
      <c r="O57" t="s">
        <v>1778</v>
      </c>
      <c r="P57">
        <v>2018</v>
      </c>
      <c r="Q57" t="s">
        <v>504</v>
      </c>
      <c r="R57" t="s">
        <v>505</v>
      </c>
      <c r="S57">
        <v>4</v>
      </c>
      <c r="T57" t="s">
        <v>280</v>
      </c>
      <c r="U57">
        <v>1.59</v>
      </c>
      <c r="V57" t="s">
        <v>2003</v>
      </c>
      <c r="X57" t="s">
        <v>185</v>
      </c>
      <c r="Y57" t="s">
        <v>243</v>
      </c>
      <c r="AE57"/>
      <c r="AK57" t="s">
        <v>198</v>
      </c>
      <c r="AL57" t="s">
        <v>199</v>
      </c>
      <c r="AP57" t="s">
        <v>327</v>
      </c>
      <c r="AQ57" t="s">
        <v>327</v>
      </c>
      <c r="AT57" s="1"/>
      <c r="AV57" s="1"/>
      <c r="AW57" s="1"/>
      <c r="BI57" s="2"/>
      <c r="GQ57">
        <f>IF(2*STDEV($GP$2:$GP$729)&gt;=GP57, 1,0)</f>
        <v>1</v>
      </c>
    </row>
    <row r="58" spans="1:199" hidden="1" x14ac:dyDescent="0.25">
      <c r="A58">
        <v>5</v>
      </c>
      <c r="B58">
        <v>10</v>
      </c>
      <c r="D58">
        <v>2</v>
      </c>
      <c r="E58">
        <v>1</v>
      </c>
      <c r="F58" t="s">
        <v>254</v>
      </c>
      <c r="G58" t="s">
        <v>232</v>
      </c>
      <c r="H58" t="s">
        <v>560</v>
      </c>
      <c r="I58">
        <v>87</v>
      </c>
      <c r="J58" t="s">
        <v>242</v>
      </c>
      <c r="L58" t="s">
        <v>324</v>
      </c>
      <c r="M58" t="s">
        <v>325</v>
      </c>
      <c r="N58">
        <v>14</v>
      </c>
      <c r="O58" t="s">
        <v>1778</v>
      </c>
      <c r="P58">
        <v>2018</v>
      </c>
      <c r="Q58" t="s">
        <v>504</v>
      </c>
      <c r="R58" t="s">
        <v>505</v>
      </c>
      <c r="S58">
        <v>4</v>
      </c>
      <c r="T58" t="s">
        <v>280</v>
      </c>
      <c r="U58">
        <v>1.59</v>
      </c>
      <c r="V58" t="s">
        <v>2003</v>
      </c>
      <c r="X58" t="s">
        <v>255</v>
      </c>
      <c r="Y58" t="s">
        <v>233</v>
      </c>
      <c r="AE58"/>
      <c r="AK58" t="s">
        <v>283</v>
      </c>
      <c r="AL58" t="s">
        <v>284</v>
      </c>
      <c r="AP58" t="s">
        <v>327</v>
      </c>
      <c r="AQ58" t="s">
        <v>327</v>
      </c>
      <c r="AT58" s="1"/>
      <c r="AV58" s="1"/>
      <c r="AW58" s="1"/>
      <c r="BA58">
        <v>5.0978276168342003</v>
      </c>
      <c r="BI58" s="2"/>
      <c r="CM58">
        <v>300</v>
      </c>
      <c r="GQ58">
        <f>IF(2*STDEV($GP$2:$GP$729)&gt;=GP58, 1,0)</f>
        <v>1</v>
      </c>
    </row>
    <row r="59" spans="1:199" hidden="1" x14ac:dyDescent="0.25">
      <c r="A59">
        <v>5</v>
      </c>
      <c r="B59">
        <v>10</v>
      </c>
      <c r="D59">
        <v>2</v>
      </c>
      <c r="E59">
        <v>2</v>
      </c>
      <c r="F59" t="s">
        <v>254</v>
      </c>
      <c r="G59" t="s">
        <v>186</v>
      </c>
      <c r="H59" t="s">
        <v>560</v>
      </c>
      <c r="L59" t="s">
        <v>324</v>
      </c>
      <c r="M59" t="s">
        <v>325</v>
      </c>
      <c r="N59">
        <v>14</v>
      </c>
      <c r="O59" t="s">
        <v>1778</v>
      </c>
      <c r="P59">
        <v>2018</v>
      </c>
      <c r="Q59" t="s">
        <v>504</v>
      </c>
      <c r="R59" t="s">
        <v>505</v>
      </c>
      <c r="S59">
        <v>4</v>
      </c>
      <c r="T59" t="s">
        <v>280</v>
      </c>
      <c r="U59">
        <v>1.59</v>
      </c>
      <c r="V59" t="s">
        <v>2003</v>
      </c>
      <c r="X59" t="s">
        <v>255</v>
      </c>
      <c r="Y59" t="s">
        <v>195</v>
      </c>
      <c r="AE59"/>
      <c r="AK59" t="s">
        <v>283</v>
      </c>
      <c r="AL59" t="s">
        <v>284</v>
      </c>
      <c r="AP59" t="s">
        <v>327</v>
      </c>
      <c r="AQ59" t="s">
        <v>327</v>
      </c>
      <c r="AT59" s="1"/>
      <c r="AV59" s="1"/>
      <c r="AW59" s="1"/>
      <c r="BA59">
        <v>5.1164037875625104</v>
      </c>
      <c r="BI59" s="2"/>
      <c r="CM59">
        <v>300</v>
      </c>
      <c r="GQ59">
        <f>IF(2*STDEV($GP$2:$GP$729)&gt;=GP59, 1,0)</f>
        <v>1</v>
      </c>
    </row>
    <row r="60" spans="1:199" hidden="1" x14ac:dyDescent="0.25">
      <c r="A60">
        <v>5</v>
      </c>
      <c r="B60">
        <v>10</v>
      </c>
      <c r="D60">
        <v>2</v>
      </c>
      <c r="E60">
        <v>3</v>
      </c>
      <c r="F60" t="s">
        <v>254</v>
      </c>
      <c r="G60" t="s">
        <v>222</v>
      </c>
      <c r="H60" t="s">
        <v>560</v>
      </c>
      <c r="L60" t="s">
        <v>324</v>
      </c>
      <c r="M60" t="s">
        <v>325</v>
      </c>
      <c r="N60">
        <v>14</v>
      </c>
      <c r="O60" t="s">
        <v>1778</v>
      </c>
      <c r="P60">
        <v>2018</v>
      </c>
      <c r="Q60" t="s">
        <v>504</v>
      </c>
      <c r="R60" t="s">
        <v>505</v>
      </c>
      <c r="S60">
        <v>4</v>
      </c>
      <c r="T60" t="s">
        <v>280</v>
      </c>
      <c r="U60">
        <v>1.59</v>
      </c>
      <c r="V60" t="s">
        <v>2003</v>
      </c>
      <c r="X60" t="s">
        <v>255</v>
      </c>
      <c r="Y60" t="s">
        <v>223</v>
      </c>
      <c r="AE60"/>
      <c r="AK60" t="s">
        <v>283</v>
      </c>
      <c r="AL60" t="s">
        <v>284</v>
      </c>
      <c r="AP60" t="s">
        <v>327</v>
      </c>
      <c r="AQ60" t="s">
        <v>327</v>
      </c>
      <c r="AT60" s="1"/>
      <c r="AV60" s="1"/>
      <c r="AW60" s="1"/>
      <c r="BA60">
        <v>5.3339432694771602</v>
      </c>
      <c r="BI60" s="2"/>
      <c r="CM60">
        <v>300</v>
      </c>
      <c r="GQ60">
        <f>IF(2*STDEV($GP$2:$GP$729)&gt;=GP60, 1,0)</f>
        <v>1</v>
      </c>
    </row>
    <row r="61" spans="1:199" hidden="1" x14ac:dyDescent="0.25">
      <c r="A61">
        <v>5</v>
      </c>
      <c r="B61">
        <v>10</v>
      </c>
      <c r="D61">
        <v>2</v>
      </c>
      <c r="E61">
        <v>4</v>
      </c>
      <c r="F61" t="s">
        <v>254</v>
      </c>
      <c r="G61" t="s">
        <v>227</v>
      </c>
      <c r="H61" t="s">
        <v>560</v>
      </c>
      <c r="L61" t="s">
        <v>324</v>
      </c>
      <c r="M61" t="s">
        <v>325</v>
      </c>
      <c r="N61">
        <v>14</v>
      </c>
      <c r="O61" t="s">
        <v>1778</v>
      </c>
      <c r="P61">
        <v>2018</v>
      </c>
      <c r="Q61" t="s">
        <v>504</v>
      </c>
      <c r="R61" t="s">
        <v>505</v>
      </c>
      <c r="S61">
        <v>4</v>
      </c>
      <c r="T61" t="s">
        <v>280</v>
      </c>
      <c r="U61">
        <v>1.59</v>
      </c>
      <c r="V61" t="s">
        <v>2003</v>
      </c>
      <c r="X61" t="s">
        <v>255</v>
      </c>
      <c r="Y61" t="s">
        <v>228</v>
      </c>
      <c r="AE61"/>
      <c r="AK61" t="s">
        <v>283</v>
      </c>
      <c r="AL61" t="s">
        <v>284</v>
      </c>
      <c r="AP61" t="s">
        <v>327</v>
      </c>
      <c r="AQ61" t="s">
        <v>327</v>
      </c>
      <c r="AT61" s="1"/>
      <c r="AV61" s="1"/>
      <c r="AW61" s="1"/>
      <c r="BA61">
        <v>5.0498397403909001</v>
      </c>
      <c r="BI61" s="2"/>
      <c r="CM61">
        <v>300</v>
      </c>
      <c r="GQ61">
        <f>IF(2*STDEV($GP$2:$GP$729)&gt;=GP61, 1,0)</f>
        <v>1</v>
      </c>
    </row>
    <row r="62" spans="1:199" hidden="1" x14ac:dyDescent="0.25">
      <c r="A62">
        <v>5</v>
      </c>
      <c r="B62">
        <v>10</v>
      </c>
      <c r="D62">
        <v>2</v>
      </c>
      <c r="E62">
        <v>5</v>
      </c>
      <c r="F62" t="s">
        <v>254</v>
      </c>
      <c r="G62" t="s">
        <v>237</v>
      </c>
      <c r="H62" t="s">
        <v>560</v>
      </c>
      <c r="L62" t="s">
        <v>324</v>
      </c>
      <c r="M62" t="s">
        <v>325</v>
      </c>
      <c r="N62">
        <v>14</v>
      </c>
      <c r="O62" t="s">
        <v>1778</v>
      </c>
      <c r="P62">
        <v>2018</v>
      </c>
      <c r="Q62" t="s">
        <v>504</v>
      </c>
      <c r="R62" t="s">
        <v>505</v>
      </c>
      <c r="S62">
        <v>4</v>
      </c>
      <c r="T62" t="s">
        <v>280</v>
      </c>
      <c r="U62">
        <v>1.59</v>
      </c>
      <c r="V62" t="s">
        <v>2003</v>
      </c>
      <c r="X62" t="s">
        <v>255</v>
      </c>
      <c r="Y62" t="s">
        <v>238</v>
      </c>
      <c r="AE62"/>
      <c r="AK62" t="s">
        <v>283</v>
      </c>
      <c r="AL62" t="s">
        <v>284</v>
      </c>
      <c r="AP62" t="s">
        <v>327</v>
      </c>
      <c r="AQ62" t="s">
        <v>327</v>
      </c>
      <c r="AT62" s="1"/>
      <c r="AV62" s="1"/>
      <c r="AW62" s="1"/>
      <c r="BA62">
        <v>5.2254895935971799</v>
      </c>
      <c r="BI62" s="2"/>
      <c r="CM62">
        <v>300</v>
      </c>
      <c r="GQ62">
        <f>IF(2*STDEV($GP$2:$GP$729)&gt;=GP62, 1,0)</f>
        <v>1</v>
      </c>
    </row>
    <row r="63" spans="1:199" hidden="1" x14ac:dyDescent="0.25">
      <c r="A63">
        <v>5</v>
      </c>
      <c r="B63">
        <v>10</v>
      </c>
      <c r="D63">
        <v>2</v>
      </c>
      <c r="E63">
        <v>6</v>
      </c>
      <c r="F63" t="s">
        <v>254</v>
      </c>
      <c r="G63" t="s">
        <v>249</v>
      </c>
      <c r="H63" t="s">
        <v>560</v>
      </c>
      <c r="L63" t="s">
        <v>324</v>
      </c>
      <c r="M63" t="s">
        <v>325</v>
      </c>
      <c r="N63">
        <v>14</v>
      </c>
      <c r="O63" t="s">
        <v>1778</v>
      </c>
      <c r="P63">
        <v>2018</v>
      </c>
      <c r="Q63" t="s">
        <v>504</v>
      </c>
      <c r="R63" t="s">
        <v>505</v>
      </c>
      <c r="S63">
        <v>4</v>
      </c>
      <c r="T63" t="s">
        <v>280</v>
      </c>
      <c r="U63">
        <v>1.59</v>
      </c>
      <c r="V63" t="s">
        <v>2003</v>
      </c>
      <c r="X63" t="s">
        <v>255</v>
      </c>
      <c r="Y63" t="s">
        <v>250</v>
      </c>
      <c r="AE63"/>
      <c r="AK63" t="s">
        <v>283</v>
      </c>
      <c r="AL63" t="s">
        <v>284</v>
      </c>
      <c r="AP63" t="s">
        <v>327</v>
      </c>
      <c r="AQ63" t="s">
        <v>327</v>
      </c>
      <c r="AT63" s="1"/>
      <c r="AV63" s="1"/>
      <c r="AW63" s="1"/>
      <c r="BA63">
        <v>5.10038744798526</v>
      </c>
      <c r="BI63" s="2"/>
      <c r="CM63">
        <v>300</v>
      </c>
      <c r="GQ63">
        <f>IF(2*STDEV($GP$2:$GP$729)&gt;=GP63, 1,0)</f>
        <v>1</v>
      </c>
    </row>
    <row r="64" spans="1:199" hidden="1" x14ac:dyDescent="0.25">
      <c r="A64">
        <v>5</v>
      </c>
      <c r="B64">
        <v>10</v>
      </c>
      <c r="D64">
        <v>2</v>
      </c>
      <c r="E64">
        <v>7</v>
      </c>
      <c r="F64" t="s">
        <v>254</v>
      </c>
      <c r="G64" t="s">
        <v>242</v>
      </c>
      <c r="H64" t="s">
        <v>560</v>
      </c>
      <c r="L64" t="s">
        <v>324</v>
      </c>
      <c r="M64" t="s">
        <v>325</v>
      </c>
      <c r="N64">
        <v>14</v>
      </c>
      <c r="O64" t="s">
        <v>1778</v>
      </c>
      <c r="P64">
        <v>2018</v>
      </c>
      <c r="Q64" t="s">
        <v>504</v>
      </c>
      <c r="R64" t="s">
        <v>505</v>
      </c>
      <c r="S64">
        <v>4</v>
      </c>
      <c r="T64" t="s">
        <v>280</v>
      </c>
      <c r="U64">
        <v>1.59</v>
      </c>
      <c r="V64" t="s">
        <v>2003</v>
      </c>
      <c r="X64" t="s">
        <v>255</v>
      </c>
      <c r="Y64" t="s">
        <v>243</v>
      </c>
      <c r="AD64" t="s">
        <v>249</v>
      </c>
      <c r="AE64" s="72" t="s">
        <v>2242</v>
      </c>
      <c r="AK64" t="s">
        <v>283</v>
      </c>
      <c r="AL64" t="s">
        <v>284</v>
      </c>
      <c r="AP64" t="s">
        <v>327</v>
      </c>
      <c r="AQ64" t="s">
        <v>327</v>
      </c>
      <c r="AT64" s="1"/>
      <c r="AV64" s="1"/>
      <c r="AW64" s="1"/>
      <c r="BA64" t="s">
        <v>1779</v>
      </c>
      <c r="BI64" s="2"/>
      <c r="CM64">
        <v>300</v>
      </c>
      <c r="GQ64">
        <f>IF(2*STDEV($GP$2:$GP$729)&gt;=GP64, 1,0)</f>
        <v>1</v>
      </c>
    </row>
    <row r="65" spans="1:199" hidden="1" x14ac:dyDescent="0.25">
      <c r="A65">
        <v>28</v>
      </c>
      <c r="B65">
        <v>3</v>
      </c>
      <c r="C65">
        <v>38</v>
      </c>
      <c r="D65">
        <v>3</v>
      </c>
      <c r="E65">
        <v>8</v>
      </c>
      <c r="F65" t="s">
        <v>185</v>
      </c>
      <c r="G65" t="s">
        <v>232</v>
      </c>
      <c r="H65" t="s">
        <v>187</v>
      </c>
      <c r="L65" t="s">
        <v>324</v>
      </c>
      <c r="M65" t="s">
        <v>325</v>
      </c>
      <c r="N65">
        <v>4</v>
      </c>
      <c r="O65" t="s">
        <v>326</v>
      </c>
      <c r="P65">
        <v>2016</v>
      </c>
      <c r="Q65" t="s">
        <v>191</v>
      </c>
      <c r="R65" t="s">
        <v>279</v>
      </c>
      <c r="T65" t="s">
        <v>280</v>
      </c>
      <c r="U65">
        <v>0.95</v>
      </c>
      <c r="V65" t="s">
        <v>2003</v>
      </c>
      <c r="W65">
        <v>0.7</v>
      </c>
      <c r="X65" t="s">
        <v>185</v>
      </c>
      <c r="Y65" t="s">
        <v>233</v>
      </c>
      <c r="Z65">
        <v>3</v>
      </c>
      <c r="AA65" t="s">
        <v>196</v>
      </c>
      <c r="AE65"/>
      <c r="AH65" t="s">
        <v>340</v>
      </c>
      <c r="AI65" t="s">
        <v>340</v>
      </c>
      <c r="AJ65">
        <v>8</v>
      </c>
      <c r="AK65" t="s">
        <v>198</v>
      </c>
      <c r="AL65" t="s">
        <v>199</v>
      </c>
      <c r="AM65">
        <v>360.40199999999999</v>
      </c>
      <c r="AN65">
        <v>1.9232609999999999E-3</v>
      </c>
      <c r="AO65" s="3">
        <v>2.8999999999999998E-3</v>
      </c>
      <c r="AP65" t="s">
        <v>327</v>
      </c>
      <c r="AQ65" t="s">
        <v>198</v>
      </c>
      <c r="AS65">
        <v>28.3</v>
      </c>
      <c r="AT65" s="1">
        <v>44305.621527777781</v>
      </c>
      <c r="AU65">
        <v>0.03</v>
      </c>
      <c r="AV65" s="1">
        <v>44305.631249999999</v>
      </c>
      <c r="AW65" s="1">
        <v>44305.782638888886</v>
      </c>
      <c r="AX65">
        <v>233</v>
      </c>
      <c r="AY65">
        <v>218</v>
      </c>
      <c r="AZ65">
        <v>18.079999999999998</v>
      </c>
      <c r="BA65">
        <v>18.079999999999998</v>
      </c>
      <c r="BC65" t="s">
        <v>349</v>
      </c>
      <c r="BD65">
        <v>300</v>
      </c>
      <c r="BF65">
        <v>3.2</v>
      </c>
      <c r="BG65" t="s">
        <v>202</v>
      </c>
      <c r="BH65">
        <v>140</v>
      </c>
      <c r="BI65" s="2">
        <v>0.15</v>
      </c>
      <c r="BJ65" t="s">
        <v>203</v>
      </c>
      <c r="BK65" t="s">
        <v>204</v>
      </c>
      <c r="BL65" t="s">
        <v>287</v>
      </c>
      <c r="BM65" t="s">
        <v>328</v>
      </c>
      <c r="BN65" t="s">
        <v>329</v>
      </c>
      <c r="BO65">
        <v>73.3</v>
      </c>
      <c r="BP65" t="s">
        <v>330</v>
      </c>
      <c r="BQ65">
        <v>15</v>
      </c>
      <c r="BR65">
        <v>396.91300000000001</v>
      </c>
      <c r="BS65">
        <v>367.53500000000003</v>
      </c>
      <c r="BT65" t="s">
        <v>290</v>
      </c>
      <c r="BU65" s="69">
        <v>0.92500000000000004</v>
      </c>
      <c r="BV65" t="s">
        <v>359</v>
      </c>
      <c r="BX65">
        <v>0</v>
      </c>
      <c r="BY65" t="s">
        <v>351</v>
      </c>
      <c r="BZ65" t="s">
        <v>352</v>
      </c>
      <c r="CA65">
        <v>20210419</v>
      </c>
      <c r="CB65">
        <v>20210419</v>
      </c>
      <c r="CC65">
        <v>184751</v>
      </c>
      <c r="CD65" t="s">
        <v>214</v>
      </c>
      <c r="CE65" t="s">
        <v>360</v>
      </c>
      <c r="CF65" t="s">
        <v>334</v>
      </c>
      <c r="CG65" t="s">
        <v>2050</v>
      </c>
      <c r="CH65" t="s">
        <v>2052</v>
      </c>
      <c r="CI65">
        <v>0</v>
      </c>
      <c r="CJ65">
        <v>0</v>
      </c>
      <c r="CK65">
        <v>256</v>
      </c>
      <c r="CL65">
        <v>256</v>
      </c>
      <c r="CM65">
        <v>300.00099999999998</v>
      </c>
      <c r="CN65">
        <v>184751</v>
      </c>
      <c r="CO65">
        <v>468305</v>
      </c>
      <c r="CP65" t="s">
        <v>354</v>
      </c>
      <c r="CQ65">
        <v>139.51</v>
      </c>
      <c r="CR65" t="s">
        <v>191</v>
      </c>
      <c r="CS65">
        <v>18890900</v>
      </c>
      <c r="CT65" t="s">
        <v>219</v>
      </c>
      <c r="CU65" t="s">
        <v>220</v>
      </c>
      <c r="CV65">
        <v>5</v>
      </c>
      <c r="CW65" t="s">
        <v>221</v>
      </c>
      <c r="CX65">
        <v>3.1E-2</v>
      </c>
      <c r="CY65">
        <v>0.60099999999999998</v>
      </c>
      <c r="CZ65">
        <v>0.223153358011634</v>
      </c>
      <c r="DA65">
        <v>0.18546484375</v>
      </c>
      <c r="DB65">
        <v>421.983</v>
      </c>
      <c r="DC65">
        <v>1891</v>
      </c>
      <c r="DD65">
        <v>0.70650061257409702</v>
      </c>
      <c r="DE65">
        <v>130.55533564258801</v>
      </c>
      <c r="DF65">
        <v>1061.5611886874999</v>
      </c>
      <c r="DG65">
        <v>77.798966333829</v>
      </c>
      <c r="DH65">
        <v>10</v>
      </c>
      <c r="DI65" t="s">
        <v>221</v>
      </c>
      <c r="DJ65">
        <v>6.0999999999999999E-2</v>
      </c>
      <c r="DK65">
        <v>0.60099999999999998</v>
      </c>
      <c r="DL65">
        <v>0.26012109623964302</v>
      </c>
      <c r="DM65">
        <v>0.23241796875000001</v>
      </c>
      <c r="DN65">
        <v>408.13</v>
      </c>
      <c r="DO65">
        <v>1569</v>
      </c>
      <c r="DP65">
        <v>0.56911200444151899</v>
      </c>
      <c r="DQ65">
        <v>130.62357091840701</v>
      </c>
      <c r="DR65">
        <v>880.7982575625</v>
      </c>
      <c r="DS65">
        <v>75.244955673156596</v>
      </c>
      <c r="DT65">
        <v>15</v>
      </c>
      <c r="DU65" t="s">
        <v>221</v>
      </c>
      <c r="DV65">
        <v>9.0999999999999998E-2</v>
      </c>
      <c r="DW65">
        <v>0.60099999999999998</v>
      </c>
      <c r="DX65">
        <v>0.287236669101533</v>
      </c>
      <c r="DY65">
        <v>0.26528515624999999</v>
      </c>
      <c r="DZ65">
        <v>393.22699999999998</v>
      </c>
      <c r="EA65">
        <v>1369</v>
      </c>
      <c r="EB65">
        <v>0.48412524663172901</v>
      </c>
      <c r="EC65">
        <v>130.66044446301501</v>
      </c>
      <c r="ED65">
        <v>768.52314506250002</v>
      </c>
      <c r="EE65">
        <v>72.497361586965795</v>
      </c>
      <c r="EF65">
        <v>20</v>
      </c>
      <c r="EG65" t="s">
        <v>221</v>
      </c>
      <c r="EH65">
        <v>0.121</v>
      </c>
      <c r="EI65">
        <v>0.60099999999999998</v>
      </c>
      <c r="EJ65">
        <v>0.31079620462046198</v>
      </c>
      <c r="EK65">
        <v>0.28876171875000001</v>
      </c>
      <c r="EL65">
        <v>376.685</v>
      </c>
      <c r="EM65">
        <v>1212</v>
      </c>
      <c r="EN65">
        <v>0.41940027912398198</v>
      </c>
      <c r="EO65">
        <v>130.74040195436999</v>
      </c>
      <c r="EP65">
        <v>680.38718174999997</v>
      </c>
      <c r="EQ65">
        <v>69.447592991799098</v>
      </c>
      <c r="ER65">
        <v>25</v>
      </c>
      <c r="ES65" t="s">
        <v>221</v>
      </c>
      <c r="ET65">
        <v>0.151</v>
      </c>
      <c r="EU65">
        <v>0.60099999999999998</v>
      </c>
      <c r="EV65">
        <v>0.33054770642201797</v>
      </c>
      <c r="EW65">
        <v>0.31223828125000003</v>
      </c>
      <c r="EX65">
        <v>360.29700000000003</v>
      </c>
      <c r="EY65">
        <v>1090</v>
      </c>
      <c r="EZ65">
        <v>0.37058601100824401</v>
      </c>
      <c r="FA65">
        <v>130.73889113980599</v>
      </c>
      <c r="FB65">
        <v>611.89936312499901</v>
      </c>
      <c r="FC65">
        <v>66.426216632375201</v>
      </c>
      <c r="FD65">
        <v>30</v>
      </c>
      <c r="FE65" t="s">
        <v>221</v>
      </c>
      <c r="FF65">
        <v>0.18099999999999999</v>
      </c>
      <c r="FG65">
        <v>0.60099999999999998</v>
      </c>
      <c r="FH65">
        <v>0.35173395445134498</v>
      </c>
      <c r="FI65">
        <v>0.33571484374999999</v>
      </c>
      <c r="FJ65">
        <v>339.77499999999998</v>
      </c>
      <c r="FK65">
        <v>966</v>
      </c>
      <c r="FL65">
        <v>0.32383636159715401</v>
      </c>
      <c r="FM65">
        <v>130.77671782539301</v>
      </c>
      <c r="FN65">
        <v>542.28879337499995</v>
      </c>
      <c r="FO65">
        <v>62.642674671910399</v>
      </c>
      <c r="FP65">
        <v>35</v>
      </c>
      <c r="FQ65" t="s">
        <v>221</v>
      </c>
      <c r="FR65">
        <v>0.21099999999999999</v>
      </c>
      <c r="FS65">
        <v>0.60099999999999998</v>
      </c>
      <c r="FT65">
        <v>0.37043967517401299</v>
      </c>
      <c r="FU65">
        <v>0.35919140625000001</v>
      </c>
      <c r="FV65">
        <v>319.31900000000002</v>
      </c>
      <c r="FW65">
        <v>862</v>
      </c>
      <c r="FX65">
        <v>0.28667542378213601</v>
      </c>
      <c r="FY65">
        <v>130.71740664317301</v>
      </c>
      <c r="FZ65">
        <v>483.90573487500001</v>
      </c>
      <c r="GA65">
        <v>58.871300812478097</v>
      </c>
      <c r="GB65">
        <v>40</v>
      </c>
      <c r="GC65" t="s">
        <v>221</v>
      </c>
      <c r="GD65">
        <v>0.24099999999999999</v>
      </c>
      <c r="GE65">
        <v>0.60099999999999998</v>
      </c>
      <c r="GF65">
        <v>0.38935826771653498</v>
      </c>
      <c r="GG65">
        <v>0.37797265624999998</v>
      </c>
      <c r="GH65">
        <v>296.69099999999997</v>
      </c>
      <c r="GI65">
        <v>762</v>
      </c>
      <c r="GJ65">
        <v>0.25242605251205202</v>
      </c>
      <c r="GK65">
        <v>130.748078724077</v>
      </c>
      <c r="GL65">
        <v>427.76817862500002</v>
      </c>
      <c r="GM65">
        <v>54.699485809973503</v>
      </c>
      <c r="GN65">
        <v>433.28467908902599</v>
      </c>
      <c r="GO65">
        <v>79.882602288270206</v>
      </c>
      <c r="GP65">
        <f>(GK65-DQ65)/GK65*100</f>
        <v>9.5227254492011554E-2</v>
      </c>
      <c r="GQ65">
        <f>IF(2*STDEV($GP$2:$GP$729)&gt;=GP65, 1,0)</f>
        <v>1</v>
      </c>
    </row>
    <row r="66" spans="1:199" hidden="1" x14ac:dyDescent="0.25">
      <c r="A66">
        <v>5</v>
      </c>
      <c r="B66">
        <v>10</v>
      </c>
      <c r="D66">
        <v>2</v>
      </c>
      <c r="E66">
        <v>9</v>
      </c>
      <c r="F66" t="s">
        <v>185</v>
      </c>
      <c r="G66" t="s">
        <v>186</v>
      </c>
      <c r="H66" t="s">
        <v>560</v>
      </c>
      <c r="L66" t="s">
        <v>324</v>
      </c>
      <c r="M66" t="s">
        <v>325</v>
      </c>
      <c r="N66">
        <v>14</v>
      </c>
      <c r="O66" t="s">
        <v>1778</v>
      </c>
      <c r="P66">
        <v>2018</v>
      </c>
      <c r="Q66" t="s">
        <v>504</v>
      </c>
      <c r="R66" t="s">
        <v>505</v>
      </c>
      <c r="S66">
        <v>4</v>
      </c>
      <c r="T66" t="s">
        <v>280</v>
      </c>
      <c r="U66">
        <v>1.59</v>
      </c>
      <c r="V66" t="s">
        <v>2003</v>
      </c>
      <c r="X66" t="s">
        <v>185</v>
      </c>
      <c r="Y66" t="s">
        <v>195</v>
      </c>
      <c r="AE66"/>
      <c r="AK66" t="s">
        <v>283</v>
      </c>
      <c r="AL66" t="s">
        <v>284</v>
      </c>
      <c r="AP66" t="s">
        <v>327</v>
      </c>
      <c r="AQ66" t="s">
        <v>327</v>
      </c>
      <c r="AT66" s="1"/>
      <c r="AV66" s="1"/>
      <c r="AW66" s="1"/>
      <c r="BA66">
        <v>5.1658094844987197</v>
      </c>
      <c r="BI66" s="2"/>
      <c r="CM66">
        <v>600</v>
      </c>
      <c r="GQ66">
        <f>IF(2*STDEV($GP$2:$GP$729)&gt;=GP66, 1,0)</f>
        <v>1</v>
      </c>
    </row>
    <row r="67" spans="1:199" hidden="1" x14ac:dyDescent="0.25">
      <c r="A67">
        <v>5</v>
      </c>
      <c r="B67">
        <v>10</v>
      </c>
      <c r="D67">
        <v>2</v>
      </c>
      <c r="E67">
        <v>10</v>
      </c>
      <c r="F67" t="s">
        <v>185</v>
      </c>
      <c r="G67" t="s">
        <v>222</v>
      </c>
      <c r="H67" t="s">
        <v>560</v>
      </c>
      <c r="L67" t="s">
        <v>324</v>
      </c>
      <c r="M67" t="s">
        <v>325</v>
      </c>
      <c r="N67">
        <v>14</v>
      </c>
      <c r="O67" t="s">
        <v>1778</v>
      </c>
      <c r="P67">
        <v>2018</v>
      </c>
      <c r="Q67" t="s">
        <v>504</v>
      </c>
      <c r="R67" t="s">
        <v>505</v>
      </c>
      <c r="S67">
        <v>4</v>
      </c>
      <c r="T67" t="s">
        <v>280</v>
      </c>
      <c r="U67">
        <v>1.59</v>
      </c>
      <c r="V67" t="s">
        <v>2003</v>
      </c>
      <c r="X67" t="s">
        <v>185</v>
      </c>
      <c r="Y67" t="s">
        <v>223</v>
      </c>
      <c r="AE67"/>
      <c r="AK67" t="s">
        <v>283</v>
      </c>
      <c r="AL67" t="s">
        <v>284</v>
      </c>
      <c r="AP67" t="s">
        <v>327</v>
      </c>
      <c r="AQ67" t="s">
        <v>327</v>
      </c>
      <c r="AT67" s="1"/>
      <c r="AV67" s="1"/>
      <c r="AW67" s="1"/>
      <c r="BA67">
        <v>5.3807467260060502</v>
      </c>
      <c r="BI67" s="2"/>
      <c r="CM67">
        <v>600</v>
      </c>
      <c r="GQ67">
        <f>IF(2*STDEV($GP$2:$GP$729)&gt;=GP67, 1,0)</f>
        <v>1</v>
      </c>
    </row>
    <row r="68" spans="1:199" hidden="1" x14ac:dyDescent="0.25">
      <c r="A68">
        <v>5</v>
      </c>
      <c r="B68">
        <v>10</v>
      </c>
      <c r="D68">
        <v>2</v>
      </c>
      <c r="E68">
        <v>11</v>
      </c>
      <c r="F68" t="s">
        <v>185</v>
      </c>
      <c r="G68" t="s">
        <v>227</v>
      </c>
      <c r="H68" t="s">
        <v>560</v>
      </c>
      <c r="L68" t="s">
        <v>324</v>
      </c>
      <c r="M68" t="s">
        <v>325</v>
      </c>
      <c r="N68">
        <v>14</v>
      </c>
      <c r="O68" t="s">
        <v>1778</v>
      </c>
      <c r="P68">
        <v>2018</v>
      </c>
      <c r="Q68" t="s">
        <v>504</v>
      </c>
      <c r="R68" t="s">
        <v>505</v>
      </c>
      <c r="S68">
        <v>4</v>
      </c>
      <c r="T68" t="s">
        <v>280</v>
      </c>
      <c r="U68">
        <v>1.59</v>
      </c>
      <c r="V68" t="s">
        <v>2003</v>
      </c>
      <c r="X68" t="s">
        <v>185</v>
      </c>
      <c r="Y68" t="s">
        <v>228</v>
      </c>
      <c r="AE68"/>
      <c r="AK68" t="s">
        <v>283</v>
      </c>
      <c r="AL68" t="s">
        <v>284</v>
      </c>
      <c r="AP68" t="s">
        <v>327</v>
      </c>
      <c r="AQ68" t="s">
        <v>327</v>
      </c>
      <c r="AT68" s="1"/>
      <c r="AV68" s="1"/>
      <c r="AW68" s="1"/>
      <c r="BA68">
        <v>5.0941502893746202</v>
      </c>
      <c r="BI68" s="2"/>
      <c r="CM68">
        <v>600</v>
      </c>
      <c r="GQ68">
        <f>IF(2*STDEV($GP$2:$GP$729)&gt;=GP68, 1,0)</f>
        <v>1</v>
      </c>
    </row>
    <row r="69" spans="1:199" hidden="1" x14ac:dyDescent="0.25">
      <c r="A69">
        <v>5</v>
      </c>
      <c r="B69">
        <v>10</v>
      </c>
      <c r="D69">
        <v>2</v>
      </c>
      <c r="E69">
        <v>12</v>
      </c>
      <c r="F69" t="s">
        <v>185</v>
      </c>
      <c r="G69" t="s">
        <v>237</v>
      </c>
      <c r="H69" t="s">
        <v>560</v>
      </c>
      <c r="L69" t="s">
        <v>324</v>
      </c>
      <c r="M69" t="s">
        <v>325</v>
      </c>
      <c r="N69">
        <v>14</v>
      </c>
      <c r="O69" t="s">
        <v>1778</v>
      </c>
      <c r="P69">
        <v>2018</v>
      </c>
      <c r="Q69" t="s">
        <v>504</v>
      </c>
      <c r="R69" t="s">
        <v>505</v>
      </c>
      <c r="S69">
        <v>4</v>
      </c>
      <c r="T69" t="s">
        <v>280</v>
      </c>
      <c r="U69">
        <v>1.59</v>
      </c>
      <c r="V69" t="s">
        <v>2003</v>
      </c>
      <c r="X69" t="s">
        <v>185</v>
      </c>
      <c r="Y69" t="s">
        <v>238</v>
      </c>
      <c r="AE69"/>
      <c r="AK69" t="s">
        <v>283</v>
      </c>
      <c r="AL69" t="s">
        <v>284</v>
      </c>
      <c r="AP69" t="s">
        <v>327</v>
      </c>
      <c r="AQ69" t="s">
        <v>327</v>
      </c>
      <c r="AT69" s="1"/>
      <c r="AV69" s="1"/>
      <c r="AW69" s="1"/>
      <c r="BA69">
        <v>5.2713414076641998</v>
      </c>
      <c r="BI69" s="2"/>
      <c r="CM69">
        <v>600</v>
      </c>
      <c r="GQ69">
        <f>IF(2*STDEV($GP$2:$GP$729)&gt;=GP69, 1,0)</f>
        <v>1</v>
      </c>
    </row>
    <row r="70" spans="1:199" hidden="1" x14ac:dyDescent="0.25">
      <c r="A70">
        <v>5</v>
      </c>
      <c r="B70">
        <v>10</v>
      </c>
      <c r="D70">
        <v>2</v>
      </c>
      <c r="E70">
        <v>13</v>
      </c>
      <c r="F70" t="s">
        <v>185</v>
      </c>
      <c r="G70" t="s">
        <v>249</v>
      </c>
      <c r="H70" t="s">
        <v>560</v>
      </c>
      <c r="L70" t="s">
        <v>324</v>
      </c>
      <c r="M70" t="s">
        <v>325</v>
      </c>
      <c r="N70">
        <v>14</v>
      </c>
      <c r="O70" t="s">
        <v>1778</v>
      </c>
      <c r="P70">
        <v>2018</v>
      </c>
      <c r="Q70" t="s">
        <v>504</v>
      </c>
      <c r="R70" t="s">
        <v>505</v>
      </c>
      <c r="S70">
        <v>4</v>
      </c>
      <c r="T70" t="s">
        <v>280</v>
      </c>
      <c r="U70">
        <v>1.59</v>
      </c>
      <c r="V70" t="s">
        <v>2003</v>
      </c>
      <c r="X70" t="s">
        <v>185</v>
      </c>
      <c r="Y70" t="s">
        <v>250</v>
      </c>
      <c r="AE70"/>
      <c r="AK70" t="s">
        <v>283</v>
      </c>
      <c r="AL70" t="s">
        <v>284</v>
      </c>
      <c r="AP70" t="s">
        <v>327</v>
      </c>
      <c r="AQ70" t="s">
        <v>327</v>
      </c>
      <c r="AT70" s="1"/>
      <c r="AV70" s="1"/>
      <c r="AW70" s="1"/>
      <c r="BA70">
        <v>5.1451415351853003</v>
      </c>
      <c r="BI70" s="2"/>
      <c r="CM70">
        <v>600</v>
      </c>
      <c r="GQ70">
        <f>IF(2*STDEV($GP$2:$GP$729)&gt;=GP70, 1,0)</f>
        <v>1</v>
      </c>
    </row>
    <row r="71" spans="1:199" hidden="1" x14ac:dyDescent="0.25">
      <c r="A71">
        <v>5</v>
      </c>
      <c r="B71">
        <v>10</v>
      </c>
      <c r="D71">
        <v>2</v>
      </c>
      <c r="E71">
        <v>14</v>
      </c>
      <c r="F71" t="s">
        <v>185</v>
      </c>
      <c r="G71" t="s">
        <v>242</v>
      </c>
      <c r="H71" t="s">
        <v>560</v>
      </c>
      <c r="L71" t="s">
        <v>324</v>
      </c>
      <c r="M71" t="s">
        <v>325</v>
      </c>
      <c r="N71">
        <v>14</v>
      </c>
      <c r="O71" t="s">
        <v>1778</v>
      </c>
      <c r="P71">
        <v>2018</v>
      </c>
      <c r="Q71" t="s">
        <v>504</v>
      </c>
      <c r="R71" t="s">
        <v>505</v>
      </c>
      <c r="S71">
        <v>4</v>
      </c>
      <c r="T71" t="s">
        <v>280</v>
      </c>
      <c r="U71">
        <v>1.59</v>
      </c>
      <c r="V71" t="s">
        <v>2003</v>
      </c>
      <c r="X71" t="s">
        <v>185</v>
      </c>
      <c r="Y71" t="s">
        <v>243</v>
      </c>
      <c r="AE71"/>
      <c r="AK71" t="s">
        <v>283</v>
      </c>
      <c r="AL71" t="s">
        <v>284</v>
      </c>
      <c r="AP71" t="s">
        <v>327</v>
      </c>
      <c r="AQ71" t="s">
        <v>327</v>
      </c>
      <c r="AT71" s="1"/>
      <c r="AV71" s="1"/>
      <c r="AW71" s="1"/>
      <c r="BA71" t="s">
        <v>1779</v>
      </c>
      <c r="BI71" s="2"/>
      <c r="GQ71">
        <f>IF(2*STDEV($GP$2:$GP$729)&gt;=GP71, 1,0)</f>
        <v>1</v>
      </c>
    </row>
    <row r="72" spans="1:199" hidden="1" x14ac:dyDescent="0.25">
      <c r="A72">
        <v>6</v>
      </c>
      <c r="B72">
        <v>10</v>
      </c>
      <c r="D72">
        <v>3</v>
      </c>
      <c r="E72">
        <v>1</v>
      </c>
      <c r="F72" t="s">
        <v>254</v>
      </c>
      <c r="G72" t="s">
        <v>232</v>
      </c>
      <c r="H72" t="s">
        <v>560</v>
      </c>
      <c r="I72">
        <v>0</v>
      </c>
      <c r="J72" t="s">
        <v>411</v>
      </c>
      <c r="L72" t="s">
        <v>324</v>
      </c>
      <c r="M72" t="s">
        <v>325</v>
      </c>
      <c r="N72">
        <v>14</v>
      </c>
      <c r="O72" t="s">
        <v>1778</v>
      </c>
      <c r="P72">
        <v>2018</v>
      </c>
      <c r="Q72" t="s">
        <v>191</v>
      </c>
      <c r="T72" t="s">
        <v>280</v>
      </c>
      <c r="U72">
        <v>1.59</v>
      </c>
      <c r="V72" t="s">
        <v>2003</v>
      </c>
      <c r="X72" t="s">
        <v>255</v>
      </c>
      <c r="Y72" t="s">
        <v>233</v>
      </c>
      <c r="AE72"/>
      <c r="AK72" t="s">
        <v>283</v>
      </c>
      <c r="AL72" t="s">
        <v>284</v>
      </c>
      <c r="AP72" t="s">
        <v>327</v>
      </c>
      <c r="AQ72" t="s">
        <v>327</v>
      </c>
      <c r="AT72" s="1"/>
      <c r="AV72" s="1"/>
      <c r="AW72" s="1"/>
      <c r="BA72">
        <v>4.8884726346468099</v>
      </c>
      <c r="BI72" s="2"/>
      <c r="CM72">
        <v>300</v>
      </c>
      <c r="GQ72">
        <f>IF(2*STDEV($GP$2:$GP$729)&gt;=GP72, 1,0)</f>
        <v>1</v>
      </c>
    </row>
    <row r="73" spans="1:199" hidden="1" x14ac:dyDescent="0.25">
      <c r="A73">
        <v>6</v>
      </c>
      <c r="B73">
        <v>10</v>
      </c>
      <c r="D73">
        <v>3</v>
      </c>
      <c r="E73">
        <v>2</v>
      </c>
      <c r="F73" t="s">
        <v>254</v>
      </c>
      <c r="G73" t="s">
        <v>186</v>
      </c>
      <c r="H73" t="s">
        <v>560</v>
      </c>
      <c r="L73" t="s">
        <v>324</v>
      </c>
      <c r="M73" t="s">
        <v>325</v>
      </c>
      <c r="N73">
        <v>14</v>
      </c>
      <c r="O73" t="s">
        <v>1778</v>
      </c>
      <c r="P73">
        <v>2018</v>
      </c>
      <c r="Q73" t="s">
        <v>191</v>
      </c>
      <c r="T73" t="s">
        <v>280</v>
      </c>
      <c r="U73">
        <v>1.59</v>
      </c>
      <c r="V73" t="s">
        <v>2003</v>
      </c>
      <c r="X73" t="s">
        <v>255</v>
      </c>
      <c r="Y73" t="s">
        <v>195</v>
      </c>
      <c r="AE73"/>
      <c r="AK73" t="s">
        <v>283</v>
      </c>
      <c r="AL73" t="s">
        <v>284</v>
      </c>
      <c r="AP73" t="s">
        <v>327</v>
      </c>
      <c r="AQ73" t="s">
        <v>327</v>
      </c>
      <c r="AT73" s="1"/>
      <c r="AV73" s="1"/>
      <c r="AW73" s="1"/>
      <c r="BA73">
        <v>5.2844914008407704</v>
      </c>
      <c r="BI73" s="2"/>
      <c r="CM73">
        <v>300</v>
      </c>
      <c r="GQ73">
        <f>IF(2*STDEV($GP$2:$GP$729)&gt;=GP73, 1,0)</f>
        <v>1</v>
      </c>
    </row>
    <row r="74" spans="1:199" hidden="1" x14ac:dyDescent="0.25">
      <c r="A74">
        <v>6</v>
      </c>
      <c r="B74">
        <v>10</v>
      </c>
      <c r="D74">
        <v>3</v>
      </c>
      <c r="E74">
        <v>3</v>
      </c>
      <c r="F74" t="s">
        <v>254</v>
      </c>
      <c r="G74" t="s">
        <v>222</v>
      </c>
      <c r="H74" t="s">
        <v>560</v>
      </c>
      <c r="L74" t="s">
        <v>324</v>
      </c>
      <c r="M74" t="s">
        <v>325</v>
      </c>
      <c r="N74">
        <v>14</v>
      </c>
      <c r="O74" t="s">
        <v>1778</v>
      </c>
      <c r="P74">
        <v>2018</v>
      </c>
      <c r="Q74" t="s">
        <v>191</v>
      </c>
      <c r="T74" t="s">
        <v>280</v>
      </c>
      <c r="U74">
        <v>1.59</v>
      </c>
      <c r="V74" t="s">
        <v>2003</v>
      </c>
      <c r="X74" t="s">
        <v>255</v>
      </c>
      <c r="Y74" t="s">
        <v>223</v>
      </c>
      <c r="AE74"/>
      <c r="AK74" t="s">
        <v>283</v>
      </c>
      <c r="AL74" t="s">
        <v>284</v>
      </c>
      <c r="AP74" t="s">
        <v>327</v>
      </c>
      <c r="AQ74" t="s">
        <v>327</v>
      </c>
      <c r="AT74" s="1"/>
      <c r="AV74" s="1"/>
      <c r="AW74" s="1"/>
      <c r="BA74">
        <v>5.1778355848945399</v>
      </c>
      <c r="BI74" s="2"/>
      <c r="CM74">
        <v>300</v>
      </c>
      <c r="GQ74">
        <f>IF(2*STDEV($GP$2:$GP$729)&gt;=GP74, 1,0)</f>
        <v>1</v>
      </c>
    </row>
    <row r="75" spans="1:199" hidden="1" x14ac:dyDescent="0.25">
      <c r="A75">
        <v>6</v>
      </c>
      <c r="B75">
        <v>10</v>
      </c>
      <c r="D75">
        <v>3</v>
      </c>
      <c r="E75">
        <v>4</v>
      </c>
      <c r="F75" t="s">
        <v>254</v>
      </c>
      <c r="G75" t="s">
        <v>227</v>
      </c>
      <c r="H75" t="s">
        <v>560</v>
      </c>
      <c r="L75" t="s">
        <v>324</v>
      </c>
      <c r="M75" t="s">
        <v>325</v>
      </c>
      <c r="N75">
        <v>14</v>
      </c>
      <c r="O75" t="s">
        <v>1778</v>
      </c>
      <c r="P75">
        <v>2018</v>
      </c>
      <c r="Q75" t="s">
        <v>191</v>
      </c>
      <c r="T75" t="s">
        <v>280</v>
      </c>
      <c r="U75">
        <v>1.59</v>
      </c>
      <c r="V75" t="s">
        <v>2003</v>
      </c>
      <c r="X75" t="s">
        <v>255</v>
      </c>
      <c r="Y75" t="s">
        <v>228</v>
      </c>
      <c r="AE75"/>
      <c r="AK75" t="s">
        <v>283</v>
      </c>
      <c r="AL75" t="s">
        <v>284</v>
      </c>
      <c r="AP75" t="s">
        <v>327</v>
      </c>
      <c r="AQ75" t="s">
        <v>327</v>
      </c>
      <c r="AT75" s="1"/>
      <c r="AV75" s="1"/>
      <c r="AW75" s="1"/>
      <c r="BA75">
        <v>5.2111858711729004</v>
      </c>
      <c r="BI75" s="2"/>
      <c r="CM75">
        <v>300</v>
      </c>
      <c r="GQ75">
        <f>IF(2*STDEV($GP$2:$GP$729)&gt;=GP75, 1,0)</f>
        <v>1</v>
      </c>
    </row>
    <row r="76" spans="1:199" hidden="1" x14ac:dyDescent="0.25">
      <c r="A76">
        <v>6</v>
      </c>
      <c r="B76">
        <v>10</v>
      </c>
      <c r="D76">
        <v>3</v>
      </c>
      <c r="E76">
        <v>5</v>
      </c>
      <c r="F76" t="s">
        <v>254</v>
      </c>
      <c r="G76" t="s">
        <v>237</v>
      </c>
      <c r="H76" t="s">
        <v>560</v>
      </c>
      <c r="L76" t="s">
        <v>324</v>
      </c>
      <c r="M76" t="s">
        <v>325</v>
      </c>
      <c r="N76">
        <v>14</v>
      </c>
      <c r="O76" t="s">
        <v>1778</v>
      </c>
      <c r="P76">
        <v>2018</v>
      </c>
      <c r="Q76" t="s">
        <v>191</v>
      </c>
      <c r="T76" t="s">
        <v>280</v>
      </c>
      <c r="U76">
        <v>1.59</v>
      </c>
      <c r="V76" t="s">
        <v>2003</v>
      </c>
      <c r="X76" t="s">
        <v>255</v>
      </c>
      <c r="Y76" t="s">
        <v>238</v>
      </c>
      <c r="AE76"/>
      <c r="AK76" t="s">
        <v>283</v>
      </c>
      <c r="AL76" t="s">
        <v>284</v>
      </c>
      <c r="AP76" t="s">
        <v>327</v>
      </c>
      <c r="AQ76" t="s">
        <v>327</v>
      </c>
      <c r="AT76" s="1"/>
      <c r="AV76" s="1"/>
      <c r="AW76" s="1"/>
      <c r="BA76">
        <v>5.0725560057612</v>
      </c>
      <c r="BI76" s="2"/>
      <c r="CM76">
        <v>300</v>
      </c>
      <c r="GQ76">
        <f>IF(2*STDEV($GP$2:$GP$729)&gt;=GP76, 1,0)</f>
        <v>1</v>
      </c>
    </row>
    <row r="77" spans="1:199" hidden="1" x14ac:dyDescent="0.25">
      <c r="A77">
        <v>6</v>
      </c>
      <c r="B77">
        <v>10</v>
      </c>
      <c r="D77">
        <v>3</v>
      </c>
      <c r="E77">
        <v>6</v>
      </c>
      <c r="F77" t="s">
        <v>254</v>
      </c>
      <c r="G77" t="s">
        <v>249</v>
      </c>
      <c r="H77" t="s">
        <v>560</v>
      </c>
      <c r="L77" t="s">
        <v>324</v>
      </c>
      <c r="M77" t="s">
        <v>325</v>
      </c>
      <c r="N77">
        <v>14</v>
      </c>
      <c r="O77" t="s">
        <v>1778</v>
      </c>
      <c r="P77">
        <v>2018</v>
      </c>
      <c r="Q77" t="s">
        <v>191</v>
      </c>
      <c r="T77" t="s">
        <v>280</v>
      </c>
      <c r="U77">
        <v>1.59</v>
      </c>
      <c r="V77" t="s">
        <v>2003</v>
      </c>
      <c r="X77" t="s">
        <v>255</v>
      </c>
      <c r="Y77" t="s">
        <v>250</v>
      </c>
      <c r="AE77"/>
      <c r="AK77" t="s">
        <v>283</v>
      </c>
      <c r="AL77" t="s">
        <v>284</v>
      </c>
      <c r="AP77" t="s">
        <v>327</v>
      </c>
      <c r="AQ77" t="s">
        <v>327</v>
      </c>
      <c r="AT77" s="1"/>
      <c r="AV77" s="1"/>
      <c r="AW77" s="1"/>
      <c r="BA77">
        <v>5.2633486156204699</v>
      </c>
      <c r="BI77" s="2"/>
      <c r="CM77">
        <v>300</v>
      </c>
      <c r="GQ77">
        <f>IF(2*STDEV($GP$2:$GP$729)&gt;=GP77, 1,0)</f>
        <v>1</v>
      </c>
    </row>
    <row r="78" spans="1:199" hidden="1" x14ac:dyDescent="0.25">
      <c r="A78">
        <v>6</v>
      </c>
      <c r="B78">
        <v>10</v>
      </c>
      <c r="D78">
        <v>3</v>
      </c>
      <c r="E78">
        <v>7</v>
      </c>
      <c r="F78" t="s">
        <v>254</v>
      </c>
      <c r="G78" t="s">
        <v>242</v>
      </c>
      <c r="H78" t="s">
        <v>560</v>
      </c>
      <c r="L78" t="s">
        <v>324</v>
      </c>
      <c r="M78" t="s">
        <v>325</v>
      </c>
      <c r="N78">
        <v>14</v>
      </c>
      <c r="O78" t="s">
        <v>1778</v>
      </c>
      <c r="P78">
        <v>2018</v>
      </c>
      <c r="Q78" t="s">
        <v>191</v>
      </c>
      <c r="T78" t="s">
        <v>280</v>
      </c>
      <c r="U78">
        <v>1.59</v>
      </c>
      <c r="V78" t="s">
        <v>2003</v>
      </c>
      <c r="X78" t="s">
        <v>255</v>
      </c>
      <c r="Y78" t="s">
        <v>243</v>
      </c>
      <c r="AD78" t="s">
        <v>249</v>
      </c>
      <c r="AE78" s="72" t="s">
        <v>2242</v>
      </c>
      <c r="AK78" t="s">
        <v>283</v>
      </c>
      <c r="AL78" t="s">
        <v>284</v>
      </c>
      <c r="AP78" t="s">
        <v>327</v>
      </c>
      <c r="AQ78" t="s">
        <v>327</v>
      </c>
      <c r="AT78" s="1"/>
      <c r="AV78" s="1"/>
      <c r="AW78" s="1"/>
      <c r="BI78" s="2"/>
      <c r="CM78">
        <v>300</v>
      </c>
      <c r="GQ78">
        <f>IF(2*STDEV($GP$2:$GP$729)&gt;=GP78, 1,0)</f>
        <v>1</v>
      </c>
    </row>
    <row r="79" spans="1:199" hidden="1" x14ac:dyDescent="0.25">
      <c r="A79">
        <v>29</v>
      </c>
      <c r="B79">
        <v>3</v>
      </c>
      <c r="C79">
        <v>31</v>
      </c>
      <c r="D79">
        <v>4</v>
      </c>
      <c r="E79">
        <v>8</v>
      </c>
      <c r="F79" t="s">
        <v>185</v>
      </c>
      <c r="G79" t="s">
        <v>232</v>
      </c>
      <c r="H79" t="s">
        <v>187</v>
      </c>
      <c r="L79" t="s">
        <v>324</v>
      </c>
      <c r="M79" t="s">
        <v>325</v>
      </c>
      <c r="N79">
        <v>4</v>
      </c>
      <c r="O79" t="s">
        <v>326</v>
      </c>
      <c r="P79">
        <v>2016</v>
      </c>
      <c r="Q79" t="s">
        <v>191</v>
      </c>
      <c r="R79" t="s">
        <v>279</v>
      </c>
      <c r="T79" t="s">
        <v>280</v>
      </c>
      <c r="U79">
        <v>0.95</v>
      </c>
      <c r="V79" t="s">
        <v>2003</v>
      </c>
      <c r="W79">
        <v>0.7</v>
      </c>
      <c r="X79" t="s">
        <v>185</v>
      </c>
      <c r="Y79" t="s">
        <v>233</v>
      </c>
      <c r="Z79">
        <v>3</v>
      </c>
      <c r="AA79" t="s">
        <v>196</v>
      </c>
      <c r="AE79"/>
      <c r="AH79" t="s">
        <v>340</v>
      </c>
      <c r="AI79" t="s">
        <v>340</v>
      </c>
      <c r="AJ79">
        <v>8</v>
      </c>
      <c r="AK79" t="s">
        <v>283</v>
      </c>
      <c r="AL79" t="s">
        <v>284</v>
      </c>
      <c r="AM79">
        <v>793.404</v>
      </c>
      <c r="AN79">
        <v>8.7363700000000002E-4</v>
      </c>
      <c r="AO79" s="3">
        <v>5.9999999999999995E-4</v>
      </c>
      <c r="AP79" t="s">
        <v>327</v>
      </c>
      <c r="AQ79" t="s">
        <v>283</v>
      </c>
      <c r="AS79">
        <v>5.88</v>
      </c>
      <c r="AT79" s="1">
        <v>44307.646527777775</v>
      </c>
      <c r="AU79">
        <v>0</v>
      </c>
      <c r="AV79" s="1">
        <v>44307.650694444441</v>
      </c>
      <c r="AW79" s="1">
        <v>44307.765277777777</v>
      </c>
      <c r="AX79">
        <v>171</v>
      </c>
      <c r="AY79">
        <v>165</v>
      </c>
      <c r="AZ79">
        <v>5.0599999999999996</v>
      </c>
      <c r="BA79">
        <v>5.0599999999999996</v>
      </c>
      <c r="BD79">
        <v>300</v>
      </c>
      <c r="BF79">
        <v>3.2</v>
      </c>
      <c r="BG79" t="s">
        <v>202</v>
      </c>
      <c r="BH79">
        <v>159</v>
      </c>
      <c r="BI79" s="2">
        <v>0.15</v>
      </c>
      <c r="BJ79" t="s">
        <v>203</v>
      </c>
      <c r="BK79" t="s">
        <v>204</v>
      </c>
      <c r="BL79" t="s">
        <v>287</v>
      </c>
      <c r="BM79" t="s">
        <v>328</v>
      </c>
      <c r="BN79" t="s">
        <v>329</v>
      </c>
      <c r="BO79">
        <v>68.3</v>
      </c>
      <c r="BP79" t="s">
        <v>330</v>
      </c>
      <c r="BQ79">
        <v>15</v>
      </c>
      <c r="BR79">
        <v>114.605</v>
      </c>
      <c r="BS79">
        <v>99.213999999999999</v>
      </c>
      <c r="BT79" t="s">
        <v>290</v>
      </c>
      <c r="BU79" s="69">
        <v>0.95499999999999996</v>
      </c>
      <c r="BV79" t="s">
        <v>341</v>
      </c>
      <c r="BX79">
        <v>0</v>
      </c>
      <c r="BY79" t="s">
        <v>332</v>
      </c>
      <c r="BZ79" t="s">
        <v>2053</v>
      </c>
      <c r="CA79">
        <v>20210421</v>
      </c>
      <c r="CB79">
        <v>20210421</v>
      </c>
      <c r="CC79">
        <v>182208</v>
      </c>
      <c r="CD79" t="s">
        <v>214</v>
      </c>
      <c r="CE79" t="s">
        <v>342</v>
      </c>
      <c r="CF79" t="s">
        <v>334</v>
      </c>
      <c r="CG79" t="s">
        <v>2054</v>
      </c>
      <c r="CH79" t="s">
        <v>2052</v>
      </c>
      <c r="CI79">
        <v>0</v>
      </c>
      <c r="CJ79">
        <v>0</v>
      </c>
      <c r="CK79">
        <v>256</v>
      </c>
      <c r="CL79">
        <v>256</v>
      </c>
      <c r="CM79">
        <v>300.00099999999998</v>
      </c>
      <c r="CN79">
        <v>182208</v>
      </c>
      <c r="CO79">
        <v>223407</v>
      </c>
      <c r="CP79" t="s">
        <v>335</v>
      </c>
      <c r="CQ79">
        <v>155.81</v>
      </c>
      <c r="CR79" t="s">
        <v>191</v>
      </c>
      <c r="CS79">
        <v>18890900</v>
      </c>
      <c r="CT79" t="s">
        <v>219</v>
      </c>
      <c r="CU79" t="s">
        <v>220</v>
      </c>
      <c r="CV79">
        <v>5</v>
      </c>
      <c r="CW79" t="s">
        <v>221</v>
      </c>
      <c r="CX79">
        <v>0.01</v>
      </c>
      <c r="CY79">
        <v>0.187</v>
      </c>
      <c r="CZ79">
        <v>5.2439501039500999E-2</v>
      </c>
      <c r="DA79">
        <v>3.8714843749999998E-2</v>
      </c>
      <c r="DB79">
        <v>126.117</v>
      </c>
      <c r="DC79">
        <v>2405</v>
      </c>
      <c r="DD79">
        <v>0.78255752424609204</v>
      </c>
      <c r="DE79">
        <v>134.05469523534401</v>
      </c>
      <c r="DF79">
        <v>1350.1082278125</v>
      </c>
      <c r="DG79">
        <v>83.080750732148402</v>
      </c>
      <c r="DH79">
        <v>10</v>
      </c>
      <c r="DI79" t="s">
        <v>221</v>
      </c>
      <c r="DJ79">
        <v>1.9E-2</v>
      </c>
      <c r="DK79">
        <v>0.187</v>
      </c>
      <c r="DL79">
        <v>7.0093205051112398E-2</v>
      </c>
      <c r="DM79">
        <v>6.3550781249999994E-2</v>
      </c>
      <c r="DN79">
        <v>116.565</v>
      </c>
      <c r="DO79">
        <v>1663</v>
      </c>
      <c r="DP79">
        <v>0.53799762909281301</v>
      </c>
      <c r="DQ79">
        <v>134.12385356174599</v>
      </c>
      <c r="DR79">
        <v>933.56756043749999</v>
      </c>
      <c r="DS79">
        <v>76.788281588468493</v>
      </c>
      <c r="DT79">
        <v>15</v>
      </c>
      <c r="DU79" t="s">
        <v>221</v>
      </c>
      <c r="DV79">
        <v>2.9000000000000001E-2</v>
      </c>
      <c r="DW79">
        <v>0.187</v>
      </c>
      <c r="DX79">
        <v>7.8955682630450302E-2</v>
      </c>
      <c r="DY79">
        <v>7.5238281249999997E-2</v>
      </c>
      <c r="DZ79">
        <v>110.459</v>
      </c>
      <c r="EA79">
        <v>1399</v>
      </c>
      <c r="EB79">
        <v>0.43762463456609602</v>
      </c>
      <c r="EC79">
        <v>134.25371012493699</v>
      </c>
      <c r="ED79">
        <v>785.36441193749999</v>
      </c>
      <c r="EE79">
        <v>72.7658971044536</v>
      </c>
      <c r="EF79">
        <v>20</v>
      </c>
      <c r="EG79" t="s">
        <v>221</v>
      </c>
      <c r="EH79">
        <v>3.7999999999999999E-2</v>
      </c>
      <c r="EI79">
        <v>0.187</v>
      </c>
      <c r="EJ79">
        <v>8.5865242399342595E-2</v>
      </c>
      <c r="EK79">
        <v>8.2542968750000001E-2</v>
      </c>
      <c r="EL79">
        <v>104.498</v>
      </c>
      <c r="EM79">
        <v>1217</v>
      </c>
      <c r="EN79">
        <v>0.36906735800520502</v>
      </c>
      <c r="EO79">
        <v>134.43844499964899</v>
      </c>
      <c r="EP79">
        <v>683.1940595625</v>
      </c>
      <c r="EQ79">
        <v>68.839032723645801</v>
      </c>
      <c r="ER79">
        <v>25</v>
      </c>
      <c r="ES79" t="s">
        <v>221</v>
      </c>
      <c r="ET79">
        <v>4.7E-2</v>
      </c>
      <c r="EU79">
        <v>0.187</v>
      </c>
      <c r="EV79">
        <v>9.1571428571428498E-2</v>
      </c>
      <c r="EW79">
        <v>8.9847656250000005E-2</v>
      </c>
      <c r="EX79">
        <v>98.713999999999999</v>
      </c>
      <c r="EY79">
        <v>1078</v>
      </c>
      <c r="EZ79">
        <v>0.317944541913113</v>
      </c>
      <c r="FA79">
        <v>134.5833291152</v>
      </c>
      <c r="FB79">
        <v>605.16285637499902</v>
      </c>
      <c r="FC79">
        <v>65.028768744683902</v>
      </c>
      <c r="FD79">
        <v>30</v>
      </c>
      <c r="FE79" t="s">
        <v>221</v>
      </c>
      <c r="FF79">
        <v>5.7000000000000002E-2</v>
      </c>
      <c r="FG79">
        <v>0.187</v>
      </c>
      <c r="FH79">
        <v>9.7378980891719702E-2</v>
      </c>
      <c r="FI79">
        <v>9.569140625E-2</v>
      </c>
      <c r="FJ79">
        <v>91.730999999999995</v>
      </c>
      <c r="FK79">
        <v>942</v>
      </c>
      <c r="FL79">
        <v>0.27192881876089903</v>
      </c>
      <c r="FM79">
        <v>134.76805585380299</v>
      </c>
      <c r="FN79">
        <v>528.81577987499998</v>
      </c>
      <c r="FO79">
        <v>60.428652326099602</v>
      </c>
      <c r="FP79">
        <v>35</v>
      </c>
      <c r="FQ79" t="s">
        <v>221</v>
      </c>
      <c r="FR79">
        <v>6.6000000000000003E-2</v>
      </c>
      <c r="FS79">
        <v>0.187</v>
      </c>
      <c r="FT79">
        <v>0.103135135135135</v>
      </c>
      <c r="FU79">
        <v>0.10153515624999999</v>
      </c>
      <c r="FV79">
        <v>83.951999999999998</v>
      </c>
      <c r="FW79">
        <v>814</v>
      </c>
      <c r="FX79">
        <v>0.23075753597066301</v>
      </c>
      <c r="FY79">
        <v>134.916651275807</v>
      </c>
      <c r="FZ79">
        <v>456.95970787499999</v>
      </c>
      <c r="GA79">
        <v>55.304163478875303</v>
      </c>
      <c r="GB79">
        <v>40</v>
      </c>
      <c r="GC79" t="s">
        <v>221</v>
      </c>
      <c r="GD79">
        <v>7.4999999999999997E-2</v>
      </c>
      <c r="GE79">
        <v>0.187</v>
      </c>
      <c r="GF79">
        <v>0.108182461103253</v>
      </c>
      <c r="GG79">
        <v>0.10591796874999999</v>
      </c>
      <c r="GH79">
        <v>76.484999999999999</v>
      </c>
      <c r="GI79">
        <v>707</v>
      </c>
      <c r="GJ79">
        <v>0.19764614920822099</v>
      </c>
      <c r="GK79">
        <v>135.12739629650301</v>
      </c>
      <c r="GL79">
        <v>396.89252268749999</v>
      </c>
      <c r="GM79">
        <v>50.385207543379302</v>
      </c>
      <c r="GN79">
        <v>122.488219512195</v>
      </c>
      <c r="GO79">
        <v>80.690257720349805</v>
      </c>
      <c r="GP79">
        <f>(GK79-DQ79)/GK79*100</f>
        <v>0.74266415416974185</v>
      </c>
      <c r="GQ79">
        <f>IF(2*STDEV($GP$2:$GP$729)&gt;=GP79, 1,0)</f>
        <v>1</v>
      </c>
    </row>
    <row r="80" spans="1:199" hidden="1" x14ac:dyDescent="0.25">
      <c r="A80">
        <v>6</v>
      </c>
      <c r="B80">
        <v>10</v>
      </c>
      <c r="D80">
        <v>3</v>
      </c>
      <c r="E80">
        <v>9</v>
      </c>
      <c r="F80" t="s">
        <v>185</v>
      </c>
      <c r="G80" t="s">
        <v>186</v>
      </c>
      <c r="H80" t="s">
        <v>560</v>
      </c>
      <c r="L80" t="s">
        <v>324</v>
      </c>
      <c r="M80" t="s">
        <v>325</v>
      </c>
      <c r="N80">
        <v>14</v>
      </c>
      <c r="O80" t="s">
        <v>1778</v>
      </c>
      <c r="P80">
        <v>2018</v>
      </c>
      <c r="Q80" t="s">
        <v>191</v>
      </c>
      <c r="T80" t="s">
        <v>280</v>
      </c>
      <c r="U80">
        <v>1.59</v>
      </c>
      <c r="V80" t="s">
        <v>2003</v>
      </c>
      <c r="X80" t="s">
        <v>185</v>
      </c>
      <c r="Y80" t="s">
        <v>195</v>
      </c>
      <c r="AE80"/>
      <c r="AK80" t="s">
        <v>283</v>
      </c>
      <c r="AL80" t="s">
        <v>284</v>
      </c>
      <c r="AP80" t="s">
        <v>327</v>
      </c>
      <c r="AQ80" t="s">
        <v>327</v>
      </c>
      <c r="AT80" s="1"/>
      <c r="AV80" s="1"/>
      <c r="AW80" s="1"/>
      <c r="BA80">
        <v>5.3355202077337101</v>
      </c>
      <c r="BG80" t="s">
        <v>202</v>
      </c>
      <c r="BI80" s="2"/>
      <c r="CM80">
        <v>600</v>
      </c>
      <c r="GQ80">
        <f>IF(2*STDEV($GP$2:$GP$729)&gt;=GP80, 1,0)</f>
        <v>1</v>
      </c>
    </row>
    <row r="81" spans="1:199" hidden="1" x14ac:dyDescent="0.25">
      <c r="A81">
        <v>6</v>
      </c>
      <c r="B81">
        <v>10</v>
      </c>
      <c r="D81">
        <v>3</v>
      </c>
      <c r="E81">
        <v>10</v>
      </c>
      <c r="F81" t="s">
        <v>185</v>
      </c>
      <c r="G81" t="s">
        <v>222</v>
      </c>
      <c r="H81" t="s">
        <v>560</v>
      </c>
      <c r="L81" t="s">
        <v>324</v>
      </c>
      <c r="M81" t="s">
        <v>325</v>
      </c>
      <c r="N81">
        <v>14</v>
      </c>
      <c r="O81" t="s">
        <v>1778</v>
      </c>
      <c r="P81">
        <v>2018</v>
      </c>
      <c r="Q81" t="s">
        <v>191</v>
      </c>
      <c r="T81" t="s">
        <v>280</v>
      </c>
      <c r="U81">
        <v>1.59</v>
      </c>
      <c r="V81" t="s">
        <v>2003</v>
      </c>
      <c r="X81" t="s">
        <v>185</v>
      </c>
      <c r="Y81" t="s">
        <v>223</v>
      </c>
      <c r="AE81"/>
      <c r="AK81" t="s">
        <v>283</v>
      </c>
      <c r="AL81" t="s">
        <v>284</v>
      </c>
      <c r="AP81" t="s">
        <v>327</v>
      </c>
      <c r="AQ81" t="s">
        <v>327</v>
      </c>
      <c r="AT81" s="1"/>
      <c r="AV81" s="1"/>
      <c r="AW81" s="1"/>
      <c r="BA81">
        <v>5.2232692519712298</v>
      </c>
      <c r="BI81" s="2"/>
      <c r="CM81">
        <v>600</v>
      </c>
      <c r="GQ81">
        <f>IF(2*STDEV($GP$2:$GP$729)&gt;=GP81, 1,0)</f>
        <v>1</v>
      </c>
    </row>
    <row r="82" spans="1:199" hidden="1" x14ac:dyDescent="0.25">
      <c r="A82">
        <v>6</v>
      </c>
      <c r="B82">
        <v>10</v>
      </c>
      <c r="D82">
        <v>3</v>
      </c>
      <c r="E82">
        <v>11</v>
      </c>
      <c r="F82" t="s">
        <v>185</v>
      </c>
      <c r="G82" t="s">
        <v>227</v>
      </c>
      <c r="H82" t="s">
        <v>560</v>
      </c>
      <c r="L82" t="s">
        <v>324</v>
      </c>
      <c r="M82" t="s">
        <v>325</v>
      </c>
      <c r="N82">
        <v>14</v>
      </c>
      <c r="O82" t="s">
        <v>1778</v>
      </c>
      <c r="P82">
        <v>2018</v>
      </c>
      <c r="Q82" t="s">
        <v>191</v>
      </c>
      <c r="T82" t="s">
        <v>280</v>
      </c>
      <c r="U82">
        <v>1.59</v>
      </c>
      <c r="V82" t="s">
        <v>2003</v>
      </c>
      <c r="X82" t="s">
        <v>185</v>
      </c>
      <c r="Y82" t="s">
        <v>228</v>
      </c>
      <c r="AE82"/>
      <c r="AK82" t="s">
        <v>283</v>
      </c>
      <c r="AL82" t="s">
        <v>284</v>
      </c>
      <c r="AP82" t="s">
        <v>327</v>
      </c>
      <c r="AQ82" t="s">
        <v>327</v>
      </c>
      <c r="AT82" s="1"/>
      <c r="AV82" s="1"/>
      <c r="AW82" s="1"/>
      <c r="BA82">
        <v>5.2569121751591297</v>
      </c>
      <c r="BI82" s="2"/>
      <c r="CM82">
        <v>600</v>
      </c>
      <c r="GQ82">
        <f>IF(2*STDEV($GP$2:$GP$729)&gt;=GP82, 1,0)</f>
        <v>1</v>
      </c>
    </row>
    <row r="83" spans="1:199" hidden="1" x14ac:dyDescent="0.25">
      <c r="A83">
        <v>6</v>
      </c>
      <c r="B83">
        <v>10</v>
      </c>
      <c r="D83">
        <v>3</v>
      </c>
      <c r="E83">
        <v>12</v>
      </c>
      <c r="F83" t="s">
        <v>185</v>
      </c>
      <c r="G83" t="s">
        <v>237</v>
      </c>
      <c r="H83" t="s">
        <v>560</v>
      </c>
      <c r="L83" t="s">
        <v>324</v>
      </c>
      <c r="M83" t="s">
        <v>325</v>
      </c>
      <c r="N83">
        <v>14</v>
      </c>
      <c r="O83" t="s">
        <v>1778</v>
      </c>
      <c r="P83">
        <v>2018</v>
      </c>
      <c r="Q83" t="s">
        <v>191</v>
      </c>
      <c r="T83" t="s">
        <v>280</v>
      </c>
      <c r="U83">
        <v>1.59</v>
      </c>
      <c r="V83" t="s">
        <v>2003</v>
      </c>
      <c r="X83" t="s">
        <v>185</v>
      </c>
      <c r="Y83" t="s">
        <v>238</v>
      </c>
      <c r="AE83"/>
      <c r="AK83" t="s">
        <v>283</v>
      </c>
      <c r="AL83" t="s">
        <v>284</v>
      </c>
      <c r="AP83" t="s">
        <v>327</v>
      </c>
      <c r="AQ83" t="s">
        <v>327</v>
      </c>
      <c r="AT83" s="1"/>
      <c r="AV83" s="1"/>
      <c r="AW83" s="1"/>
      <c r="BA83">
        <v>5.1170658819469104</v>
      </c>
      <c r="BI83" s="2"/>
      <c r="CM83">
        <v>600</v>
      </c>
      <c r="GQ83">
        <f>IF(2*STDEV($GP$2:$GP$729)&gt;=GP83, 1,0)</f>
        <v>1</v>
      </c>
    </row>
    <row r="84" spans="1:199" hidden="1" x14ac:dyDescent="0.25">
      <c r="A84">
        <v>6</v>
      </c>
      <c r="B84">
        <v>10</v>
      </c>
      <c r="D84">
        <v>3</v>
      </c>
      <c r="E84">
        <v>13</v>
      </c>
      <c r="F84" t="s">
        <v>185</v>
      </c>
      <c r="G84" t="s">
        <v>249</v>
      </c>
      <c r="H84" t="s">
        <v>560</v>
      </c>
      <c r="L84" t="s">
        <v>324</v>
      </c>
      <c r="M84" t="s">
        <v>325</v>
      </c>
      <c r="N84">
        <v>14</v>
      </c>
      <c r="O84" t="s">
        <v>1778</v>
      </c>
      <c r="P84">
        <v>2018</v>
      </c>
      <c r="Q84" t="s">
        <v>191</v>
      </c>
      <c r="T84" t="s">
        <v>280</v>
      </c>
      <c r="U84">
        <v>1.59</v>
      </c>
      <c r="V84" t="s">
        <v>2003</v>
      </c>
      <c r="X84" t="s">
        <v>185</v>
      </c>
      <c r="Y84" t="s">
        <v>250</v>
      </c>
      <c r="AE84"/>
      <c r="AK84" t="s">
        <v>283</v>
      </c>
      <c r="AL84" t="s">
        <v>284</v>
      </c>
      <c r="AP84" t="s">
        <v>327</v>
      </c>
      <c r="AQ84" t="s">
        <v>327</v>
      </c>
      <c r="AT84" s="1"/>
      <c r="AV84" s="1"/>
      <c r="AW84" s="1"/>
      <c r="BA84">
        <v>5.3095326291507998</v>
      </c>
      <c r="BI84" s="2"/>
      <c r="CM84">
        <v>600</v>
      </c>
      <c r="GQ84">
        <f>IF(2*STDEV($GP$2:$GP$729)&gt;=GP84, 1,0)</f>
        <v>1</v>
      </c>
    </row>
    <row r="85" spans="1:199" hidden="1" x14ac:dyDescent="0.25">
      <c r="A85">
        <v>6</v>
      </c>
      <c r="B85">
        <v>10</v>
      </c>
      <c r="D85">
        <v>3</v>
      </c>
      <c r="E85">
        <v>14</v>
      </c>
      <c r="F85" t="s">
        <v>185</v>
      </c>
      <c r="G85" t="s">
        <v>242</v>
      </c>
      <c r="H85" t="s">
        <v>560</v>
      </c>
      <c r="L85" t="s">
        <v>324</v>
      </c>
      <c r="M85" t="s">
        <v>325</v>
      </c>
      <c r="N85">
        <v>14</v>
      </c>
      <c r="O85" t="s">
        <v>1778</v>
      </c>
      <c r="P85">
        <v>2018</v>
      </c>
      <c r="Q85" t="s">
        <v>191</v>
      </c>
      <c r="T85" t="s">
        <v>280</v>
      </c>
      <c r="U85">
        <v>1.59</v>
      </c>
      <c r="V85" t="s">
        <v>2003</v>
      </c>
      <c r="X85" t="s">
        <v>185</v>
      </c>
      <c r="Y85" t="s">
        <v>243</v>
      </c>
      <c r="AE85"/>
      <c r="AK85" t="s">
        <v>283</v>
      </c>
      <c r="AL85" t="s">
        <v>284</v>
      </c>
      <c r="AP85" t="s">
        <v>327</v>
      </c>
      <c r="AQ85" t="s">
        <v>327</v>
      </c>
      <c r="AT85" s="1"/>
      <c r="AV85" s="1"/>
      <c r="AW85" s="1"/>
      <c r="BI85" s="2"/>
      <c r="GQ85">
        <f>IF(2*STDEV($GP$2:$GP$729)&gt;=GP85, 1,0)</f>
        <v>1</v>
      </c>
    </row>
    <row r="86" spans="1:199" hidden="1" x14ac:dyDescent="0.25">
      <c r="A86">
        <v>7</v>
      </c>
      <c r="B86">
        <v>10</v>
      </c>
      <c r="D86">
        <v>4</v>
      </c>
      <c r="E86">
        <v>1</v>
      </c>
      <c r="F86" t="s">
        <v>254</v>
      </c>
      <c r="G86" t="s">
        <v>232</v>
      </c>
      <c r="H86" t="s">
        <v>560</v>
      </c>
      <c r="I86">
        <v>0</v>
      </c>
      <c r="J86" t="s">
        <v>411</v>
      </c>
      <c r="L86" t="s">
        <v>188</v>
      </c>
      <c r="M86" t="s">
        <v>605</v>
      </c>
      <c r="N86">
        <v>15</v>
      </c>
      <c r="O86" t="s">
        <v>1780</v>
      </c>
      <c r="P86">
        <v>2013</v>
      </c>
      <c r="Q86" t="s">
        <v>191</v>
      </c>
      <c r="T86" t="s">
        <v>280</v>
      </c>
      <c r="U86">
        <v>1.59</v>
      </c>
      <c r="V86" t="s">
        <v>281</v>
      </c>
      <c r="X86" t="s">
        <v>255</v>
      </c>
      <c r="Y86" t="s">
        <v>233</v>
      </c>
      <c r="AE86"/>
      <c r="AK86" t="s">
        <v>283</v>
      </c>
      <c r="AL86" t="s">
        <v>284</v>
      </c>
      <c r="AP86" t="s">
        <v>327</v>
      </c>
      <c r="AQ86" t="s">
        <v>327</v>
      </c>
      <c r="AT86" s="1"/>
      <c r="AV86" s="1"/>
      <c r="AW86" s="1"/>
      <c r="BA86">
        <v>5.0579019224456898</v>
      </c>
      <c r="BI86" s="2"/>
      <c r="CM86">
        <v>300</v>
      </c>
      <c r="GQ86">
        <f>IF(2*STDEV($GP$2:$GP$729)&gt;=GP86, 1,0)</f>
        <v>1</v>
      </c>
    </row>
    <row r="87" spans="1:199" hidden="1" x14ac:dyDescent="0.25">
      <c r="A87">
        <v>7</v>
      </c>
      <c r="B87">
        <v>10</v>
      </c>
      <c r="D87">
        <v>4</v>
      </c>
      <c r="E87">
        <v>2</v>
      </c>
      <c r="F87" t="s">
        <v>254</v>
      </c>
      <c r="G87" t="s">
        <v>186</v>
      </c>
      <c r="H87" t="s">
        <v>560</v>
      </c>
      <c r="L87" t="s">
        <v>188</v>
      </c>
      <c r="M87" t="s">
        <v>605</v>
      </c>
      <c r="N87">
        <v>15</v>
      </c>
      <c r="O87" t="s">
        <v>1780</v>
      </c>
      <c r="P87">
        <v>2013</v>
      </c>
      <c r="Q87" t="s">
        <v>191</v>
      </c>
      <c r="T87" t="s">
        <v>280</v>
      </c>
      <c r="U87">
        <v>1.59</v>
      </c>
      <c r="V87" t="s">
        <v>281</v>
      </c>
      <c r="X87" t="s">
        <v>255</v>
      </c>
      <c r="Y87" t="s">
        <v>195</v>
      </c>
      <c r="AE87"/>
      <c r="AK87" t="s">
        <v>283</v>
      </c>
      <c r="AL87" t="s">
        <v>284</v>
      </c>
      <c r="AP87" t="s">
        <v>327</v>
      </c>
      <c r="AQ87" t="s">
        <v>327</v>
      </c>
      <c r="AT87" s="1"/>
      <c r="AV87" s="1"/>
      <c r="AW87" s="1"/>
      <c r="BA87">
        <v>5.2385252039259198</v>
      </c>
      <c r="BI87" s="2"/>
      <c r="CM87">
        <v>300</v>
      </c>
      <c r="GQ87">
        <f>IF(2*STDEV($GP$2:$GP$729)&gt;=GP87, 1,0)</f>
        <v>1</v>
      </c>
    </row>
    <row r="88" spans="1:199" hidden="1" x14ac:dyDescent="0.25">
      <c r="A88">
        <v>7</v>
      </c>
      <c r="B88">
        <v>10</v>
      </c>
      <c r="D88">
        <v>4</v>
      </c>
      <c r="E88">
        <v>3</v>
      </c>
      <c r="F88" t="s">
        <v>254</v>
      </c>
      <c r="G88" t="s">
        <v>222</v>
      </c>
      <c r="H88" t="s">
        <v>560</v>
      </c>
      <c r="L88" t="s">
        <v>188</v>
      </c>
      <c r="M88" t="s">
        <v>605</v>
      </c>
      <c r="N88">
        <v>15</v>
      </c>
      <c r="O88" t="s">
        <v>1780</v>
      </c>
      <c r="P88">
        <v>2013</v>
      </c>
      <c r="Q88" t="s">
        <v>191</v>
      </c>
      <c r="T88" t="s">
        <v>280</v>
      </c>
      <c r="U88">
        <v>1.59</v>
      </c>
      <c r="V88" t="s">
        <v>281</v>
      </c>
      <c r="X88" t="s">
        <v>255</v>
      </c>
      <c r="Y88" t="s">
        <v>223</v>
      </c>
      <c r="AE88"/>
      <c r="AK88" t="s">
        <v>283</v>
      </c>
      <c r="AL88" t="s">
        <v>284</v>
      </c>
      <c r="AP88" t="s">
        <v>327</v>
      </c>
      <c r="AQ88" t="s">
        <v>327</v>
      </c>
      <c r="AT88" s="1"/>
      <c r="AV88" s="1"/>
      <c r="AW88" s="1"/>
      <c r="BA88">
        <v>5.2967937949414603</v>
      </c>
      <c r="BI88" s="2"/>
      <c r="CM88">
        <v>300</v>
      </c>
      <c r="GQ88">
        <f>IF(2*STDEV($GP$2:$GP$729)&gt;=GP88, 1,0)</f>
        <v>1</v>
      </c>
    </row>
    <row r="89" spans="1:199" hidden="1" x14ac:dyDescent="0.25">
      <c r="A89">
        <v>7</v>
      </c>
      <c r="B89">
        <v>10</v>
      </c>
      <c r="D89">
        <v>4</v>
      </c>
      <c r="E89">
        <v>4</v>
      </c>
      <c r="F89" t="s">
        <v>254</v>
      </c>
      <c r="G89" t="s">
        <v>227</v>
      </c>
      <c r="H89" t="s">
        <v>560</v>
      </c>
      <c r="L89" t="s">
        <v>188</v>
      </c>
      <c r="M89" t="s">
        <v>605</v>
      </c>
      <c r="N89">
        <v>15</v>
      </c>
      <c r="O89" t="s">
        <v>1780</v>
      </c>
      <c r="P89">
        <v>2013</v>
      </c>
      <c r="Q89" t="s">
        <v>191</v>
      </c>
      <c r="T89" t="s">
        <v>280</v>
      </c>
      <c r="U89">
        <v>1.59</v>
      </c>
      <c r="V89" t="s">
        <v>281</v>
      </c>
      <c r="X89" t="s">
        <v>255</v>
      </c>
      <c r="Y89" t="s">
        <v>228</v>
      </c>
      <c r="AE89"/>
      <c r="AK89" t="s">
        <v>283</v>
      </c>
      <c r="AL89" t="s">
        <v>284</v>
      </c>
      <c r="AP89" t="s">
        <v>327</v>
      </c>
      <c r="AQ89" t="s">
        <v>327</v>
      </c>
      <c r="AT89" s="1"/>
      <c r="AV89" s="1"/>
      <c r="AW89" s="1"/>
      <c r="BA89">
        <v>5.2248618412440697</v>
      </c>
      <c r="BI89" s="2"/>
      <c r="CM89">
        <v>300</v>
      </c>
      <c r="GQ89">
        <f>IF(2*STDEV($GP$2:$GP$729)&gt;=GP89, 1,0)</f>
        <v>1</v>
      </c>
    </row>
    <row r="90" spans="1:199" hidden="1" x14ac:dyDescent="0.25">
      <c r="A90">
        <v>7</v>
      </c>
      <c r="B90">
        <v>10</v>
      </c>
      <c r="D90">
        <v>4</v>
      </c>
      <c r="E90">
        <v>5</v>
      </c>
      <c r="F90" t="s">
        <v>254</v>
      </c>
      <c r="G90" t="s">
        <v>237</v>
      </c>
      <c r="H90" t="s">
        <v>560</v>
      </c>
      <c r="L90" t="s">
        <v>188</v>
      </c>
      <c r="M90" t="s">
        <v>605</v>
      </c>
      <c r="N90">
        <v>15</v>
      </c>
      <c r="O90" t="s">
        <v>1780</v>
      </c>
      <c r="P90">
        <v>2013</v>
      </c>
      <c r="Q90" t="s">
        <v>191</v>
      </c>
      <c r="T90" t="s">
        <v>280</v>
      </c>
      <c r="U90">
        <v>1.59</v>
      </c>
      <c r="V90" t="s">
        <v>281</v>
      </c>
      <c r="X90" t="s">
        <v>255</v>
      </c>
      <c r="Y90" t="s">
        <v>238</v>
      </c>
      <c r="AE90"/>
      <c r="AK90" t="s">
        <v>283</v>
      </c>
      <c r="AL90" t="s">
        <v>284</v>
      </c>
      <c r="AP90" t="s">
        <v>327</v>
      </c>
      <c r="AQ90" t="s">
        <v>327</v>
      </c>
      <c r="AT90" s="1"/>
      <c r="AV90" s="1"/>
      <c r="AW90" s="1"/>
      <c r="BA90">
        <v>5.1890954695804998</v>
      </c>
      <c r="BI90" s="2"/>
      <c r="CM90">
        <v>300</v>
      </c>
      <c r="GQ90">
        <f>IF(2*STDEV($GP$2:$GP$729)&gt;=GP90, 1,0)</f>
        <v>1</v>
      </c>
    </row>
    <row r="91" spans="1:199" hidden="1" x14ac:dyDescent="0.25">
      <c r="A91">
        <v>7</v>
      </c>
      <c r="B91">
        <v>10</v>
      </c>
      <c r="D91">
        <v>4</v>
      </c>
      <c r="E91">
        <v>6</v>
      </c>
      <c r="F91" t="s">
        <v>254</v>
      </c>
      <c r="G91" t="s">
        <v>249</v>
      </c>
      <c r="H91" t="s">
        <v>560</v>
      </c>
      <c r="L91" t="s">
        <v>188</v>
      </c>
      <c r="M91" t="s">
        <v>605</v>
      </c>
      <c r="N91">
        <v>15</v>
      </c>
      <c r="O91" t="s">
        <v>1780</v>
      </c>
      <c r="P91">
        <v>2013</v>
      </c>
      <c r="Q91" t="s">
        <v>191</v>
      </c>
      <c r="T91" t="s">
        <v>280</v>
      </c>
      <c r="U91">
        <v>1.59</v>
      </c>
      <c r="V91" t="s">
        <v>281</v>
      </c>
      <c r="X91" t="s">
        <v>255</v>
      </c>
      <c r="Y91" t="s">
        <v>250</v>
      </c>
      <c r="AE91"/>
      <c r="AK91" t="s">
        <v>283</v>
      </c>
      <c r="AL91" t="s">
        <v>284</v>
      </c>
      <c r="AP91" t="s">
        <v>327</v>
      </c>
      <c r="AQ91" t="s">
        <v>327</v>
      </c>
      <c r="AT91" s="1"/>
      <c r="AV91" s="1"/>
      <c r="AW91" s="1"/>
      <c r="BA91">
        <v>5.2725531680850501</v>
      </c>
      <c r="BI91" s="2"/>
      <c r="CM91">
        <v>300</v>
      </c>
      <c r="GQ91">
        <f>IF(2*STDEV($GP$2:$GP$729)&gt;=GP91, 1,0)</f>
        <v>1</v>
      </c>
    </row>
    <row r="92" spans="1:199" hidden="1" x14ac:dyDescent="0.25">
      <c r="A92">
        <v>7</v>
      </c>
      <c r="B92">
        <v>10</v>
      </c>
      <c r="D92">
        <v>4</v>
      </c>
      <c r="E92">
        <v>7</v>
      </c>
      <c r="F92" t="s">
        <v>254</v>
      </c>
      <c r="G92" t="s">
        <v>242</v>
      </c>
      <c r="H92" t="s">
        <v>560</v>
      </c>
      <c r="L92" t="s">
        <v>188</v>
      </c>
      <c r="M92" t="s">
        <v>605</v>
      </c>
      <c r="N92">
        <v>15</v>
      </c>
      <c r="O92" t="s">
        <v>1780</v>
      </c>
      <c r="P92">
        <v>2013</v>
      </c>
      <c r="Q92" t="s">
        <v>191</v>
      </c>
      <c r="T92" t="s">
        <v>280</v>
      </c>
      <c r="U92">
        <v>1.59</v>
      </c>
      <c r="V92" t="s">
        <v>281</v>
      </c>
      <c r="X92" t="s">
        <v>255</v>
      </c>
      <c r="Y92" t="s">
        <v>243</v>
      </c>
      <c r="AD92" t="s">
        <v>249</v>
      </c>
      <c r="AE92" s="72" t="s">
        <v>2242</v>
      </c>
      <c r="AK92" t="s">
        <v>283</v>
      </c>
      <c r="AL92" t="s">
        <v>284</v>
      </c>
      <c r="AP92" t="s">
        <v>327</v>
      </c>
      <c r="AQ92" t="s">
        <v>327</v>
      </c>
      <c r="AT92" s="1"/>
      <c r="AV92" s="1"/>
      <c r="AW92" s="1"/>
      <c r="BI92" s="2"/>
      <c r="CM92">
        <v>300</v>
      </c>
      <c r="GQ92">
        <f>IF(2*STDEV($GP$2:$GP$729)&gt;=GP92, 1,0)</f>
        <v>1</v>
      </c>
    </row>
    <row r="93" spans="1:199" x14ac:dyDescent="0.25">
      <c r="A93">
        <v>10</v>
      </c>
      <c r="B93">
        <v>4</v>
      </c>
      <c r="C93">
        <v>94</v>
      </c>
      <c r="D93">
        <v>1</v>
      </c>
      <c r="E93">
        <v>8</v>
      </c>
      <c r="F93" t="s">
        <v>185</v>
      </c>
      <c r="G93" t="s">
        <v>232</v>
      </c>
      <c r="H93" t="s">
        <v>187</v>
      </c>
      <c r="L93" t="s">
        <v>188</v>
      </c>
      <c r="M93" t="s">
        <v>463</v>
      </c>
      <c r="N93">
        <v>5</v>
      </c>
      <c r="O93" t="s">
        <v>464</v>
      </c>
      <c r="P93">
        <v>2015</v>
      </c>
      <c r="Q93" t="s">
        <v>191</v>
      </c>
      <c r="R93" t="s">
        <v>465</v>
      </c>
      <c r="T93" t="s">
        <v>280</v>
      </c>
      <c r="U93">
        <v>1.59</v>
      </c>
      <c r="V93" t="s">
        <v>281</v>
      </c>
      <c r="W93">
        <v>2.21</v>
      </c>
      <c r="X93" t="s">
        <v>185</v>
      </c>
      <c r="Y93" t="s">
        <v>233</v>
      </c>
      <c r="Z93">
        <v>3</v>
      </c>
      <c r="AA93" t="s">
        <v>196</v>
      </c>
      <c r="AE93"/>
      <c r="AH93" t="s">
        <v>197</v>
      </c>
      <c r="AI93" t="s">
        <v>197</v>
      </c>
      <c r="AJ93">
        <v>8</v>
      </c>
      <c r="AK93" t="s">
        <v>198</v>
      </c>
      <c r="AL93" t="s">
        <v>199</v>
      </c>
      <c r="AM93">
        <v>360.40199999999999</v>
      </c>
      <c r="AN93">
        <v>1.9232609999999999E-3</v>
      </c>
      <c r="AO93" s="3">
        <v>-1E-3</v>
      </c>
      <c r="AP93" t="s">
        <v>327</v>
      </c>
      <c r="AQ93" t="s">
        <v>327</v>
      </c>
      <c r="AS93">
        <v>25.2</v>
      </c>
      <c r="AT93" s="1">
        <v>44207.666666666664</v>
      </c>
      <c r="AU93">
        <v>0</v>
      </c>
      <c r="AV93" s="1">
        <v>44207.677083333336</v>
      </c>
      <c r="AW93" s="1">
        <v>44207.753472222219</v>
      </c>
      <c r="AX93">
        <v>125</v>
      </c>
      <c r="AY93">
        <v>110</v>
      </c>
      <c r="AZ93">
        <v>19.809999999999999</v>
      </c>
      <c r="BA93">
        <v>19.82</v>
      </c>
      <c r="BB93">
        <v>1.55</v>
      </c>
      <c r="BC93" t="s">
        <v>487</v>
      </c>
      <c r="BD93">
        <v>300</v>
      </c>
      <c r="BF93">
        <v>2</v>
      </c>
      <c r="BG93" t="s">
        <v>286</v>
      </c>
      <c r="BH93">
        <v>140.5</v>
      </c>
      <c r="BI93" s="2">
        <v>0.15</v>
      </c>
      <c r="BJ93" t="s">
        <v>203</v>
      </c>
      <c r="BK93" t="s">
        <v>203</v>
      </c>
      <c r="BM93" t="s">
        <v>288</v>
      </c>
      <c r="BN93" t="s">
        <v>288</v>
      </c>
      <c r="BO93">
        <v>77</v>
      </c>
      <c r="BP93" t="s">
        <v>467</v>
      </c>
      <c r="BQ93">
        <v>15</v>
      </c>
      <c r="BR93">
        <v>373</v>
      </c>
      <c r="BS93">
        <v>373</v>
      </c>
      <c r="BT93" t="s">
        <v>209</v>
      </c>
      <c r="BU93" s="69">
        <v>0.81489999999999996</v>
      </c>
      <c r="BV93" t="s">
        <v>495</v>
      </c>
      <c r="BX93">
        <v>0</v>
      </c>
      <c r="BY93" t="s">
        <v>496</v>
      </c>
      <c r="BZ93" t="s">
        <v>497</v>
      </c>
      <c r="CA93">
        <v>20191211</v>
      </c>
      <c r="CB93">
        <v>20191211</v>
      </c>
      <c r="CC93">
        <v>180527</v>
      </c>
      <c r="CD93" t="s">
        <v>214</v>
      </c>
      <c r="CE93" t="s">
        <v>471</v>
      </c>
      <c r="CF93" t="s">
        <v>472</v>
      </c>
      <c r="CG93" t="s">
        <v>473</v>
      </c>
      <c r="CH93" t="s">
        <v>2038</v>
      </c>
      <c r="CI93">
        <v>1008.3</v>
      </c>
      <c r="CJ93">
        <v>600</v>
      </c>
      <c r="CK93">
        <v>128</v>
      </c>
      <c r="CL93">
        <v>128</v>
      </c>
      <c r="CM93">
        <v>300</v>
      </c>
      <c r="CN93">
        <v>180527</v>
      </c>
      <c r="CO93">
        <v>431302</v>
      </c>
      <c r="CP93" t="s">
        <v>218</v>
      </c>
      <c r="CQ93">
        <v>140.5</v>
      </c>
      <c r="CR93" t="s">
        <v>191</v>
      </c>
      <c r="CS93" t="s">
        <v>465</v>
      </c>
      <c r="CT93" t="s">
        <v>219</v>
      </c>
      <c r="CU93" t="s">
        <v>220</v>
      </c>
      <c r="CV93">
        <v>5</v>
      </c>
      <c r="CW93" t="s">
        <v>221</v>
      </c>
      <c r="CX93">
        <v>0.29899999999999999</v>
      </c>
      <c r="CY93">
        <v>5.923</v>
      </c>
      <c r="CZ93">
        <v>2.1010273224043701</v>
      </c>
      <c r="DA93">
        <v>1.6427070312500001</v>
      </c>
      <c r="DB93">
        <v>384.488</v>
      </c>
      <c r="DC93">
        <v>183</v>
      </c>
      <c r="DD93">
        <v>0.75178975659348102</v>
      </c>
      <c r="DE93">
        <v>201.36630647195</v>
      </c>
      <c r="DF93">
        <v>893.00587798469905</v>
      </c>
      <c r="DG93">
        <v>64.663303060881205</v>
      </c>
      <c r="DH93">
        <v>10</v>
      </c>
      <c r="DI93" t="s">
        <v>221</v>
      </c>
      <c r="DJ93">
        <v>0.61199999999999999</v>
      </c>
      <c r="DK93">
        <v>5.923</v>
      </c>
      <c r="DL93">
        <v>2.5383724137931001</v>
      </c>
      <c r="DM93">
        <v>2.1517148437500002</v>
      </c>
      <c r="DN93">
        <v>368.06400000000002</v>
      </c>
      <c r="DO93">
        <v>145</v>
      </c>
      <c r="DP93">
        <v>0.58749479030433804</v>
      </c>
      <c r="DQ93">
        <v>201.47560555185001</v>
      </c>
      <c r="DR93">
        <v>707.57296343049904</v>
      </c>
      <c r="DS93">
        <v>61.901109989909102</v>
      </c>
      <c r="DT93">
        <v>15</v>
      </c>
      <c r="DU93" t="s">
        <v>221</v>
      </c>
      <c r="DV93">
        <v>0.90600000000000003</v>
      </c>
      <c r="DW93">
        <v>5.923</v>
      </c>
      <c r="DX93">
        <v>2.7727343750000002</v>
      </c>
      <c r="DY93">
        <v>2.3830820312499998</v>
      </c>
      <c r="DZ93">
        <v>354.91</v>
      </c>
      <c r="EA93">
        <v>128</v>
      </c>
      <c r="EB93">
        <v>0.51621440377953298</v>
      </c>
      <c r="EC93">
        <v>201.436652010138</v>
      </c>
      <c r="ED93">
        <v>624.61613323519896</v>
      </c>
      <c r="EE93">
        <v>59.6888664648503</v>
      </c>
      <c r="EF93">
        <v>20</v>
      </c>
      <c r="EG93" t="s">
        <v>221</v>
      </c>
      <c r="EH93">
        <v>1.1919999999999999</v>
      </c>
      <c r="EI93">
        <v>5.923</v>
      </c>
      <c r="EJ93">
        <v>2.9734869565217301</v>
      </c>
      <c r="EK93">
        <v>2.5681757812499999</v>
      </c>
      <c r="EL93">
        <v>341.95100000000002</v>
      </c>
      <c r="EM93">
        <v>115</v>
      </c>
      <c r="EN93">
        <v>0.46124134201386402</v>
      </c>
      <c r="EO93">
        <v>201.39107017135001</v>
      </c>
      <c r="EP93">
        <v>561.17855720349905</v>
      </c>
      <c r="EQ93">
        <v>57.509418096199099</v>
      </c>
      <c r="ER93">
        <v>25</v>
      </c>
      <c r="ES93" t="s">
        <v>221</v>
      </c>
      <c r="ET93">
        <v>1.5209999999999999</v>
      </c>
      <c r="EU93">
        <v>5.923</v>
      </c>
      <c r="EV93">
        <v>3.2620918367346898</v>
      </c>
      <c r="EW93">
        <v>2.93836328125</v>
      </c>
      <c r="EX93">
        <v>319.685</v>
      </c>
      <c r="EY93">
        <v>98</v>
      </c>
      <c r="EZ93">
        <v>0.39257628336351003</v>
      </c>
      <c r="FA93">
        <v>201.400353784506</v>
      </c>
      <c r="FB93">
        <v>478.22172700819903</v>
      </c>
      <c r="FC93">
        <v>53.764715775311103</v>
      </c>
      <c r="FD93">
        <v>30</v>
      </c>
      <c r="FE93" t="s">
        <v>221</v>
      </c>
      <c r="FF93">
        <v>1.782</v>
      </c>
      <c r="FG93">
        <v>5.923</v>
      </c>
      <c r="FH93">
        <v>3.4456363636363601</v>
      </c>
      <c r="FI93">
        <v>3.2622773437500001</v>
      </c>
      <c r="FJ93">
        <v>303.21600000000001</v>
      </c>
      <c r="FK93">
        <v>88</v>
      </c>
      <c r="FL93">
        <v>0.35471157100253697</v>
      </c>
      <c r="FM93">
        <v>201.62694995360201</v>
      </c>
      <c r="FN93">
        <v>429.42359159919903</v>
      </c>
      <c r="FO93">
        <v>50.9949545913219</v>
      </c>
      <c r="FP93">
        <v>35</v>
      </c>
      <c r="FQ93" t="s">
        <v>221</v>
      </c>
      <c r="FR93">
        <v>2.1160000000000001</v>
      </c>
      <c r="FS93">
        <v>5.923</v>
      </c>
      <c r="FT93">
        <v>3.6915</v>
      </c>
      <c r="FU93">
        <v>3.6324648437499998</v>
      </c>
      <c r="FV93">
        <v>280.55399999999997</v>
      </c>
      <c r="FW93">
        <v>76</v>
      </c>
      <c r="FX93">
        <v>0.30681848796991001</v>
      </c>
      <c r="FY93">
        <v>201.353731080155</v>
      </c>
      <c r="FZ93">
        <v>370.865829108399</v>
      </c>
      <c r="GA93">
        <v>47.183652875882899</v>
      </c>
      <c r="GB93">
        <v>40</v>
      </c>
      <c r="GC93" t="s">
        <v>221</v>
      </c>
      <c r="GD93">
        <v>2.3820000000000001</v>
      </c>
      <c r="GE93">
        <v>5.923</v>
      </c>
      <c r="GF93">
        <v>3.8660294117646998</v>
      </c>
      <c r="GG93">
        <v>3.8175585937499998</v>
      </c>
      <c r="GH93">
        <v>262.89</v>
      </c>
      <c r="GI93">
        <v>68</v>
      </c>
      <c r="GJ93">
        <v>0.276371710438441</v>
      </c>
      <c r="GK93">
        <v>201.35530652819801</v>
      </c>
      <c r="GL93">
        <v>331.82732078119898</v>
      </c>
      <c r="GM93">
        <v>44.212916246215897</v>
      </c>
      <c r="GN93">
        <v>394.87137106918198</v>
      </c>
      <c r="GO93">
        <v>66.4095814108951</v>
      </c>
      <c r="GP93">
        <f>(GK93-DQ93)/GK93*100</f>
        <v>-5.9744650253430689E-2</v>
      </c>
      <c r="GQ93">
        <f>IF(2*STDEV($GP$2:$GP$729)&gt;=GP93, 1,0)</f>
        <v>1</v>
      </c>
    </row>
    <row r="94" spans="1:199" hidden="1" x14ac:dyDescent="0.25">
      <c r="A94">
        <v>7</v>
      </c>
      <c r="B94">
        <v>10</v>
      </c>
      <c r="D94">
        <v>4</v>
      </c>
      <c r="E94">
        <v>9</v>
      </c>
      <c r="F94" t="s">
        <v>185</v>
      </c>
      <c r="G94" t="s">
        <v>186</v>
      </c>
      <c r="H94" t="s">
        <v>560</v>
      </c>
      <c r="L94" t="s">
        <v>188</v>
      </c>
      <c r="M94" t="s">
        <v>605</v>
      </c>
      <c r="N94">
        <v>15</v>
      </c>
      <c r="O94" t="s">
        <v>1780</v>
      </c>
      <c r="P94">
        <v>2013</v>
      </c>
      <c r="Q94" t="s">
        <v>191</v>
      </c>
      <c r="T94" t="s">
        <v>280</v>
      </c>
      <c r="U94">
        <v>1.59</v>
      </c>
      <c r="V94" t="s">
        <v>281</v>
      </c>
      <c r="X94" t="s">
        <v>185</v>
      </c>
      <c r="Y94" t="s">
        <v>195</v>
      </c>
      <c r="AE94"/>
      <c r="AK94" t="s">
        <v>283</v>
      </c>
      <c r="AL94" t="s">
        <v>284</v>
      </c>
      <c r="AP94" t="s">
        <v>327</v>
      </c>
      <c r="AQ94" t="s">
        <v>327</v>
      </c>
      <c r="AT94" s="1"/>
      <c r="AV94" s="1"/>
      <c r="AW94" s="1"/>
      <c r="BA94">
        <v>5.2891101459304402</v>
      </c>
      <c r="BI94" s="2"/>
      <c r="CM94">
        <v>600</v>
      </c>
      <c r="GQ94">
        <f>IF(2*STDEV($GP$2:$GP$729)&gt;=GP94, 1,0)</f>
        <v>1</v>
      </c>
    </row>
    <row r="95" spans="1:199" hidden="1" x14ac:dyDescent="0.25">
      <c r="A95">
        <v>7</v>
      </c>
      <c r="B95">
        <v>10</v>
      </c>
      <c r="D95">
        <v>4</v>
      </c>
      <c r="E95">
        <v>10</v>
      </c>
      <c r="F95" t="s">
        <v>185</v>
      </c>
      <c r="G95" t="s">
        <v>222</v>
      </c>
      <c r="H95" t="s">
        <v>560</v>
      </c>
      <c r="L95" t="s">
        <v>188</v>
      </c>
      <c r="M95" t="s">
        <v>605</v>
      </c>
      <c r="N95">
        <v>15</v>
      </c>
      <c r="O95" t="s">
        <v>1780</v>
      </c>
      <c r="P95">
        <v>2013</v>
      </c>
      <c r="Q95" t="s">
        <v>191</v>
      </c>
      <c r="T95" t="s">
        <v>280</v>
      </c>
      <c r="U95">
        <v>1.59</v>
      </c>
      <c r="V95" t="s">
        <v>281</v>
      </c>
      <c r="X95" t="s">
        <v>185</v>
      </c>
      <c r="Y95" t="s">
        <v>223</v>
      </c>
      <c r="AE95"/>
      <c r="AK95" t="s">
        <v>283</v>
      </c>
      <c r="AL95" t="s">
        <v>284</v>
      </c>
      <c r="AP95" t="s">
        <v>327</v>
      </c>
      <c r="AQ95" t="s">
        <v>327</v>
      </c>
      <c r="AT95" s="1"/>
      <c r="AV95" s="1"/>
      <c r="AW95" s="1"/>
      <c r="BA95">
        <v>5.3479413977953696</v>
      </c>
      <c r="BI95" s="2"/>
      <c r="CM95">
        <v>600</v>
      </c>
      <c r="GQ95">
        <f>IF(2*STDEV($GP$2:$GP$729)&gt;=GP95, 1,0)</f>
        <v>1</v>
      </c>
    </row>
    <row r="96" spans="1:199" hidden="1" x14ac:dyDescent="0.25">
      <c r="A96">
        <v>7</v>
      </c>
      <c r="B96">
        <v>10</v>
      </c>
      <c r="D96">
        <v>4</v>
      </c>
      <c r="E96">
        <v>11</v>
      </c>
      <c r="F96" t="s">
        <v>185</v>
      </c>
      <c r="G96" t="s">
        <v>227</v>
      </c>
      <c r="H96" t="s">
        <v>560</v>
      </c>
      <c r="L96" t="s">
        <v>188</v>
      </c>
      <c r="M96" t="s">
        <v>605</v>
      </c>
      <c r="N96">
        <v>15</v>
      </c>
      <c r="O96" t="s">
        <v>1780</v>
      </c>
      <c r="P96">
        <v>2013</v>
      </c>
      <c r="Q96" t="s">
        <v>191</v>
      </c>
      <c r="T96" t="s">
        <v>280</v>
      </c>
      <c r="U96">
        <v>1.59</v>
      </c>
      <c r="V96" t="s">
        <v>281</v>
      </c>
      <c r="X96" t="s">
        <v>185</v>
      </c>
      <c r="Y96" t="s">
        <v>228</v>
      </c>
      <c r="AE96"/>
      <c r="AK96" t="s">
        <v>283</v>
      </c>
      <c r="AL96" t="s">
        <v>284</v>
      </c>
      <c r="AP96" t="s">
        <v>327</v>
      </c>
      <c r="AQ96" t="s">
        <v>327</v>
      </c>
      <c r="AT96" s="1"/>
      <c r="AV96" s="1"/>
      <c r="AW96" s="1"/>
      <c r="BA96">
        <v>5.1975456976764702</v>
      </c>
      <c r="BI96" s="2"/>
      <c r="CM96">
        <v>600</v>
      </c>
      <c r="GQ96">
        <f>IF(2*STDEV($GP$2:$GP$729)&gt;=GP96, 1,0)</f>
        <v>1</v>
      </c>
    </row>
    <row r="97" spans="1:199" hidden="1" x14ac:dyDescent="0.25">
      <c r="A97">
        <v>7</v>
      </c>
      <c r="B97">
        <v>10</v>
      </c>
      <c r="D97">
        <v>4</v>
      </c>
      <c r="E97">
        <v>12</v>
      </c>
      <c r="F97" t="s">
        <v>185</v>
      </c>
      <c r="G97" t="s">
        <v>237</v>
      </c>
      <c r="H97" t="s">
        <v>560</v>
      </c>
      <c r="L97" t="s">
        <v>188</v>
      </c>
      <c r="M97" t="s">
        <v>605</v>
      </c>
      <c r="N97">
        <v>15</v>
      </c>
      <c r="O97" t="s">
        <v>1780</v>
      </c>
      <c r="P97">
        <v>2013</v>
      </c>
      <c r="Q97" t="s">
        <v>191</v>
      </c>
      <c r="T97" t="s">
        <v>280</v>
      </c>
      <c r="U97">
        <v>1.59</v>
      </c>
      <c r="V97" t="s">
        <v>281</v>
      </c>
      <c r="X97" t="s">
        <v>185</v>
      </c>
      <c r="Y97" t="s">
        <v>238</v>
      </c>
      <c r="AE97"/>
      <c r="AK97" t="s">
        <v>283</v>
      </c>
      <c r="AL97" t="s">
        <v>284</v>
      </c>
      <c r="AP97" t="s">
        <v>327</v>
      </c>
      <c r="AQ97" t="s">
        <v>327</v>
      </c>
      <c r="AT97" s="1"/>
      <c r="AV97" s="1"/>
      <c r="AW97" s="1"/>
      <c r="BA97">
        <v>5.239203101627</v>
      </c>
      <c r="BI97" s="2"/>
      <c r="CM97">
        <v>600</v>
      </c>
      <c r="GQ97">
        <f>IF(2*STDEV($GP$2:$GP$729)&gt;=GP97, 1,0)</f>
        <v>1</v>
      </c>
    </row>
    <row r="98" spans="1:199" hidden="1" x14ac:dyDescent="0.25">
      <c r="A98">
        <v>7</v>
      </c>
      <c r="B98">
        <v>10</v>
      </c>
      <c r="D98">
        <v>4</v>
      </c>
      <c r="E98">
        <v>13</v>
      </c>
      <c r="F98" t="s">
        <v>185</v>
      </c>
      <c r="G98" t="s">
        <v>249</v>
      </c>
      <c r="H98" t="s">
        <v>560</v>
      </c>
      <c r="L98" t="s">
        <v>188</v>
      </c>
      <c r="M98" t="s">
        <v>605</v>
      </c>
      <c r="N98">
        <v>15</v>
      </c>
      <c r="O98" t="s">
        <v>1780</v>
      </c>
      <c r="P98">
        <v>2013</v>
      </c>
      <c r="Q98" t="s">
        <v>191</v>
      </c>
      <c r="T98" t="s">
        <v>280</v>
      </c>
      <c r="U98">
        <v>1.59</v>
      </c>
      <c r="V98" t="s">
        <v>281</v>
      </c>
      <c r="X98" t="s">
        <v>185</v>
      </c>
      <c r="Y98" t="s">
        <v>250</v>
      </c>
      <c r="AE98"/>
      <c r="AK98" t="s">
        <v>283</v>
      </c>
      <c r="AL98" t="s">
        <v>284</v>
      </c>
      <c r="AP98" t="s">
        <v>327</v>
      </c>
      <c r="AQ98" t="s">
        <v>327</v>
      </c>
      <c r="AT98" s="1"/>
      <c r="AV98" s="1"/>
      <c r="AW98" s="1"/>
      <c r="BA98">
        <v>5.2495719071966898</v>
      </c>
      <c r="BI98" s="2"/>
      <c r="CM98">
        <v>600</v>
      </c>
      <c r="GQ98">
        <f>IF(2*STDEV($GP$2:$GP$729)&gt;=GP98, 1,0)</f>
        <v>1</v>
      </c>
    </row>
    <row r="99" spans="1:199" hidden="1" x14ac:dyDescent="0.25">
      <c r="A99">
        <v>7</v>
      </c>
      <c r="B99">
        <v>10</v>
      </c>
      <c r="D99">
        <v>4</v>
      </c>
      <c r="E99">
        <v>14</v>
      </c>
      <c r="F99" t="s">
        <v>185</v>
      </c>
      <c r="G99" t="s">
        <v>242</v>
      </c>
      <c r="H99" t="s">
        <v>560</v>
      </c>
      <c r="L99" t="s">
        <v>188</v>
      </c>
      <c r="M99" t="s">
        <v>605</v>
      </c>
      <c r="N99">
        <v>15</v>
      </c>
      <c r="O99" t="s">
        <v>1780</v>
      </c>
      <c r="P99">
        <v>2013</v>
      </c>
      <c r="Q99" t="s">
        <v>191</v>
      </c>
      <c r="T99" t="s">
        <v>280</v>
      </c>
      <c r="U99">
        <v>1.59</v>
      </c>
      <c r="V99" t="s">
        <v>281</v>
      </c>
      <c r="X99" t="s">
        <v>185</v>
      </c>
      <c r="Y99" t="s">
        <v>243</v>
      </c>
      <c r="AE99"/>
      <c r="AK99" t="s">
        <v>283</v>
      </c>
      <c r="AL99" t="s">
        <v>284</v>
      </c>
      <c r="AP99" t="s">
        <v>327</v>
      </c>
      <c r="AQ99" t="s">
        <v>327</v>
      </c>
      <c r="AT99" s="1"/>
      <c r="AV99" s="1"/>
      <c r="AW99" s="1"/>
      <c r="BI99" s="2"/>
      <c r="GQ99">
        <f>IF(2*STDEV($GP$2:$GP$729)&gt;=GP99, 1,0)</f>
        <v>1</v>
      </c>
    </row>
    <row r="100" spans="1:199" hidden="1" x14ac:dyDescent="0.25">
      <c r="A100">
        <v>8</v>
      </c>
      <c r="B100">
        <v>17</v>
      </c>
      <c r="C100">
        <v>555</v>
      </c>
      <c r="D100">
        <v>1</v>
      </c>
      <c r="E100">
        <v>1</v>
      </c>
      <c r="F100" t="s">
        <v>254</v>
      </c>
      <c r="G100" t="s">
        <v>232</v>
      </c>
      <c r="H100" t="s">
        <v>966</v>
      </c>
      <c r="I100">
        <v>110</v>
      </c>
      <c r="J100" t="s">
        <v>411</v>
      </c>
      <c r="L100" t="s">
        <v>188</v>
      </c>
      <c r="M100" t="s">
        <v>840</v>
      </c>
      <c r="N100">
        <v>24</v>
      </c>
      <c r="O100" t="s">
        <v>841</v>
      </c>
      <c r="P100">
        <v>2006</v>
      </c>
      <c r="Q100" t="s">
        <v>504</v>
      </c>
      <c r="R100" t="s">
        <v>505</v>
      </c>
      <c r="S100">
        <v>4.45</v>
      </c>
      <c r="T100" t="s">
        <v>280</v>
      </c>
      <c r="U100">
        <v>0.95</v>
      </c>
      <c r="V100" t="s">
        <v>281</v>
      </c>
      <c r="W100">
        <v>1.1040000000000001</v>
      </c>
      <c r="X100" t="s">
        <v>255</v>
      </c>
      <c r="Y100" t="s">
        <v>233</v>
      </c>
      <c r="Z100">
        <v>3</v>
      </c>
      <c r="AA100" t="s">
        <v>196</v>
      </c>
      <c r="AE100"/>
      <c r="AH100" t="s">
        <v>197</v>
      </c>
      <c r="AJ100">
        <v>8</v>
      </c>
      <c r="AK100" t="s">
        <v>198</v>
      </c>
      <c r="AL100" t="s">
        <v>199</v>
      </c>
      <c r="AM100">
        <v>360.40199999999999</v>
      </c>
      <c r="AN100">
        <v>1.9232609999999999E-3</v>
      </c>
      <c r="AO100" s="3">
        <v>2.6700000000000002E-2</v>
      </c>
      <c r="AP100" t="s">
        <v>327</v>
      </c>
      <c r="AQ100" t="s">
        <v>198</v>
      </c>
      <c r="AR100">
        <v>20</v>
      </c>
      <c r="AS100">
        <v>20.399999999999999</v>
      </c>
      <c r="AT100" s="1">
        <v>44179.666666666664</v>
      </c>
      <c r="AU100">
        <v>0.08</v>
      </c>
      <c r="AV100" s="1">
        <v>44179.682638888888</v>
      </c>
      <c r="AW100" s="1">
        <v>44179.673611111109</v>
      </c>
      <c r="AX100">
        <v>10</v>
      </c>
      <c r="AY100">
        <v>-13</v>
      </c>
      <c r="AZ100">
        <v>19.93</v>
      </c>
      <c r="BA100">
        <v>19.920000000000002</v>
      </c>
      <c r="BB100">
        <v>1.93</v>
      </c>
      <c r="BC100" t="s">
        <v>1533</v>
      </c>
      <c r="BD100">
        <v>300</v>
      </c>
      <c r="BF100">
        <v>2</v>
      </c>
      <c r="BG100" t="s">
        <v>202</v>
      </c>
      <c r="BH100">
        <v>140</v>
      </c>
      <c r="BI100" s="2">
        <v>0.2</v>
      </c>
      <c r="BM100" t="s">
        <v>206</v>
      </c>
      <c r="BN100" t="s">
        <v>1522</v>
      </c>
      <c r="BO100">
        <v>343.9</v>
      </c>
      <c r="BP100" t="s">
        <v>208</v>
      </c>
      <c r="BR100">
        <v>561.77599999999995</v>
      </c>
      <c r="BS100">
        <v>556.87900000000002</v>
      </c>
      <c r="BT100" t="s">
        <v>290</v>
      </c>
      <c r="BU100" s="69">
        <v>0.27</v>
      </c>
      <c r="BV100" t="s">
        <v>1551</v>
      </c>
      <c r="BX100">
        <v>0</v>
      </c>
      <c r="BY100" t="s">
        <v>1524</v>
      </c>
      <c r="BZ100" t="s">
        <v>1525</v>
      </c>
      <c r="CA100">
        <v>20201214</v>
      </c>
      <c r="CB100">
        <v>20201214</v>
      </c>
      <c r="CC100">
        <v>160956</v>
      </c>
      <c r="CD100" t="s">
        <v>214</v>
      </c>
      <c r="CE100" t="s">
        <v>1551</v>
      </c>
      <c r="CF100" t="s">
        <v>850</v>
      </c>
      <c r="CG100" t="s">
        <v>851</v>
      </c>
      <c r="CH100" t="s">
        <v>2034</v>
      </c>
      <c r="CI100">
        <v>0</v>
      </c>
      <c r="CJ100">
        <v>584.14400000000001</v>
      </c>
      <c r="CK100">
        <v>256</v>
      </c>
      <c r="CL100">
        <v>256</v>
      </c>
      <c r="CM100">
        <v>300</v>
      </c>
      <c r="CN100">
        <v>160956</v>
      </c>
      <c r="CO100">
        <v>581638</v>
      </c>
      <c r="CQ100">
        <v>140</v>
      </c>
      <c r="CR100" t="s">
        <v>509</v>
      </c>
      <c r="CS100" t="s">
        <v>510</v>
      </c>
      <c r="CT100" t="s">
        <v>219</v>
      </c>
      <c r="CU100" t="s">
        <v>220</v>
      </c>
      <c r="CV100">
        <v>5</v>
      </c>
      <c r="CW100" t="s">
        <v>221</v>
      </c>
      <c r="CX100">
        <v>4.3999999999999997E-2</v>
      </c>
      <c r="CY100">
        <v>0.86899999999999999</v>
      </c>
      <c r="CZ100">
        <v>0.30796345514950102</v>
      </c>
      <c r="DA100">
        <v>0.26137890624999999</v>
      </c>
      <c r="DB100">
        <v>556.18200000000002</v>
      </c>
      <c r="DC100">
        <v>1806</v>
      </c>
      <c r="DD100">
        <v>0.66728811548223899</v>
      </c>
      <c r="DE100">
        <v>14.934202108108799</v>
      </c>
      <c r="DF100">
        <v>2200.6673194616401</v>
      </c>
      <c r="DG100">
        <v>93.069277108433695</v>
      </c>
      <c r="DH100">
        <v>10</v>
      </c>
      <c r="DI100" t="s">
        <v>221</v>
      </c>
      <c r="DJ100">
        <v>8.6999999999999994E-2</v>
      </c>
      <c r="DK100">
        <v>0.86899999999999999</v>
      </c>
      <c r="DL100">
        <v>0.34913065976714103</v>
      </c>
      <c r="DM100">
        <v>0.30211328124999998</v>
      </c>
      <c r="DN100">
        <v>539.75599999999997</v>
      </c>
      <c r="DO100">
        <v>1546</v>
      </c>
      <c r="DP100">
        <v>0.55489201377728803</v>
      </c>
      <c r="DQ100">
        <v>14.7838052607734</v>
      </c>
      <c r="DR100">
        <v>1883.8492114549799</v>
      </c>
      <c r="DS100">
        <v>90.320615796519306</v>
      </c>
      <c r="DT100">
        <v>15</v>
      </c>
      <c r="DU100" t="s">
        <v>221</v>
      </c>
      <c r="DV100">
        <v>0.13100000000000001</v>
      </c>
      <c r="DW100">
        <v>0.86899999999999999</v>
      </c>
      <c r="DX100">
        <v>0.381901615271659</v>
      </c>
      <c r="DY100">
        <v>0.34284765625000002</v>
      </c>
      <c r="DZ100">
        <v>520.15</v>
      </c>
      <c r="EA100">
        <v>1362</v>
      </c>
      <c r="EB100">
        <v>0.479630384800666</v>
      </c>
      <c r="EC100">
        <v>14.6675692997699</v>
      </c>
      <c r="ED100">
        <v>1659.6394734810401</v>
      </c>
      <c r="EE100">
        <v>87.039825970548804</v>
      </c>
      <c r="EF100">
        <v>20</v>
      </c>
      <c r="EG100" t="s">
        <v>221</v>
      </c>
      <c r="EH100">
        <v>0.17399999999999999</v>
      </c>
      <c r="EI100">
        <v>0.86899999999999999</v>
      </c>
      <c r="EJ100">
        <v>0.410887603305785</v>
      </c>
      <c r="EK100">
        <v>0.37679296875000001</v>
      </c>
      <c r="EL100">
        <v>497.17399999999998</v>
      </c>
      <c r="EM100">
        <v>1210</v>
      </c>
      <c r="EN100">
        <v>0.42305130419202602</v>
      </c>
      <c r="EO100">
        <v>14.5817937203502</v>
      </c>
      <c r="EP100">
        <v>1474.4227334156101</v>
      </c>
      <c r="EQ100">
        <v>83.195113788487205</v>
      </c>
      <c r="ER100">
        <v>25</v>
      </c>
      <c r="ES100" t="s">
        <v>221</v>
      </c>
      <c r="ET100">
        <v>0.218</v>
      </c>
      <c r="EU100">
        <v>0.86899999999999999</v>
      </c>
      <c r="EV100">
        <v>0.44076575729068601</v>
      </c>
      <c r="EW100">
        <v>0.41073828125</v>
      </c>
      <c r="EX100">
        <v>468.53399999999999</v>
      </c>
      <c r="EY100">
        <v>1063</v>
      </c>
      <c r="EZ100">
        <v>0.37295212151715401</v>
      </c>
      <c r="FA100">
        <v>14.486108217470401</v>
      </c>
      <c r="FB100">
        <v>1295.2986492733801</v>
      </c>
      <c r="FC100">
        <v>78.402610441766996</v>
      </c>
      <c r="FD100">
        <v>30</v>
      </c>
      <c r="FE100" t="s">
        <v>221</v>
      </c>
      <c r="FF100">
        <v>0.26100000000000001</v>
      </c>
      <c r="FG100">
        <v>0.86899999999999999</v>
      </c>
      <c r="FH100">
        <v>0.48053040540540498</v>
      </c>
      <c r="FI100">
        <v>0.46505078124999999</v>
      </c>
      <c r="FJ100">
        <v>426.71100000000001</v>
      </c>
      <c r="FK100">
        <v>888</v>
      </c>
      <c r="FL100">
        <v>0.313610064958733</v>
      </c>
      <c r="FM100">
        <v>14.576603933343399</v>
      </c>
      <c r="FN100">
        <v>1082.0556919612</v>
      </c>
      <c r="FO100">
        <v>71.404116465863396</v>
      </c>
      <c r="FP100">
        <v>35</v>
      </c>
      <c r="FQ100" t="s">
        <v>221</v>
      </c>
      <c r="FR100">
        <v>0.30499999999999999</v>
      </c>
      <c r="FS100">
        <v>0.86899999999999999</v>
      </c>
      <c r="FT100">
        <v>0.51117792207792201</v>
      </c>
      <c r="FU100">
        <v>0.49899609374999998</v>
      </c>
      <c r="FV100">
        <v>393.60700000000003</v>
      </c>
      <c r="FW100">
        <v>770</v>
      </c>
      <c r="FX100">
        <v>0.27032004027596801</v>
      </c>
      <c r="FY100">
        <v>14.483175272810501</v>
      </c>
      <c r="FZ100">
        <v>938.26901217356999</v>
      </c>
      <c r="GA100">
        <v>65.864625167336001</v>
      </c>
      <c r="GB100">
        <v>40</v>
      </c>
      <c r="GC100" t="s">
        <v>221</v>
      </c>
      <c r="GD100">
        <v>0.34799999999999998</v>
      </c>
      <c r="GE100">
        <v>0.86899999999999999</v>
      </c>
      <c r="GF100">
        <v>0.54098491704373997</v>
      </c>
      <c r="GG100">
        <v>0.53294140624999997</v>
      </c>
      <c r="GH100">
        <v>358.673</v>
      </c>
      <c r="GI100">
        <v>663</v>
      </c>
      <c r="GJ100">
        <v>0.23197047328321599</v>
      </c>
      <c r="GK100">
        <v>14.453708213764701</v>
      </c>
      <c r="GL100">
        <v>807.88617541698295</v>
      </c>
      <c r="GM100">
        <v>60.018908969210102</v>
      </c>
      <c r="GN100">
        <v>565.83779805352799</v>
      </c>
      <c r="GO100">
        <v>94.685039834927693</v>
      </c>
      <c r="GP100">
        <f>(GK100-DQ100)/GK100*100</f>
        <v>-2.2838225466205144</v>
      </c>
      <c r="GQ100">
        <f>IF(2*STDEV($GP$2:$GP$729)&gt;=GP100, 1,0)</f>
        <v>1</v>
      </c>
    </row>
    <row r="101" spans="1:199" hidden="1" x14ac:dyDescent="0.25">
      <c r="A101">
        <v>8</v>
      </c>
      <c r="B101">
        <v>17</v>
      </c>
      <c r="C101">
        <v>552</v>
      </c>
      <c r="D101">
        <v>1</v>
      </c>
      <c r="E101">
        <v>2</v>
      </c>
      <c r="F101" t="s">
        <v>254</v>
      </c>
      <c r="G101" t="s">
        <v>186</v>
      </c>
      <c r="H101" t="s">
        <v>966</v>
      </c>
      <c r="L101" t="s">
        <v>188</v>
      </c>
      <c r="M101" t="s">
        <v>840</v>
      </c>
      <c r="N101">
        <v>24</v>
      </c>
      <c r="O101" t="s">
        <v>841</v>
      </c>
      <c r="P101">
        <v>2006</v>
      </c>
      <c r="Q101" t="s">
        <v>504</v>
      </c>
      <c r="R101" t="s">
        <v>505</v>
      </c>
      <c r="S101">
        <v>4.45</v>
      </c>
      <c r="T101" t="s">
        <v>280</v>
      </c>
      <c r="U101">
        <v>0.95</v>
      </c>
      <c r="V101" t="s">
        <v>281</v>
      </c>
      <c r="W101">
        <v>1.1040000000000001</v>
      </c>
      <c r="X101" t="s">
        <v>255</v>
      </c>
      <c r="Y101" t="s">
        <v>195</v>
      </c>
      <c r="Z101">
        <v>8</v>
      </c>
      <c r="AA101" t="s">
        <v>196</v>
      </c>
      <c r="AE101"/>
      <c r="AH101" t="s">
        <v>197</v>
      </c>
      <c r="AJ101">
        <v>8</v>
      </c>
      <c r="AK101" t="s">
        <v>198</v>
      </c>
      <c r="AL101" t="s">
        <v>199</v>
      </c>
      <c r="AM101">
        <v>360.40199999999999</v>
      </c>
      <c r="AN101">
        <v>1.9232609999999999E-3</v>
      </c>
      <c r="AO101" s="3">
        <v>2.6700000000000002E-2</v>
      </c>
      <c r="AP101" t="s">
        <v>327</v>
      </c>
      <c r="AQ101" t="s">
        <v>198</v>
      </c>
      <c r="AR101">
        <v>20</v>
      </c>
      <c r="AS101">
        <v>19.8</v>
      </c>
      <c r="AT101" s="1">
        <v>44179.6875</v>
      </c>
      <c r="AU101">
        <v>0.03</v>
      </c>
      <c r="AV101" s="1">
        <v>44179.68472222222</v>
      </c>
      <c r="AW101" s="1">
        <v>44179.695138888892</v>
      </c>
      <c r="AX101">
        <v>11</v>
      </c>
      <c r="AY101">
        <v>15.000000010000001</v>
      </c>
      <c r="AZ101">
        <v>19.36</v>
      </c>
      <c r="BA101">
        <v>19.36</v>
      </c>
      <c r="BB101">
        <v>1.87</v>
      </c>
      <c r="BC101" t="s">
        <v>1533</v>
      </c>
      <c r="BD101">
        <v>300</v>
      </c>
      <c r="BF101">
        <v>2</v>
      </c>
      <c r="BG101" t="s">
        <v>202</v>
      </c>
      <c r="BH101">
        <v>140</v>
      </c>
      <c r="BI101" s="2">
        <v>0.2</v>
      </c>
      <c r="BM101" t="s">
        <v>206</v>
      </c>
      <c r="BN101" t="s">
        <v>1522</v>
      </c>
      <c r="BO101">
        <v>343.9</v>
      </c>
      <c r="BP101" t="s">
        <v>208</v>
      </c>
      <c r="BR101">
        <v>527.23299999999995</v>
      </c>
      <c r="BS101">
        <v>524.64599999999996</v>
      </c>
      <c r="BT101" t="s">
        <v>290</v>
      </c>
      <c r="BU101" s="69">
        <v>0.26</v>
      </c>
      <c r="BV101" t="s">
        <v>1548</v>
      </c>
      <c r="BX101">
        <v>0</v>
      </c>
      <c r="BY101" t="s">
        <v>1524</v>
      </c>
      <c r="BZ101" t="s">
        <v>1525</v>
      </c>
      <c r="CA101">
        <v>20201214</v>
      </c>
      <c r="CB101">
        <v>20201214</v>
      </c>
      <c r="CC101">
        <v>164043</v>
      </c>
      <c r="CD101" t="s">
        <v>214</v>
      </c>
      <c r="CE101" t="s">
        <v>1548</v>
      </c>
      <c r="CF101" t="s">
        <v>850</v>
      </c>
      <c r="CG101" t="s">
        <v>851</v>
      </c>
      <c r="CH101" t="s">
        <v>2034</v>
      </c>
      <c r="CI101">
        <v>0</v>
      </c>
      <c r="CJ101">
        <v>584.14400000000001</v>
      </c>
      <c r="CK101">
        <v>256</v>
      </c>
      <c r="CL101">
        <v>256</v>
      </c>
      <c r="CM101">
        <v>300</v>
      </c>
      <c r="CN101">
        <v>164043</v>
      </c>
      <c r="CO101">
        <v>556125</v>
      </c>
      <c r="CQ101">
        <v>140</v>
      </c>
      <c r="CR101" t="s">
        <v>509</v>
      </c>
      <c r="CS101" t="s">
        <v>510</v>
      </c>
      <c r="CT101" t="s">
        <v>219</v>
      </c>
      <c r="CU101" t="s">
        <v>220</v>
      </c>
      <c r="CV101">
        <v>5</v>
      </c>
      <c r="CW101" t="s">
        <v>221</v>
      </c>
      <c r="CX101">
        <v>2.9000000000000001E-2</v>
      </c>
      <c r="CY101">
        <v>0.57099999999999995</v>
      </c>
      <c r="CZ101">
        <v>0.19388900979325299</v>
      </c>
      <c r="DA101">
        <v>0.17620703125000001</v>
      </c>
      <c r="DB101">
        <v>534.55200000000002</v>
      </c>
      <c r="DC101">
        <v>2757</v>
      </c>
      <c r="DD101">
        <v>0.66456675340765603</v>
      </c>
      <c r="DE101">
        <v>5.17529476087494</v>
      </c>
      <c r="DF101">
        <v>3359.4904760552299</v>
      </c>
      <c r="DG101">
        <v>92.037190082644599</v>
      </c>
      <c r="DH101">
        <v>10</v>
      </c>
      <c r="DI101" t="s">
        <v>221</v>
      </c>
      <c r="DJ101">
        <v>5.8000000000000003E-2</v>
      </c>
      <c r="DK101">
        <v>0.57099999999999995</v>
      </c>
      <c r="DL101">
        <v>0.22266724137930999</v>
      </c>
      <c r="DM101">
        <v>0.19851171875000001</v>
      </c>
      <c r="DN101">
        <v>516.58799999999997</v>
      </c>
      <c r="DO101">
        <v>2320</v>
      </c>
      <c r="DP101">
        <v>0.54062697266866599</v>
      </c>
      <c r="DQ101">
        <v>4.7779655825378802</v>
      </c>
      <c r="DR101">
        <v>2826.99234836712</v>
      </c>
      <c r="DS101">
        <v>88.944214876033001</v>
      </c>
      <c r="DT101">
        <v>15</v>
      </c>
      <c r="DU101" t="s">
        <v>221</v>
      </c>
      <c r="DV101">
        <v>8.5999999999999993E-2</v>
      </c>
      <c r="DW101">
        <v>0.57099999999999995</v>
      </c>
      <c r="DX101">
        <v>0.24184174757281501</v>
      </c>
      <c r="DY101">
        <v>0.21635546875</v>
      </c>
      <c r="DZ101">
        <v>498.19400000000002</v>
      </c>
      <c r="EA101">
        <v>2060</v>
      </c>
      <c r="EB101">
        <v>0.47200850654653398</v>
      </c>
      <c r="EC101">
        <v>4.5178268938479196</v>
      </c>
      <c r="ED101">
        <v>2510.1742403604599</v>
      </c>
      <c r="EE101">
        <v>85.777203856749296</v>
      </c>
      <c r="EF101">
        <v>20</v>
      </c>
      <c r="EG101" t="s">
        <v>221</v>
      </c>
      <c r="EH101">
        <v>0.115</v>
      </c>
      <c r="EI101">
        <v>0.57099999999999995</v>
      </c>
      <c r="EJ101">
        <v>0.25976010928961701</v>
      </c>
      <c r="EK101">
        <v>0.23419921874999999</v>
      </c>
      <c r="EL101">
        <v>475.36099999999999</v>
      </c>
      <c r="EM101">
        <v>1830</v>
      </c>
      <c r="EN101">
        <v>0.41787072343410098</v>
      </c>
      <c r="EO101">
        <v>4.2737791484936798</v>
      </c>
      <c r="EP101">
        <v>2229.9120678930299</v>
      </c>
      <c r="EQ101">
        <v>81.845902203856696</v>
      </c>
      <c r="ER101">
        <v>25</v>
      </c>
      <c r="ES101" t="s">
        <v>221</v>
      </c>
      <c r="ET101">
        <v>0.14299999999999999</v>
      </c>
      <c r="EU101">
        <v>0.57099999999999995</v>
      </c>
      <c r="EV101">
        <v>0.27596560196560199</v>
      </c>
      <c r="EW101">
        <v>0.24758203125</v>
      </c>
      <c r="EX101">
        <v>449.27199999999999</v>
      </c>
      <c r="EY101">
        <v>1628</v>
      </c>
      <c r="EZ101">
        <v>0.37755094755324398</v>
      </c>
      <c r="FA101">
        <v>4.0480750356015403</v>
      </c>
      <c r="FB101">
        <v>1983.76876859554</v>
      </c>
      <c r="FC101">
        <v>77.353994490358104</v>
      </c>
      <c r="FD101">
        <v>30</v>
      </c>
      <c r="FE101" t="s">
        <v>221</v>
      </c>
      <c r="FF101">
        <v>0.17199999999999999</v>
      </c>
      <c r="FG101">
        <v>0.57099999999999995</v>
      </c>
      <c r="FH101">
        <v>0.29452878464818699</v>
      </c>
      <c r="FI101">
        <v>0.26096484375000001</v>
      </c>
      <c r="FJ101">
        <v>414.40199999999999</v>
      </c>
      <c r="FK101">
        <v>1407</v>
      </c>
      <c r="FL101">
        <v>0.339728253178055</v>
      </c>
      <c r="FM101">
        <v>3.9777768407508001</v>
      </c>
      <c r="FN101">
        <v>1714.4733767898799</v>
      </c>
      <c r="FO101">
        <v>71.350206611570201</v>
      </c>
      <c r="FP101">
        <v>35</v>
      </c>
      <c r="FQ101" t="s">
        <v>221</v>
      </c>
      <c r="FR101">
        <v>0.2</v>
      </c>
      <c r="FS101">
        <v>0.57099999999999995</v>
      </c>
      <c r="FT101">
        <v>0.31880260869565202</v>
      </c>
      <c r="FU101">
        <v>0.28773046875000002</v>
      </c>
      <c r="FV101">
        <v>366.62299999999999</v>
      </c>
      <c r="FW101">
        <v>1150</v>
      </c>
      <c r="FX101">
        <v>0.29770904705443801</v>
      </c>
      <c r="FY101">
        <v>4.3842605428855803</v>
      </c>
      <c r="FZ101">
        <v>1401.31086233715</v>
      </c>
      <c r="GA101">
        <v>63.123794765840202</v>
      </c>
      <c r="GB101">
        <v>40</v>
      </c>
      <c r="GC101" t="s">
        <v>221</v>
      </c>
      <c r="GD101">
        <v>0.22900000000000001</v>
      </c>
      <c r="GE101">
        <v>0.57099999999999995</v>
      </c>
      <c r="GF101">
        <v>0.34181972428419899</v>
      </c>
      <c r="GG101">
        <v>0.31003515625</v>
      </c>
      <c r="GH101">
        <v>322.33600000000001</v>
      </c>
      <c r="GI101">
        <v>943</v>
      </c>
      <c r="GJ101">
        <v>0.26207286128664498</v>
      </c>
      <c r="GK101">
        <v>5.2018934714856702</v>
      </c>
      <c r="GL101">
        <v>1149.0749071164601</v>
      </c>
      <c r="GM101">
        <v>55.4986225895316</v>
      </c>
      <c r="GN101">
        <v>536.115256329114</v>
      </c>
      <c r="GO101">
        <v>92.3063457866931</v>
      </c>
      <c r="GP101">
        <f>(GK101-DQ101)/GK101*100</f>
        <v>8.149491935418574</v>
      </c>
      <c r="GQ101">
        <f>IF(2*STDEV($GP$2:$GP$729)&gt;=GP101, 1,0)</f>
        <v>1</v>
      </c>
    </row>
    <row r="102" spans="1:199" hidden="1" x14ac:dyDescent="0.25">
      <c r="A102">
        <v>8</v>
      </c>
      <c r="B102">
        <v>17</v>
      </c>
      <c r="C102">
        <v>553</v>
      </c>
      <c r="D102">
        <v>1</v>
      </c>
      <c r="E102">
        <v>3</v>
      </c>
      <c r="F102" t="s">
        <v>254</v>
      </c>
      <c r="G102" t="s">
        <v>222</v>
      </c>
      <c r="H102" t="s">
        <v>966</v>
      </c>
      <c r="L102" t="s">
        <v>188</v>
      </c>
      <c r="M102" t="s">
        <v>840</v>
      </c>
      <c r="N102">
        <v>24</v>
      </c>
      <c r="O102" t="s">
        <v>841</v>
      </c>
      <c r="P102">
        <v>2006</v>
      </c>
      <c r="Q102" t="s">
        <v>504</v>
      </c>
      <c r="R102" t="s">
        <v>505</v>
      </c>
      <c r="S102">
        <v>4.45</v>
      </c>
      <c r="T102" t="s">
        <v>280</v>
      </c>
      <c r="U102">
        <v>0.95</v>
      </c>
      <c r="V102" t="s">
        <v>281</v>
      </c>
      <c r="W102">
        <v>1.1040000000000001</v>
      </c>
      <c r="X102" t="s">
        <v>255</v>
      </c>
      <c r="Y102" t="s">
        <v>223</v>
      </c>
      <c r="Z102">
        <v>11</v>
      </c>
      <c r="AA102" t="s">
        <v>196</v>
      </c>
      <c r="AE102"/>
      <c r="AH102" t="s">
        <v>197</v>
      </c>
      <c r="AJ102">
        <v>8</v>
      </c>
      <c r="AK102" t="s">
        <v>198</v>
      </c>
      <c r="AL102" t="s">
        <v>199</v>
      </c>
      <c r="AM102">
        <v>360.40199999999999</v>
      </c>
      <c r="AN102">
        <v>1.9232609999999999E-3</v>
      </c>
      <c r="AO102" s="3">
        <v>2.6700000000000002E-2</v>
      </c>
      <c r="AP102" t="s">
        <v>327</v>
      </c>
      <c r="AQ102" t="s">
        <v>198</v>
      </c>
      <c r="AR102">
        <v>20</v>
      </c>
      <c r="AS102">
        <v>20.2</v>
      </c>
      <c r="AT102" s="1">
        <v>44179.708333333336</v>
      </c>
      <c r="AU102">
        <v>0.05</v>
      </c>
      <c r="AV102" s="1">
        <v>44179.685416666667</v>
      </c>
      <c r="AW102" s="1">
        <v>44179.706944444442</v>
      </c>
      <c r="AX102">
        <v>-2</v>
      </c>
      <c r="AY102">
        <v>31</v>
      </c>
      <c r="AZ102">
        <v>20.23</v>
      </c>
      <c r="BA102">
        <v>20.22</v>
      </c>
      <c r="BB102">
        <v>1.8</v>
      </c>
      <c r="BC102" t="s">
        <v>1533</v>
      </c>
      <c r="BD102">
        <v>300</v>
      </c>
      <c r="BF102">
        <v>2</v>
      </c>
      <c r="BG102" t="s">
        <v>202</v>
      </c>
      <c r="BH102">
        <v>140</v>
      </c>
      <c r="BI102" s="2">
        <v>0.2</v>
      </c>
      <c r="BM102" t="s">
        <v>206</v>
      </c>
      <c r="BN102" t="s">
        <v>1522</v>
      </c>
      <c r="BO102">
        <v>343.9</v>
      </c>
      <c r="BP102" t="s">
        <v>208</v>
      </c>
      <c r="BR102">
        <v>535.08699999999999</v>
      </c>
      <c r="BS102">
        <v>532.31799999999998</v>
      </c>
      <c r="BT102" t="s">
        <v>290</v>
      </c>
      <c r="BU102" s="69">
        <v>0.26</v>
      </c>
      <c r="BV102" t="s">
        <v>1549</v>
      </c>
      <c r="BX102">
        <v>0</v>
      </c>
      <c r="BY102" t="s">
        <v>1524</v>
      </c>
      <c r="BZ102" t="s">
        <v>1525</v>
      </c>
      <c r="CA102">
        <v>20201214</v>
      </c>
      <c r="CB102">
        <v>20201214</v>
      </c>
      <c r="CC102">
        <v>165825</v>
      </c>
      <c r="CD102" t="s">
        <v>214</v>
      </c>
      <c r="CE102" t="s">
        <v>1549</v>
      </c>
      <c r="CF102" t="s">
        <v>850</v>
      </c>
      <c r="CG102" t="s">
        <v>851</v>
      </c>
      <c r="CH102" t="s">
        <v>2034</v>
      </c>
      <c r="CI102">
        <v>0</v>
      </c>
      <c r="CJ102">
        <v>584.14400000000001</v>
      </c>
      <c r="CK102">
        <v>256</v>
      </c>
      <c r="CL102">
        <v>256</v>
      </c>
      <c r="CM102">
        <v>300</v>
      </c>
      <c r="CN102">
        <v>165825</v>
      </c>
      <c r="CO102">
        <v>546859</v>
      </c>
      <c r="CQ102">
        <v>140</v>
      </c>
      <c r="CR102" t="s">
        <v>509</v>
      </c>
      <c r="CS102" t="s">
        <v>510</v>
      </c>
      <c r="CT102" t="s">
        <v>219</v>
      </c>
      <c r="CU102" t="s">
        <v>220</v>
      </c>
      <c r="CV102">
        <v>5</v>
      </c>
      <c r="CW102" t="s">
        <v>221</v>
      </c>
      <c r="CX102">
        <v>0.02</v>
      </c>
      <c r="CY102">
        <v>0.39300000000000002</v>
      </c>
      <c r="CZ102">
        <v>0.153086693548387</v>
      </c>
      <c r="DA102">
        <v>0.14583984375</v>
      </c>
      <c r="DB102">
        <v>531.51700000000005</v>
      </c>
      <c r="DC102">
        <v>3472</v>
      </c>
      <c r="DD102">
        <v>0.60043159632602805</v>
      </c>
      <c r="DE102">
        <v>5.5807794627890503</v>
      </c>
      <c r="DF102">
        <v>4230.7402730735503</v>
      </c>
      <c r="DG102">
        <v>87.6223211341905</v>
      </c>
      <c r="DH102">
        <v>10</v>
      </c>
      <c r="DI102" t="s">
        <v>221</v>
      </c>
      <c r="DJ102">
        <v>0.04</v>
      </c>
      <c r="DK102">
        <v>0.39300000000000002</v>
      </c>
      <c r="DL102">
        <v>0.16991661216481299</v>
      </c>
      <c r="DM102">
        <v>0.16426171875000001</v>
      </c>
      <c r="DN102">
        <v>519.60500000000002</v>
      </c>
      <c r="DO102">
        <v>3058</v>
      </c>
      <c r="DP102">
        <v>0.49980868148195501</v>
      </c>
      <c r="DQ102">
        <v>5.4397757882487197</v>
      </c>
      <c r="DR102">
        <v>3726.26836263217</v>
      </c>
      <c r="DS102">
        <v>85.658588855918197</v>
      </c>
      <c r="DT102">
        <v>15</v>
      </c>
      <c r="DU102" t="s">
        <v>221</v>
      </c>
      <c r="DV102">
        <v>5.8999999999999997E-2</v>
      </c>
      <c r="DW102">
        <v>0.39300000000000002</v>
      </c>
      <c r="DX102">
        <v>0.18324573502722299</v>
      </c>
      <c r="DY102">
        <v>0.17347265625</v>
      </c>
      <c r="DZ102">
        <v>504.84199999999998</v>
      </c>
      <c r="EA102">
        <v>2755</v>
      </c>
      <c r="EB102">
        <v>0.430000979337259</v>
      </c>
      <c r="EC102">
        <v>5.2346705610580004</v>
      </c>
      <c r="ED102">
        <v>3357.0534136859501</v>
      </c>
      <c r="EE102">
        <v>83.224859874711498</v>
      </c>
      <c r="EF102">
        <v>20</v>
      </c>
      <c r="EG102" t="s">
        <v>221</v>
      </c>
      <c r="EH102">
        <v>7.9000000000000001E-2</v>
      </c>
      <c r="EI102">
        <v>0.39300000000000002</v>
      </c>
      <c r="EJ102">
        <v>0.193775663892191</v>
      </c>
      <c r="EK102">
        <v>0.18268359375000001</v>
      </c>
      <c r="EL102">
        <v>488.89600000000002</v>
      </c>
      <c r="EM102">
        <v>2523</v>
      </c>
      <c r="EN102">
        <v>0.381313946902825</v>
      </c>
      <c r="EO102">
        <v>5.0936349578304503</v>
      </c>
      <c r="EP102">
        <v>3074.3541788492398</v>
      </c>
      <c r="EQ102">
        <v>80.596109462578298</v>
      </c>
      <c r="ER102">
        <v>25</v>
      </c>
      <c r="ES102" t="s">
        <v>221</v>
      </c>
      <c r="ET102">
        <v>9.9000000000000005E-2</v>
      </c>
      <c r="EU102">
        <v>0.39300000000000002</v>
      </c>
      <c r="EV102">
        <v>0.20471641137855501</v>
      </c>
      <c r="EW102">
        <v>0.19496484375000001</v>
      </c>
      <c r="EX102">
        <v>467.77699999999999</v>
      </c>
      <c r="EY102">
        <v>2285</v>
      </c>
      <c r="EZ102">
        <v>0.33686247478937398</v>
      </c>
      <c r="FA102">
        <v>4.7581753350725497</v>
      </c>
      <c r="FB102">
        <v>2784.34375690468</v>
      </c>
      <c r="FC102">
        <v>77.114573030003299</v>
      </c>
      <c r="FD102">
        <v>30</v>
      </c>
      <c r="FE102" t="s">
        <v>221</v>
      </c>
      <c r="FF102">
        <v>0.11799999999999999</v>
      </c>
      <c r="FG102">
        <v>0.39300000000000002</v>
      </c>
      <c r="FH102">
        <v>0.21508430232558101</v>
      </c>
      <c r="FI102">
        <v>0.20724609375</v>
      </c>
      <c r="FJ102">
        <v>443.93400000000003</v>
      </c>
      <c r="FK102">
        <v>2064</v>
      </c>
      <c r="FL102">
        <v>0.29951614456502301</v>
      </c>
      <c r="FM102">
        <v>4.4665184090798702</v>
      </c>
      <c r="FN102">
        <v>2515.04836509902</v>
      </c>
      <c r="FO102">
        <v>73.183976261127597</v>
      </c>
      <c r="FP102">
        <v>35</v>
      </c>
      <c r="FQ102" t="s">
        <v>221</v>
      </c>
      <c r="FR102">
        <v>0.13800000000000001</v>
      </c>
      <c r="FS102">
        <v>0.39300000000000002</v>
      </c>
      <c r="FT102">
        <v>0.226058342420937</v>
      </c>
      <c r="FU102">
        <v>0.21952734374999999</v>
      </c>
      <c r="FV102">
        <v>414.59100000000001</v>
      </c>
      <c r="FW102">
        <v>1834</v>
      </c>
      <c r="FX102">
        <v>0.26487914020514602</v>
      </c>
      <c r="FY102">
        <v>4.1620658235711696</v>
      </c>
      <c r="FZ102">
        <v>2234.78619263159</v>
      </c>
      <c r="GA102">
        <v>68.3466864490603</v>
      </c>
      <c r="GB102">
        <v>40</v>
      </c>
      <c r="GC102" t="s">
        <v>221</v>
      </c>
      <c r="GD102">
        <v>0.158</v>
      </c>
      <c r="GE102">
        <v>0.39300000000000002</v>
      </c>
      <c r="GF102">
        <v>0.23782988072818501</v>
      </c>
      <c r="GG102">
        <v>0.22873828125000001</v>
      </c>
      <c r="GH102">
        <v>378.863</v>
      </c>
      <c r="GI102">
        <v>1593</v>
      </c>
      <c r="GJ102">
        <v>0.232889695721786</v>
      </c>
      <c r="GK102">
        <v>3.4327641254849199</v>
      </c>
      <c r="GL102">
        <v>1941.12017713311</v>
      </c>
      <c r="GM102">
        <v>62.456808440487897</v>
      </c>
      <c r="GN102">
        <v>540.02724952380902</v>
      </c>
      <c r="GO102">
        <v>89.025263686747294</v>
      </c>
      <c r="GP102">
        <f>(GK102-DQ102)/GK102*100</f>
        <v>-58.466343430464654</v>
      </c>
      <c r="GQ102">
        <f>IF(2*STDEV($GP$2:$GP$729)&gt;=GP102, 1,0)</f>
        <v>1</v>
      </c>
    </row>
    <row r="103" spans="1:199" hidden="1" x14ac:dyDescent="0.25">
      <c r="A103">
        <v>8</v>
      </c>
      <c r="B103">
        <v>17</v>
      </c>
      <c r="C103">
        <v>554</v>
      </c>
      <c r="D103">
        <v>1</v>
      </c>
      <c r="E103">
        <v>4</v>
      </c>
      <c r="F103" t="s">
        <v>254</v>
      </c>
      <c r="G103" t="s">
        <v>227</v>
      </c>
      <c r="H103" t="s">
        <v>966</v>
      </c>
      <c r="L103" t="s">
        <v>188</v>
      </c>
      <c r="M103" t="s">
        <v>840</v>
      </c>
      <c r="N103">
        <v>24</v>
      </c>
      <c r="O103" t="s">
        <v>841</v>
      </c>
      <c r="P103">
        <v>2006</v>
      </c>
      <c r="Q103" t="s">
        <v>504</v>
      </c>
      <c r="R103" t="s">
        <v>505</v>
      </c>
      <c r="S103">
        <v>4.45</v>
      </c>
      <c r="T103" t="s">
        <v>280</v>
      </c>
      <c r="U103">
        <v>0.95</v>
      </c>
      <c r="V103" t="s">
        <v>281</v>
      </c>
      <c r="W103">
        <v>1.1040000000000001</v>
      </c>
      <c r="X103" t="s">
        <v>255</v>
      </c>
      <c r="Y103" t="s">
        <v>228</v>
      </c>
      <c r="Z103">
        <v>19</v>
      </c>
      <c r="AA103" t="s">
        <v>196</v>
      </c>
      <c r="AE103"/>
      <c r="AH103" t="s">
        <v>197</v>
      </c>
      <c r="AJ103">
        <v>8</v>
      </c>
      <c r="AK103" t="s">
        <v>198</v>
      </c>
      <c r="AL103" t="s">
        <v>199</v>
      </c>
      <c r="AM103">
        <v>360.40199999999999</v>
      </c>
      <c r="AN103">
        <v>1.9232609999999999E-3</v>
      </c>
      <c r="AO103" s="3">
        <v>2.6700000000000002E-2</v>
      </c>
      <c r="AP103" t="s">
        <v>327</v>
      </c>
      <c r="AQ103" t="s">
        <v>198</v>
      </c>
      <c r="AR103">
        <v>20</v>
      </c>
      <c r="AS103">
        <v>20.399999999999999</v>
      </c>
      <c r="AT103" s="1">
        <v>44179.729166666664</v>
      </c>
      <c r="AU103">
        <v>0.02</v>
      </c>
      <c r="AV103" s="1">
        <v>44179.686111111114</v>
      </c>
      <c r="AW103" s="1">
        <v>44179.728472222225</v>
      </c>
      <c r="AX103">
        <v>-1</v>
      </c>
      <c r="AY103">
        <v>61</v>
      </c>
      <c r="AZ103">
        <v>20.420000000000002</v>
      </c>
      <c r="BA103">
        <v>20.41</v>
      </c>
      <c r="BB103">
        <v>1.8</v>
      </c>
      <c r="BC103" t="s">
        <v>1533</v>
      </c>
      <c r="BD103">
        <v>300</v>
      </c>
      <c r="BF103">
        <v>2</v>
      </c>
      <c r="BG103" t="s">
        <v>202</v>
      </c>
      <c r="BH103">
        <v>140</v>
      </c>
      <c r="BI103" s="2">
        <v>0.2</v>
      </c>
      <c r="BM103" t="s">
        <v>206</v>
      </c>
      <c r="BN103" t="s">
        <v>1522</v>
      </c>
      <c r="BO103">
        <v>343.9</v>
      </c>
      <c r="BP103" t="s">
        <v>208</v>
      </c>
      <c r="BR103">
        <v>530.06500000000005</v>
      </c>
      <c r="BS103">
        <v>528.51300000000003</v>
      </c>
      <c r="BT103" t="s">
        <v>290</v>
      </c>
      <c r="BU103" s="69">
        <v>0.25</v>
      </c>
      <c r="BV103" t="s">
        <v>1550</v>
      </c>
      <c r="BX103">
        <v>0</v>
      </c>
      <c r="BY103" t="s">
        <v>1524</v>
      </c>
      <c r="BZ103" t="s">
        <v>1525</v>
      </c>
      <c r="CA103">
        <v>20201214</v>
      </c>
      <c r="CB103">
        <v>20201214</v>
      </c>
      <c r="CC103">
        <v>172912</v>
      </c>
      <c r="CD103" t="s">
        <v>214</v>
      </c>
      <c r="CE103" t="s">
        <v>1550</v>
      </c>
      <c r="CF103" t="s">
        <v>850</v>
      </c>
      <c r="CG103" t="s">
        <v>851</v>
      </c>
      <c r="CH103" t="s">
        <v>2034</v>
      </c>
      <c r="CI103">
        <v>0</v>
      </c>
      <c r="CJ103">
        <v>584.14400000000001</v>
      </c>
      <c r="CK103">
        <v>256</v>
      </c>
      <c r="CL103">
        <v>256</v>
      </c>
      <c r="CM103">
        <v>300</v>
      </c>
      <c r="CN103">
        <v>172912</v>
      </c>
      <c r="CO103">
        <v>539766</v>
      </c>
      <c r="CQ103">
        <v>140</v>
      </c>
      <c r="CR103" t="s">
        <v>509</v>
      </c>
      <c r="CS103" t="s">
        <v>510</v>
      </c>
      <c r="CT103" t="s">
        <v>219</v>
      </c>
      <c r="CU103" t="s">
        <v>220</v>
      </c>
      <c r="CV103">
        <v>5</v>
      </c>
      <c r="CW103" t="s">
        <v>221</v>
      </c>
      <c r="CX103">
        <v>1.4E-2</v>
      </c>
      <c r="CY103">
        <v>0.26900000000000002</v>
      </c>
      <c r="CZ103">
        <v>0.116006823684789</v>
      </c>
      <c r="DA103">
        <v>0.11453515625000001</v>
      </c>
      <c r="DB103">
        <v>527.01900000000001</v>
      </c>
      <c r="DC103">
        <v>4543</v>
      </c>
      <c r="DD103">
        <v>0.56360814833683903</v>
      </c>
      <c r="DE103">
        <v>8.8720290627108902</v>
      </c>
      <c r="DF103">
        <v>5535.7871718240604</v>
      </c>
      <c r="DG103">
        <v>86.072023517883395</v>
      </c>
      <c r="DH103">
        <v>10</v>
      </c>
      <c r="DI103" t="s">
        <v>221</v>
      </c>
      <c r="DJ103">
        <v>2.7E-2</v>
      </c>
      <c r="DK103">
        <v>0.26900000000000002</v>
      </c>
      <c r="DL103">
        <v>0.12666471163245299</v>
      </c>
      <c r="DM103">
        <v>0.12504296875000001</v>
      </c>
      <c r="DN103">
        <v>518.31200000000001</v>
      </c>
      <c r="DO103">
        <v>4092</v>
      </c>
      <c r="DP103">
        <v>0.47369448049241097</v>
      </c>
      <c r="DQ103">
        <v>8.9580364079304005</v>
      </c>
      <c r="DR103">
        <v>4986.2296075509703</v>
      </c>
      <c r="DS103">
        <v>84.650008165931695</v>
      </c>
      <c r="DT103">
        <v>15</v>
      </c>
      <c r="DU103" t="s">
        <v>221</v>
      </c>
      <c r="DV103">
        <v>4.1000000000000002E-2</v>
      </c>
      <c r="DW103">
        <v>0.26900000000000002</v>
      </c>
      <c r="DX103">
        <v>0.13532514682327801</v>
      </c>
      <c r="DY103">
        <v>0.13134765625</v>
      </c>
      <c r="DZ103">
        <v>506.928</v>
      </c>
      <c r="EA103">
        <v>3746</v>
      </c>
      <c r="EB103">
        <v>0.40769021850193898</v>
      </c>
      <c r="EC103">
        <v>9.1182552094833706</v>
      </c>
      <c r="ED103">
        <v>4564.6178176651802</v>
      </c>
      <c r="EE103">
        <v>82.790788829005393</v>
      </c>
      <c r="EF103">
        <v>20</v>
      </c>
      <c r="EG103" t="s">
        <v>221</v>
      </c>
      <c r="EH103">
        <v>5.3999999999999999E-2</v>
      </c>
      <c r="EI103">
        <v>0.26900000000000002</v>
      </c>
      <c r="EJ103">
        <v>0.14228678376043699</v>
      </c>
      <c r="EK103">
        <v>0.13975390625</v>
      </c>
      <c r="EL103">
        <v>494.16199999999998</v>
      </c>
      <c r="EM103">
        <v>3473</v>
      </c>
      <c r="EN103">
        <v>0.35952475520025401</v>
      </c>
      <c r="EO103">
        <v>9.2062807971933704</v>
      </c>
      <c r="EP103">
        <v>4231.95880425819</v>
      </c>
      <c r="EQ103">
        <v>80.7058631389841</v>
      </c>
      <c r="ER103">
        <v>25</v>
      </c>
      <c r="ES103" t="s">
        <v>221</v>
      </c>
      <c r="ET103">
        <v>6.8000000000000005E-2</v>
      </c>
      <c r="EU103">
        <v>0.26900000000000002</v>
      </c>
      <c r="EV103">
        <v>0.14873066169617799</v>
      </c>
      <c r="EW103">
        <v>0.14605859374999999</v>
      </c>
      <c r="EX103">
        <v>478.76400000000001</v>
      </c>
      <c r="EY103">
        <v>3219</v>
      </c>
      <c r="EZ103">
        <v>0.31923020071952302</v>
      </c>
      <c r="FA103">
        <v>9.3937197460035993</v>
      </c>
      <c r="FB103">
        <v>3922.4518833593702</v>
      </c>
      <c r="FC103">
        <v>78.191082802547697</v>
      </c>
      <c r="FD103">
        <v>30</v>
      </c>
      <c r="FE103" t="s">
        <v>221</v>
      </c>
      <c r="FF103">
        <v>8.1000000000000003E-2</v>
      </c>
      <c r="FG103">
        <v>0.26900000000000002</v>
      </c>
      <c r="FH103">
        <v>0.154245163442294</v>
      </c>
      <c r="FI103">
        <v>0.15236328125000001</v>
      </c>
      <c r="FJ103">
        <v>462.42700000000002</v>
      </c>
      <c r="FK103">
        <v>2998</v>
      </c>
      <c r="FL103">
        <v>0.28822169922645002</v>
      </c>
      <c r="FM103">
        <v>9.5723756329375203</v>
      </c>
      <c r="FN103">
        <v>3653.1564915537101</v>
      </c>
      <c r="FO103">
        <v>75.522946268169093</v>
      </c>
      <c r="FP103">
        <v>35</v>
      </c>
      <c r="FQ103" t="s">
        <v>221</v>
      </c>
      <c r="FR103">
        <v>9.5000000000000001E-2</v>
      </c>
      <c r="FS103">
        <v>0.26900000000000002</v>
      </c>
      <c r="FT103">
        <v>0.16092400881057201</v>
      </c>
      <c r="FU103">
        <v>0.15866796875</v>
      </c>
      <c r="FV103">
        <v>438.35700000000003</v>
      </c>
      <c r="FW103">
        <v>2724</v>
      </c>
      <c r="FX103">
        <v>0.25510866725551901</v>
      </c>
      <c r="FY103">
        <v>9.7689520459190007</v>
      </c>
      <c r="FZ103">
        <v>3319.2789469620802</v>
      </c>
      <c r="GA103">
        <v>71.591866731994102</v>
      </c>
      <c r="GB103">
        <v>40</v>
      </c>
      <c r="GC103" t="s">
        <v>221</v>
      </c>
      <c r="GD103">
        <v>0.108</v>
      </c>
      <c r="GE103">
        <v>0.26900000000000002</v>
      </c>
      <c r="GF103">
        <v>0.16760653061224401</v>
      </c>
      <c r="GG103">
        <v>0.16497265624999999</v>
      </c>
      <c r="GH103">
        <v>410.63600000000002</v>
      </c>
      <c r="GI103">
        <v>2450</v>
      </c>
      <c r="GJ103">
        <v>0.225479459968668</v>
      </c>
      <c r="GK103">
        <v>9.9441385361041394</v>
      </c>
      <c r="GL103">
        <v>2985.4014023704499</v>
      </c>
      <c r="GM103">
        <v>67.064510860689197</v>
      </c>
      <c r="GN103">
        <v>532.21037668918905</v>
      </c>
      <c r="GO103">
        <v>86.9198720707478</v>
      </c>
      <c r="GP103">
        <f>(GK103-DQ103)/GK103*100</f>
        <v>9.9164158322362717</v>
      </c>
      <c r="GQ103">
        <f>IF(2*STDEV($GP$2:$GP$729)&gt;=GP103, 1,0)</f>
        <v>1</v>
      </c>
    </row>
    <row r="104" spans="1:199" hidden="1" x14ac:dyDescent="0.25">
      <c r="A104">
        <v>8</v>
      </c>
      <c r="B104">
        <v>17</v>
      </c>
      <c r="C104">
        <v>556</v>
      </c>
      <c r="D104">
        <v>1</v>
      </c>
      <c r="E104">
        <v>5</v>
      </c>
      <c r="F104" t="s">
        <v>254</v>
      </c>
      <c r="G104" t="s">
        <v>237</v>
      </c>
      <c r="H104" t="s">
        <v>966</v>
      </c>
      <c r="L104" t="s">
        <v>188</v>
      </c>
      <c r="M104" t="s">
        <v>840</v>
      </c>
      <c r="N104">
        <v>24</v>
      </c>
      <c r="O104" t="s">
        <v>841</v>
      </c>
      <c r="P104">
        <v>2006</v>
      </c>
      <c r="Q104" t="s">
        <v>504</v>
      </c>
      <c r="R104" t="s">
        <v>505</v>
      </c>
      <c r="S104">
        <v>4.45</v>
      </c>
      <c r="T104" t="s">
        <v>280</v>
      </c>
      <c r="U104">
        <v>0.95</v>
      </c>
      <c r="V104" t="s">
        <v>281</v>
      </c>
      <c r="W104">
        <v>1.1040000000000001</v>
      </c>
      <c r="X104" t="s">
        <v>255</v>
      </c>
      <c r="Y104" t="s">
        <v>238</v>
      </c>
      <c r="Z104">
        <v>30</v>
      </c>
      <c r="AA104" t="s">
        <v>196</v>
      </c>
      <c r="AE104"/>
      <c r="AH104" t="s">
        <v>197</v>
      </c>
      <c r="AJ104">
        <v>8</v>
      </c>
      <c r="AK104" t="s">
        <v>198</v>
      </c>
      <c r="AL104" t="s">
        <v>199</v>
      </c>
      <c r="AM104">
        <v>360.40199999999999</v>
      </c>
      <c r="AN104">
        <v>1.9232609999999999E-3</v>
      </c>
      <c r="AO104" s="3">
        <v>2.6700000000000002E-2</v>
      </c>
      <c r="AP104" t="s">
        <v>327</v>
      </c>
      <c r="AQ104" t="s">
        <v>198</v>
      </c>
      <c r="AR104">
        <v>20</v>
      </c>
      <c r="AS104">
        <v>19.899999999999999</v>
      </c>
      <c r="AT104" s="1">
        <v>44179.75</v>
      </c>
      <c r="AU104">
        <v>0.08</v>
      </c>
      <c r="AV104" s="1">
        <v>44179.686805555553</v>
      </c>
      <c r="AW104" s="1">
        <v>44179.746527777781</v>
      </c>
      <c r="AX104">
        <v>-5</v>
      </c>
      <c r="AY104">
        <v>86.000000009999994</v>
      </c>
      <c r="AZ104">
        <v>20.02</v>
      </c>
      <c r="BA104">
        <v>20.02</v>
      </c>
      <c r="BB104">
        <v>1.65</v>
      </c>
      <c r="BC104" t="s">
        <v>1533</v>
      </c>
      <c r="BD104">
        <v>300</v>
      </c>
      <c r="BF104">
        <v>2</v>
      </c>
      <c r="BG104" t="s">
        <v>202</v>
      </c>
      <c r="BH104">
        <v>140</v>
      </c>
      <c r="BI104" s="2">
        <v>0.2</v>
      </c>
      <c r="BM104" t="s">
        <v>206</v>
      </c>
      <c r="BN104" t="s">
        <v>1522</v>
      </c>
      <c r="BO104">
        <v>343.9</v>
      </c>
      <c r="BP104" t="s">
        <v>208</v>
      </c>
      <c r="BR104">
        <v>484.12900000000002</v>
      </c>
      <c r="BS104">
        <v>481.983</v>
      </c>
      <c r="BT104" t="s">
        <v>290</v>
      </c>
      <c r="BU104" s="69">
        <v>0.23</v>
      </c>
      <c r="BV104" t="s">
        <v>1552</v>
      </c>
      <c r="BX104">
        <v>0</v>
      </c>
      <c r="BY104" t="s">
        <v>1524</v>
      </c>
      <c r="BZ104" t="s">
        <v>1525</v>
      </c>
      <c r="CA104">
        <v>20201214</v>
      </c>
      <c r="CB104">
        <v>20201214</v>
      </c>
      <c r="CC104">
        <v>175509</v>
      </c>
      <c r="CD104" t="s">
        <v>214</v>
      </c>
      <c r="CE104" t="s">
        <v>1552</v>
      </c>
      <c r="CF104" t="s">
        <v>850</v>
      </c>
      <c r="CG104" t="s">
        <v>851</v>
      </c>
      <c r="CH104" t="s">
        <v>2034</v>
      </c>
      <c r="CI104">
        <v>0</v>
      </c>
      <c r="CJ104">
        <v>584.14400000000001</v>
      </c>
      <c r="CK104">
        <v>256</v>
      </c>
      <c r="CL104">
        <v>256</v>
      </c>
      <c r="CM104">
        <v>300</v>
      </c>
      <c r="CN104">
        <v>175509</v>
      </c>
      <c r="CO104">
        <v>493378</v>
      </c>
      <c r="CQ104">
        <v>140</v>
      </c>
      <c r="CR104" t="s">
        <v>509</v>
      </c>
      <c r="CS104" t="s">
        <v>510</v>
      </c>
      <c r="CT104" t="s">
        <v>219</v>
      </c>
      <c r="CU104" t="s">
        <v>220</v>
      </c>
      <c r="CV104">
        <v>5</v>
      </c>
      <c r="CW104" t="s">
        <v>221</v>
      </c>
      <c r="CX104">
        <v>1.0999999999999999E-2</v>
      </c>
      <c r="CY104">
        <v>0.20599999999999999</v>
      </c>
      <c r="CZ104">
        <v>8.4591786591786497E-2</v>
      </c>
      <c r="DA104">
        <v>7.9664062499999994E-2</v>
      </c>
      <c r="DB104">
        <v>482.00400000000002</v>
      </c>
      <c r="DC104">
        <v>5698</v>
      </c>
      <c r="DD104">
        <v>0.55702766268112103</v>
      </c>
      <c r="DE104">
        <v>4.8975817603901097</v>
      </c>
      <c r="DF104">
        <v>6943.1906900844097</v>
      </c>
      <c r="DG104">
        <v>80.253746253746201</v>
      </c>
      <c r="DH104">
        <v>10</v>
      </c>
      <c r="DI104" t="s">
        <v>221</v>
      </c>
      <c r="DJ104">
        <v>2.1000000000000001E-2</v>
      </c>
      <c r="DK104">
        <v>0.20599999999999999</v>
      </c>
      <c r="DL104">
        <v>9.2007188653584607E-2</v>
      </c>
      <c r="DM104">
        <v>8.9320312499999999E-2</v>
      </c>
      <c r="DN104">
        <v>473.56099999999998</v>
      </c>
      <c r="DO104">
        <v>5147</v>
      </c>
      <c r="DP104">
        <v>0.47230910214904198</v>
      </c>
      <c r="DQ104">
        <v>4.9500864263101603</v>
      </c>
      <c r="DR104">
        <v>6271.7800073472199</v>
      </c>
      <c r="DS104">
        <v>78.847985347985301</v>
      </c>
      <c r="DT104">
        <v>15</v>
      </c>
      <c r="DU104" t="s">
        <v>221</v>
      </c>
      <c r="DV104">
        <v>3.1E-2</v>
      </c>
      <c r="DW104">
        <v>0.20599999999999999</v>
      </c>
      <c r="DX104">
        <v>9.7571338383838302E-2</v>
      </c>
      <c r="DY104">
        <v>9.5757812499999997E-2</v>
      </c>
      <c r="DZ104">
        <v>463.65899999999999</v>
      </c>
      <c r="EA104">
        <v>4752</v>
      </c>
      <c r="EB104">
        <v>0.415206650910877</v>
      </c>
      <c r="EC104">
        <v>5.0060215424015304</v>
      </c>
      <c r="ED104">
        <v>5790.4601894140296</v>
      </c>
      <c r="EE104">
        <v>77.199300699300693</v>
      </c>
      <c r="EF104">
        <v>20</v>
      </c>
      <c r="EG104" t="s">
        <v>221</v>
      </c>
      <c r="EH104">
        <v>4.2000000000000003E-2</v>
      </c>
      <c r="EI104">
        <v>0.20599999999999999</v>
      </c>
      <c r="EJ104">
        <v>0.10274954379562</v>
      </c>
      <c r="EK104">
        <v>0.1021953125</v>
      </c>
      <c r="EL104">
        <v>450.45400000000001</v>
      </c>
      <c r="EM104">
        <v>4384</v>
      </c>
      <c r="EN104">
        <v>0.36826745368478803</v>
      </c>
      <c r="EO104">
        <v>5.0301792470882702</v>
      </c>
      <c r="EP104">
        <v>5342.04071346614</v>
      </c>
      <c r="EQ104">
        <v>75.000666000666001</v>
      </c>
      <c r="ER104">
        <v>25</v>
      </c>
      <c r="ES104" t="s">
        <v>221</v>
      </c>
      <c r="ET104">
        <v>5.1999999999999998E-2</v>
      </c>
      <c r="EU104">
        <v>0.20599999999999999</v>
      </c>
      <c r="EV104">
        <v>0.107573339940535</v>
      </c>
      <c r="EW104">
        <v>0.1070234375</v>
      </c>
      <c r="EX104">
        <v>434.166</v>
      </c>
      <c r="EY104">
        <v>4036</v>
      </c>
      <c r="EZ104">
        <v>0.33015192767500001</v>
      </c>
      <c r="FA104">
        <v>5.13759099013535</v>
      </c>
      <c r="FB104">
        <v>4917.9918612110696</v>
      </c>
      <c r="FC104">
        <v>72.288711288711198</v>
      </c>
      <c r="FD104">
        <v>30</v>
      </c>
      <c r="FE104" t="s">
        <v>221</v>
      </c>
      <c r="FF104">
        <v>6.2E-2</v>
      </c>
      <c r="FG104">
        <v>0.20599999999999999</v>
      </c>
      <c r="FH104">
        <v>0.114047752024574</v>
      </c>
      <c r="FI104">
        <v>0.1134609375</v>
      </c>
      <c r="FJ104">
        <v>408.40499999999997</v>
      </c>
      <c r="FK104">
        <v>3581</v>
      </c>
      <c r="FL104">
        <v>0.28394839328370902</v>
      </c>
      <c r="FM104">
        <v>5.2110695292085198</v>
      </c>
      <c r="FN104">
        <v>4363.5601721994199</v>
      </c>
      <c r="FO104">
        <v>67.999500499500499</v>
      </c>
      <c r="FP104">
        <v>35</v>
      </c>
      <c r="FQ104" t="s">
        <v>221</v>
      </c>
      <c r="FR104">
        <v>7.2999999999999995E-2</v>
      </c>
      <c r="FS104">
        <v>0.20599999999999999</v>
      </c>
      <c r="FT104">
        <v>0.121131942215088</v>
      </c>
      <c r="FU104">
        <v>0.12150781250000001</v>
      </c>
      <c r="FV104">
        <v>377.32600000000002</v>
      </c>
      <c r="FW104">
        <v>3115</v>
      </c>
      <c r="FX104">
        <v>0.23616824531512101</v>
      </c>
      <c r="FY104">
        <v>5.3024897326496001</v>
      </c>
      <c r="FZ104">
        <v>3795.7246401567099</v>
      </c>
      <c r="GA104">
        <v>62.824841824841798</v>
      </c>
      <c r="GB104">
        <v>40</v>
      </c>
      <c r="GC104" t="s">
        <v>221</v>
      </c>
      <c r="GD104">
        <v>8.3000000000000004E-2</v>
      </c>
      <c r="GE104">
        <v>0.20599999999999999</v>
      </c>
      <c r="GF104">
        <v>0.12652037504507699</v>
      </c>
      <c r="GG104">
        <v>0.1263359375</v>
      </c>
      <c r="GH104">
        <v>350.84100000000001</v>
      </c>
      <c r="GI104">
        <v>2773</v>
      </c>
      <c r="GJ104">
        <v>0.20208920501341199</v>
      </c>
      <c r="GK104">
        <v>5.58924611192427</v>
      </c>
      <c r="GL104">
        <v>3378.9869750094899</v>
      </c>
      <c r="GM104">
        <v>58.415084915084897</v>
      </c>
      <c r="GN104">
        <v>487.71094696387303</v>
      </c>
      <c r="GO104">
        <v>81.203953873438806</v>
      </c>
      <c r="GP104">
        <f>(GK104-DQ104)/GK104*100</f>
        <v>11.435525879787377</v>
      </c>
      <c r="GQ104">
        <f>IF(2*STDEV($GP$2:$GP$729)&gt;=GP104, 1,0)</f>
        <v>1</v>
      </c>
    </row>
    <row r="105" spans="1:199" hidden="1" x14ac:dyDescent="0.25">
      <c r="A105">
        <v>8</v>
      </c>
      <c r="B105">
        <v>17</v>
      </c>
      <c r="C105">
        <v>558</v>
      </c>
      <c r="D105">
        <v>1</v>
      </c>
      <c r="E105">
        <v>6</v>
      </c>
      <c r="F105" t="s">
        <v>254</v>
      </c>
      <c r="G105" t="s">
        <v>249</v>
      </c>
      <c r="H105" t="s">
        <v>966</v>
      </c>
      <c r="L105" t="s">
        <v>188</v>
      </c>
      <c r="M105" t="s">
        <v>840</v>
      </c>
      <c r="N105">
        <v>24</v>
      </c>
      <c r="O105" t="s">
        <v>841</v>
      </c>
      <c r="P105">
        <v>2006</v>
      </c>
      <c r="Q105" t="s">
        <v>504</v>
      </c>
      <c r="R105" t="s">
        <v>505</v>
      </c>
      <c r="S105">
        <v>4.45</v>
      </c>
      <c r="T105" t="s">
        <v>280</v>
      </c>
      <c r="U105">
        <v>0.95</v>
      </c>
      <c r="V105" t="s">
        <v>281</v>
      </c>
      <c r="W105">
        <v>1.1040000000000001</v>
      </c>
      <c r="X105" t="s">
        <v>255</v>
      </c>
      <c r="Y105" t="s">
        <v>250</v>
      </c>
      <c r="Z105">
        <v>3</v>
      </c>
      <c r="AA105" t="s">
        <v>249</v>
      </c>
      <c r="AB105" t="s">
        <v>203</v>
      </c>
      <c r="AE105"/>
      <c r="AG105">
        <v>8</v>
      </c>
      <c r="AH105" t="s">
        <v>245</v>
      </c>
      <c r="AJ105">
        <v>8</v>
      </c>
      <c r="AK105" t="s">
        <v>198</v>
      </c>
      <c r="AL105" t="s">
        <v>199</v>
      </c>
      <c r="AM105">
        <v>360.40199999999999</v>
      </c>
      <c r="AN105">
        <v>1.9232609999999999E-3</v>
      </c>
      <c r="AO105" s="3">
        <v>2.6700000000000002E-2</v>
      </c>
      <c r="AP105" t="s">
        <v>327</v>
      </c>
      <c r="AQ105" t="s">
        <v>198</v>
      </c>
      <c r="AR105">
        <v>20</v>
      </c>
      <c r="AS105">
        <v>25.41</v>
      </c>
      <c r="AT105" s="1">
        <v>44179.686805555553</v>
      </c>
      <c r="AW105" s="1">
        <v>44179.770138888889</v>
      </c>
      <c r="AX105">
        <v>120</v>
      </c>
      <c r="AZ105">
        <v>20.170000000000002</v>
      </c>
      <c r="BA105">
        <v>20.170000000000002</v>
      </c>
      <c r="BB105">
        <v>2.2000000000000002</v>
      </c>
      <c r="BC105" t="s">
        <v>1533</v>
      </c>
      <c r="BD105">
        <v>300</v>
      </c>
      <c r="BF105">
        <v>2</v>
      </c>
      <c r="BG105" t="s">
        <v>202</v>
      </c>
      <c r="BH105">
        <v>140</v>
      </c>
      <c r="BI105" s="2">
        <v>0.2</v>
      </c>
      <c r="BM105" t="s">
        <v>206</v>
      </c>
      <c r="BN105" t="s">
        <v>1522</v>
      </c>
      <c r="BO105">
        <v>343.9</v>
      </c>
      <c r="BP105" t="s">
        <v>208</v>
      </c>
      <c r="BR105">
        <v>641.05399999999997</v>
      </c>
      <c r="BS105">
        <v>640.41600000000005</v>
      </c>
      <c r="BT105" t="s">
        <v>290</v>
      </c>
      <c r="BU105" s="69">
        <v>0.31</v>
      </c>
      <c r="BV105" t="s">
        <v>1555</v>
      </c>
      <c r="BX105">
        <v>0</v>
      </c>
      <c r="BY105" t="s">
        <v>1524</v>
      </c>
      <c r="BZ105" t="s">
        <v>1525</v>
      </c>
      <c r="CA105">
        <v>20201214</v>
      </c>
      <c r="CB105">
        <v>20201214</v>
      </c>
      <c r="CC105">
        <v>182911</v>
      </c>
      <c r="CD105" t="s">
        <v>214</v>
      </c>
      <c r="CE105" t="s">
        <v>1555</v>
      </c>
      <c r="CF105" t="s">
        <v>850</v>
      </c>
      <c r="CG105" t="s">
        <v>851</v>
      </c>
      <c r="CH105" t="s">
        <v>2034</v>
      </c>
      <c r="CI105">
        <v>0</v>
      </c>
      <c r="CJ105">
        <v>584.14400000000001</v>
      </c>
      <c r="CK105">
        <v>256</v>
      </c>
      <c r="CL105">
        <v>256</v>
      </c>
      <c r="CM105">
        <v>300</v>
      </c>
      <c r="CN105">
        <v>182911</v>
      </c>
      <c r="CO105">
        <v>653197</v>
      </c>
      <c r="CQ105">
        <v>140</v>
      </c>
      <c r="CR105" t="s">
        <v>509</v>
      </c>
      <c r="CS105" t="s">
        <v>510</v>
      </c>
      <c r="CT105" t="s">
        <v>219</v>
      </c>
      <c r="CU105" t="s">
        <v>220</v>
      </c>
      <c r="CV105">
        <v>5</v>
      </c>
      <c r="CW105" t="s">
        <v>221</v>
      </c>
      <c r="CX105">
        <v>4.3999999999999997E-2</v>
      </c>
      <c r="CY105">
        <v>0.877</v>
      </c>
      <c r="CZ105">
        <v>0.37792225519287798</v>
      </c>
      <c r="DA105">
        <v>0.35285546875000001</v>
      </c>
      <c r="DB105">
        <v>636.79899999999998</v>
      </c>
      <c r="DC105">
        <v>1685</v>
      </c>
      <c r="DD105">
        <v>0.63302611002492404</v>
      </c>
      <c r="DE105">
        <v>8.6020813016894095</v>
      </c>
      <c r="DF105">
        <v>2053.2250461200802</v>
      </c>
      <c r="DG105">
        <v>105.23863824161199</v>
      </c>
      <c r="DH105">
        <v>10</v>
      </c>
      <c r="DI105" t="s">
        <v>221</v>
      </c>
      <c r="DJ105">
        <v>8.7999999999999995E-2</v>
      </c>
      <c r="DK105">
        <v>0.877</v>
      </c>
      <c r="DL105">
        <v>0.42434673024523101</v>
      </c>
      <c r="DM105">
        <v>0.40766796875</v>
      </c>
      <c r="DN105">
        <v>622.94100000000003</v>
      </c>
      <c r="DO105">
        <v>1468</v>
      </c>
      <c r="DP105">
        <v>0.52127188164024996</v>
      </c>
      <c r="DQ105">
        <v>8.5870169137106807</v>
      </c>
      <c r="DR105">
        <v>1788.80377905298</v>
      </c>
      <c r="DS105">
        <v>102.94843827466499</v>
      </c>
      <c r="DT105">
        <v>15</v>
      </c>
      <c r="DU105" t="s">
        <v>221</v>
      </c>
      <c r="DV105">
        <v>0.13300000000000001</v>
      </c>
      <c r="DW105">
        <v>0.877</v>
      </c>
      <c r="DX105">
        <v>0.45673723723723703</v>
      </c>
      <c r="DY105">
        <v>0.45562890625000002</v>
      </c>
      <c r="DZ105">
        <v>608.37400000000002</v>
      </c>
      <c r="EA105">
        <v>1332</v>
      </c>
      <c r="EB105">
        <v>0.45179116499744498</v>
      </c>
      <c r="EC105">
        <v>8.6232184819978794</v>
      </c>
      <c r="ED105">
        <v>1623.0835379418099</v>
      </c>
      <c r="EE105">
        <v>100.541067592133</v>
      </c>
      <c r="EF105">
        <v>20</v>
      </c>
      <c r="EG105" t="s">
        <v>221</v>
      </c>
      <c r="EH105">
        <v>0.17599999999999999</v>
      </c>
      <c r="EI105">
        <v>0.877</v>
      </c>
      <c r="EJ105">
        <v>0.48978036605657199</v>
      </c>
      <c r="EK105">
        <v>0.48988671875000001</v>
      </c>
      <c r="EL105">
        <v>588.71600000000001</v>
      </c>
      <c r="EM105">
        <v>1202</v>
      </c>
      <c r="EN105">
        <v>0.38726337216443002</v>
      </c>
      <c r="EO105">
        <v>8.5896621563259004</v>
      </c>
      <c r="EP105">
        <v>1464.6744839384801</v>
      </c>
      <c r="EQ105">
        <v>97.292348372169798</v>
      </c>
      <c r="ER105">
        <v>25</v>
      </c>
      <c r="ES105" t="s">
        <v>221</v>
      </c>
      <c r="ET105">
        <v>0.22</v>
      </c>
      <c r="EU105">
        <v>0.877</v>
      </c>
      <c r="EV105">
        <v>0.51531855203619903</v>
      </c>
      <c r="EW105">
        <v>0.52414453125000005</v>
      </c>
      <c r="EX105">
        <v>569.42700000000002</v>
      </c>
      <c r="EY105">
        <v>1105</v>
      </c>
      <c r="EZ105">
        <v>0.34186231114066101</v>
      </c>
      <c r="FA105">
        <v>8.5995218300327707</v>
      </c>
      <c r="FB105">
        <v>1346.4769590282999</v>
      </c>
      <c r="FC105">
        <v>94.104610808130801</v>
      </c>
      <c r="FD105">
        <v>30</v>
      </c>
      <c r="FE105" t="s">
        <v>221</v>
      </c>
      <c r="FF105">
        <v>0.26400000000000001</v>
      </c>
      <c r="FG105">
        <v>0.877</v>
      </c>
      <c r="FH105">
        <v>0.54414200000000001</v>
      </c>
      <c r="FI105">
        <v>0.55155078125000001</v>
      </c>
      <c r="FJ105">
        <v>544.14200000000005</v>
      </c>
      <c r="FK105">
        <v>1000</v>
      </c>
      <c r="FL105">
        <v>0.29363640953805398</v>
      </c>
      <c r="FM105">
        <v>8.6392968319708903</v>
      </c>
      <c r="FN105">
        <v>1218.531184641</v>
      </c>
      <c r="FO105">
        <v>89.925962650801495</v>
      </c>
      <c r="FP105">
        <v>35</v>
      </c>
      <c r="FQ105" t="s">
        <v>221</v>
      </c>
      <c r="FR105">
        <v>0.307</v>
      </c>
      <c r="FS105">
        <v>0.877</v>
      </c>
      <c r="FT105">
        <v>0.56484017278617704</v>
      </c>
      <c r="FU105">
        <v>0.57895703124999998</v>
      </c>
      <c r="FV105">
        <v>523.04200000000003</v>
      </c>
      <c r="FW105">
        <v>926</v>
      </c>
      <c r="FX105">
        <v>0.261174385925937</v>
      </c>
      <c r="FY105">
        <v>8.55265461567725</v>
      </c>
      <c r="FZ105">
        <v>1128.3598769775599</v>
      </c>
      <c r="GA105">
        <v>86.438935713105195</v>
      </c>
      <c r="GB105">
        <v>40</v>
      </c>
      <c r="GC105" t="s">
        <v>221</v>
      </c>
      <c r="GD105">
        <v>0.35199999999999998</v>
      </c>
      <c r="GE105">
        <v>0.877</v>
      </c>
      <c r="GF105">
        <v>0.58785443786982206</v>
      </c>
      <c r="GG105">
        <v>0.59951171874999998</v>
      </c>
      <c r="GH105">
        <v>496.73700000000002</v>
      </c>
      <c r="GI105">
        <v>845</v>
      </c>
      <c r="GJ105">
        <v>0.226786115548678</v>
      </c>
      <c r="GK105">
        <v>8.5999386595951997</v>
      </c>
      <c r="GL105">
        <v>1029.65885102164</v>
      </c>
      <c r="GM105">
        <v>82.091720376797198</v>
      </c>
      <c r="GN105">
        <v>645.973892018779</v>
      </c>
      <c r="GO105">
        <v>106.754898697534</v>
      </c>
      <c r="GP105">
        <f>(GK105-DQ105)/GK105*100</f>
        <v>0.15025393082428365</v>
      </c>
      <c r="GQ105">
        <f>IF(2*STDEV($GP$2:$GP$729)&gt;=GP105, 1,0)</f>
        <v>1</v>
      </c>
    </row>
    <row r="106" spans="1:199" hidden="1" x14ac:dyDescent="0.25">
      <c r="A106">
        <v>8</v>
      </c>
      <c r="B106">
        <v>17</v>
      </c>
      <c r="C106">
        <v>557</v>
      </c>
      <c r="D106">
        <v>1</v>
      </c>
      <c r="E106">
        <v>7</v>
      </c>
      <c r="F106" t="s">
        <v>254</v>
      </c>
      <c r="G106" t="s">
        <v>242</v>
      </c>
      <c r="H106" t="s">
        <v>966</v>
      </c>
      <c r="L106" t="s">
        <v>188</v>
      </c>
      <c r="M106" t="s">
        <v>840</v>
      </c>
      <c r="N106">
        <v>24</v>
      </c>
      <c r="O106" t="s">
        <v>841</v>
      </c>
      <c r="P106">
        <v>2006</v>
      </c>
      <c r="Q106" t="s">
        <v>504</v>
      </c>
      <c r="R106" t="s">
        <v>505</v>
      </c>
      <c r="S106">
        <v>4.45</v>
      </c>
      <c r="T106" t="s">
        <v>280</v>
      </c>
      <c r="U106">
        <v>0.95</v>
      </c>
      <c r="V106" t="s">
        <v>281</v>
      </c>
      <c r="W106">
        <v>1.1040000000000001</v>
      </c>
      <c r="X106" t="s">
        <v>255</v>
      </c>
      <c r="Y106" t="s">
        <v>243</v>
      </c>
      <c r="Z106">
        <v>3</v>
      </c>
      <c r="AA106" t="s">
        <v>249</v>
      </c>
      <c r="AB106" t="s">
        <v>203</v>
      </c>
      <c r="AC106" t="s">
        <v>249</v>
      </c>
      <c r="AD106" t="s">
        <v>249</v>
      </c>
      <c r="AE106" s="72" t="s">
        <v>2242</v>
      </c>
      <c r="AG106">
        <v>8</v>
      </c>
      <c r="AH106" t="s">
        <v>245</v>
      </c>
      <c r="AJ106">
        <v>8</v>
      </c>
      <c r="AK106" t="s">
        <v>198</v>
      </c>
      <c r="AL106" t="s">
        <v>199</v>
      </c>
      <c r="AM106">
        <v>360.40199999999999</v>
      </c>
      <c r="AN106">
        <v>1.9232609999999999E-3</v>
      </c>
      <c r="AO106" s="3">
        <v>2.6700000000000002E-2</v>
      </c>
      <c r="AP106" t="s">
        <v>327</v>
      </c>
      <c r="AQ106" t="s">
        <v>198</v>
      </c>
      <c r="AR106">
        <v>20</v>
      </c>
      <c r="AS106">
        <v>25.41</v>
      </c>
      <c r="AT106" s="1">
        <v>44179.686805555553</v>
      </c>
      <c r="AW106" s="1">
        <v>44179.770138888889</v>
      </c>
      <c r="AX106">
        <v>120</v>
      </c>
      <c r="AZ106">
        <v>20.170000000000002</v>
      </c>
      <c r="BA106">
        <v>20.170000000000002</v>
      </c>
      <c r="BB106">
        <v>2.2000000000000002</v>
      </c>
      <c r="BC106" t="s">
        <v>1533</v>
      </c>
      <c r="BD106">
        <v>300</v>
      </c>
      <c r="BF106">
        <v>2</v>
      </c>
      <c r="BG106" t="s">
        <v>202</v>
      </c>
      <c r="BH106">
        <v>140</v>
      </c>
      <c r="BI106" s="2">
        <v>0.2</v>
      </c>
      <c r="BM106" t="s">
        <v>206</v>
      </c>
      <c r="BN106" t="s">
        <v>1522</v>
      </c>
      <c r="BO106">
        <v>343.9</v>
      </c>
      <c r="BP106" t="s">
        <v>208</v>
      </c>
      <c r="BR106">
        <v>641.05399999999997</v>
      </c>
      <c r="BS106">
        <v>640.41600000000005</v>
      </c>
      <c r="BT106" t="s">
        <v>290</v>
      </c>
      <c r="BU106" s="69">
        <v>0.31</v>
      </c>
      <c r="BV106" t="s">
        <v>1553</v>
      </c>
      <c r="BW106" t="s">
        <v>1554</v>
      </c>
      <c r="BX106">
        <v>0</v>
      </c>
      <c r="BY106" t="s">
        <v>1524</v>
      </c>
      <c r="BZ106" t="s">
        <v>1525</v>
      </c>
      <c r="CA106">
        <v>20201214</v>
      </c>
      <c r="CB106">
        <v>20201214</v>
      </c>
      <c r="CC106">
        <v>182911</v>
      </c>
      <c r="CD106" t="s">
        <v>214</v>
      </c>
      <c r="CE106" t="s">
        <v>1555</v>
      </c>
      <c r="CF106" t="s">
        <v>850</v>
      </c>
      <c r="CG106" t="s">
        <v>851</v>
      </c>
      <c r="CH106" t="s">
        <v>2034</v>
      </c>
      <c r="CI106">
        <v>0</v>
      </c>
      <c r="CJ106">
        <v>584.14400000000001</v>
      </c>
      <c r="CK106">
        <v>256</v>
      </c>
      <c r="CL106">
        <v>256</v>
      </c>
      <c r="CM106">
        <v>300</v>
      </c>
      <c r="CN106">
        <v>182911</v>
      </c>
      <c r="CO106">
        <v>653197</v>
      </c>
      <c r="CQ106">
        <v>140</v>
      </c>
      <c r="CR106" t="s">
        <v>509</v>
      </c>
      <c r="CS106" t="s">
        <v>510</v>
      </c>
      <c r="CT106" t="s">
        <v>219</v>
      </c>
      <c r="CU106" t="s">
        <v>220</v>
      </c>
      <c r="CV106">
        <v>5</v>
      </c>
      <c r="CW106" t="s">
        <v>221</v>
      </c>
      <c r="CX106">
        <v>4.3999999999999997E-2</v>
      </c>
      <c r="CY106">
        <v>0.877</v>
      </c>
      <c r="CZ106">
        <v>0.37792225519287798</v>
      </c>
      <c r="DA106">
        <v>0.35285546875000001</v>
      </c>
      <c r="DB106">
        <v>636.79899999999998</v>
      </c>
      <c r="DC106">
        <v>1685</v>
      </c>
      <c r="DD106">
        <v>0.63302611002492404</v>
      </c>
      <c r="DE106">
        <v>8.6020813016894095</v>
      </c>
      <c r="DF106">
        <v>2053.2250461200802</v>
      </c>
      <c r="DG106">
        <v>105.23863824161199</v>
      </c>
      <c r="DH106">
        <v>10</v>
      </c>
      <c r="DI106" t="s">
        <v>221</v>
      </c>
      <c r="DJ106">
        <v>8.7999999999999995E-2</v>
      </c>
      <c r="DK106">
        <v>0.877</v>
      </c>
      <c r="DL106">
        <v>0.42434673024523101</v>
      </c>
      <c r="DM106">
        <v>0.40766796875</v>
      </c>
      <c r="DN106">
        <v>622.94100000000003</v>
      </c>
      <c r="DO106">
        <v>1468</v>
      </c>
      <c r="DP106">
        <v>0.52127188164024996</v>
      </c>
      <c r="DQ106">
        <v>8.5870169137106807</v>
      </c>
      <c r="DR106">
        <v>1788.80377905298</v>
      </c>
      <c r="DS106">
        <v>102.94843827466499</v>
      </c>
      <c r="DT106">
        <v>15</v>
      </c>
      <c r="DU106" t="s">
        <v>221</v>
      </c>
      <c r="DV106">
        <v>0.13300000000000001</v>
      </c>
      <c r="DW106">
        <v>0.877</v>
      </c>
      <c r="DX106">
        <v>0.45673723723723703</v>
      </c>
      <c r="DY106">
        <v>0.45562890625000002</v>
      </c>
      <c r="DZ106">
        <v>608.37400000000002</v>
      </c>
      <c r="EA106">
        <v>1332</v>
      </c>
      <c r="EB106">
        <v>0.45179116499744498</v>
      </c>
      <c r="EC106">
        <v>8.6232184819978794</v>
      </c>
      <c r="ED106">
        <v>1623.0835379418099</v>
      </c>
      <c r="EE106">
        <v>100.541067592133</v>
      </c>
      <c r="EF106">
        <v>20</v>
      </c>
      <c r="EG106" t="s">
        <v>221</v>
      </c>
      <c r="EH106">
        <v>0.17599999999999999</v>
      </c>
      <c r="EI106">
        <v>0.877</v>
      </c>
      <c r="EJ106">
        <v>0.48978036605657199</v>
      </c>
      <c r="EK106">
        <v>0.48988671875000001</v>
      </c>
      <c r="EL106">
        <v>588.71600000000001</v>
      </c>
      <c r="EM106">
        <v>1202</v>
      </c>
      <c r="EN106">
        <v>0.38726337216443002</v>
      </c>
      <c r="EO106">
        <v>8.5896621563259004</v>
      </c>
      <c r="EP106">
        <v>1464.6744839384801</v>
      </c>
      <c r="EQ106">
        <v>97.292348372169798</v>
      </c>
      <c r="ER106">
        <v>25</v>
      </c>
      <c r="ES106" t="s">
        <v>221</v>
      </c>
      <c r="ET106">
        <v>0.22</v>
      </c>
      <c r="EU106">
        <v>0.877</v>
      </c>
      <c r="EV106">
        <v>0.51531855203619903</v>
      </c>
      <c r="EW106">
        <v>0.52414453125000005</v>
      </c>
      <c r="EX106">
        <v>569.42700000000002</v>
      </c>
      <c r="EY106">
        <v>1105</v>
      </c>
      <c r="EZ106">
        <v>0.34186231114066101</v>
      </c>
      <c r="FA106">
        <v>8.5995218300327707</v>
      </c>
      <c r="FB106">
        <v>1346.4769590282999</v>
      </c>
      <c r="FC106">
        <v>94.104610808130801</v>
      </c>
      <c r="FD106">
        <v>30</v>
      </c>
      <c r="FE106" t="s">
        <v>221</v>
      </c>
      <c r="FF106">
        <v>0.26400000000000001</v>
      </c>
      <c r="FG106">
        <v>0.877</v>
      </c>
      <c r="FH106">
        <v>0.54414200000000001</v>
      </c>
      <c r="FI106">
        <v>0.55155078125000001</v>
      </c>
      <c r="FJ106">
        <v>544.14200000000005</v>
      </c>
      <c r="FK106">
        <v>1000</v>
      </c>
      <c r="FL106">
        <v>0.29363640953805398</v>
      </c>
      <c r="FM106">
        <v>8.6392968319708903</v>
      </c>
      <c r="FN106">
        <v>1218.531184641</v>
      </c>
      <c r="FO106">
        <v>89.925962650801495</v>
      </c>
      <c r="FP106">
        <v>35</v>
      </c>
      <c r="FQ106" t="s">
        <v>221</v>
      </c>
      <c r="FR106">
        <v>0.307</v>
      </c>
      <c r="FS106">
        <v>0.877</v>
      </c>
      <c r="FT106">
        <v>0.56484017278617704</v>
      </c>
      <c r="FU106">
        <v>0.57895703124999998</v>
      </c>
      <c r="FV106">
        <v>523.04200000000003</v>
      </c>
      <c r="FW106">
        <v>926</v>
      </c>
      <c r="FX106">
        <v>0.261174385925937</v>
      </c>
      <c r="FY106">
        <v>8.55265461567725</v>
      </c>
      <c r="FZ106">
        <v>1128.3598769775599</v>
      </c>
      <c r="GA106">
        <v>86.438935713105195</v>
      </c>
      <c r="GB106">
        <v>40</v>
      </c>
      <c r="GC106" t="s">
        <v>221</v>
      </c>
      <c r="GD106">
        <v>0.35199999999999998</v>
      </c>
      <c r="GE106">
        <v>0.877</v>
      </c>
      <c r="GF106">
        <v>0.58785443786982206</v>
      </c>
      <c r="GG106">
        <v>0.59951171874999998</v>
      </c>
      <c r="GH106">
        <v>496.73700000000002</v>
      </c>
      <c r="GI106">
        <v>845</v>
      </c>
      <c r="GJ106">
        <v>0.226786115548678</v>
      </c>
      <c r="GK106">
        <v>8.5999386595951997</v>
      </c>
      <c r="GL106">
        <v>1029.65885102164</v>
      </c>
      <c r="GM106">
        <v>82.091720376797198</v>
      </c>
      <c r="GN106">
        <v>645.973892018779</v>
      </c>
      <c r="GO106">
        <v>106.754898697534</v>
      </c>
      <c r="GP106">
        <f>(GK106-DQ106)/GK106*100</f>
        <v>0.15025393082428365</v>
      </c>
      <c r="GQ106">
        <f>IF(2*STDEV($GP$2:$GP$729)&gt;=GP106, 1,0)</f>
        <v>1</v>
      </c>
    </row>
    <row r="107" spans="1:199" x14ac:dyDescent="0.25">
      <c r="A107">
        <v>11</v>
      </c>
      <c r="B107">
        <v>4</v>
      </c>
      <c r="C107">
        <v>108</v>
      </c>
      <c r="D107">
        <v>2</v>
      </c>
      <c r="E107">
        <v>8</v>
      </c>
      <c r="F107" t="s">
        <v>185</v>
      </c>
      <c r="G107" t="s">
        <v>232</v>
      </c>
      <c r="H107" t="s">
        <v>187</v>
      </c>
      <c r="L107" t="s">
        <v>188</v>
      </c>
      <c r="M107" t="s">
        <v>463</v>
      </c>
      <c r="N107">
        <v>5</v>
      </c>
      <c r="O107" t="s">
        <v>464</v>
      </c>
      <c r="P107">
        <v>2015</v>
      </c>
      <c r="Q107" t="s">
        <v>504</v>
      </c>
      <c r="R107" t="s">
        <v>505</v>
      </c>
      <c r="S107">
        <v>4.45</v>
      </c>
      <c r="T107" t="s">
        <v>280</v>
      </c>
      <c r="U107">
        <v>1.59</v>
      </c>
      <c r="V107" t="s">
        <v>281</v>
      </c>
      <c r="W107">
        <v>2.21</v>
      </c>
      <c r="X107" t="s">
        <v>185</v>
      </c>
      <c r="Y107" t="s">
        <v>233</v>
      </c>
      <c r="Z107">
        <v>3</v>
      </c>
      <c r="AA107" t="s">
        <v>196</v>
      </c>
      <c r="AE107"/>
      <c r="AH107" t="s">
        <v>197</v>
      </c>
      <c r="AI107" t="s">
        <v>197</v>
      </c>
      <c r="AJ107">
        <v>8</v>
      </c>
      <c r="AK107" t="s">
        <v>198</v>
      </c>
      <c r="AL107" t="s">
        <v>199</v>
      </c>
      <c r="AM107">
        <v>360.40199999999999</v>
      </c>
      <c r="AN107">
        <v>1.9232609999999999E-3</v>
      </c>
      <c r="AO107" s="3">
        <v>-2E-3</v>
      </c>
      <c r="AP107" t="s">
        <v>327</v>
      </c>
      <c r="AQ107" t="s">
        <v>327</v>
      </c>
      <c r="AS107">
        <v>26.68</v>
      </c>
      <c r="AT107" s="1">
        <v>44209.625</v>
      </c>
      <c r="AU107">
        <v>0</v>
      </c>
      <c r="AV107" s="1">
        <v>44209.628472222219</v>
      </c>
      <c r="AW107" s="1">
        <v>44209.732638888891</v>
      </c>
      <c r="AX107">
        <v>155</v>
      </c>
      <c r="AY107">
        <v>150</v>
      </c>
      <c r="AZ107">
        <v>19.8</v>
      </c>
      <c r="BA107">
        <v>19.8</v>
      </c>
      <c r="BB107">
        <v>3.88</v>
      </c>
      <c r="BC107" t="s">
        <v>519</v>
      </c>
      <c r="BD107">
        <v>300</v>
      </c>
      <c r="BF107">
        <v>1</v>
      </c>
      <c r="BG107" t="s">
        <v>286</v>
      </c>
      <c r="BH107">
        <v>140.5</v>
      </c>
      <c r="BI107" s="2">
        <v>0.15</v>
      </c>
      <c r="BJ107" t="s">
        <v>203</v>
      </c>
      <c r="BK107" t="s">
        <v>203</v>
      </c>
      <c r="BL107" t="s">
        <v>287</v>
      </c>
      <c r="BM107" t="s">
        <v>288</v>
      </c>
      <c r="BN107" t="s">
        <v>288</v>
      </c>
      <c r="BO107">
        <v>207.1</v>
      </c>
      <c r="BP107" t="s">
        <v>467</v>
      </c>
      <c r="BQ107">
        <v>15</v>
      </c>
      <c r="BR107">
        <v>1105</v>
      </c>
      <c r="BS107">
        <v>1105</v>
      </c>
      <c r="BT107" t="s">
        <v>209</v>
      </c>
      <c r="BU107" s="69">
        <v>0.89810000000000001</v>
      </c>
      <c r="BV107" t="s">
        <v>524</v>
      </c>
      <c r="BX107">
        <v>0</v>
      </c>
      <c r="BY107" t="s">
        <v>521</v>
      </c>
      <c r="BZ107" t="s">
        <v>479</v>
      </c>
      <c r="CA107">
        <v>20190726</v>
      </c>
      <c r="CB107">
        <v>20190726</v>
      </c>
      <c r="CC107">
        <v>173513</v>
      </c>
      <c r="CD107" t="s">
        <v>214</v>
      </c>
      <c r="CE107" t="s">
        <v>507</v>
      </c>
      <c r="CF107" t="s">
        <v>472</v>
      </c>
      <c r="CG107" t="s">
        <v>508</v>
      </c>
      <c r="CH107" t="s">
        <v>2039</v>
      </c>
      <c r="CI107">
        <v>1009.5</v>
      </c>
      <c r="CJ107">
        <v>622.20000000000005</v>
      </c>
      <c r="CK107">
        <v>128</v>
      </c>
      <c r="CL107">
        <v>128</v>
      </c>
      <c r="CM107">
        <v>300</v>
      </c>
      <c r="CN107">
        <v>173513</v>
      </c>
      <c r="CO107">
        <v>1105044</v>
      </c>
      <c r="CP107" t="s">
        <v>218</v>
      </c>
      <c r="CQ107">
        <v>140.5</v>
      </c>
      <c r="CR107" t="s">
        <v>509</v>
      </c>
      <c r="CS107" t="s">
        <v>510</v>
      </c>
      <c r="CT107" t="s">
        <v>219</v>
      </c>
      <c r="CU107" t="s">
        <v>220</v>
      </c>
      <c r="CV107">
        <v>5</v>
      </c>
      <c r="CW107" t="s">
        <v>221</v>
      </c>
      <c r="CX107">
        <v>0.90200000000000002</v>
      </c>
      <c r="CY107">
        <v>15.127000000000001</v>
      </c>
      <c r="CZ107">
        <v>6.0179152542372796</v>
      </c>
      <c r="DA107">
        <v>5.2589960937500004</v>
      </c>
      <c r="DB107">
        <v>1065.171</v>
      </c>
      <c r="DC107">
        <v>177</v>
      </c>
      <c r="DD107">
        <v>0.66633581137190001</v>
      </c>
      <c r="DE107">
        <v>385.293323575974</v>
      </c>
      <c r="DF107">
        <v>3454.9079869571901</v>
      </c>
      <c r="DG107">
        <v>179.32171717171701</v>
      </c>
      <c r="DH107">
        <v>10</v>
      </c>
      <c r="DI107" t="s">
        <v>221</v>
      </c>
      <c r="DJ107">
        <v>1.569</v>
      </c>
      <c r="DK107">
        <v>15.127000000000001</v>
      </c>
      <c r="DL107">
        <v>6.8149473684210502</v>
      </c>
      <c r="DM107">
        <v>6.0862539062499996</v>
      </c>
      <c r="DN107">
        <v>1035.8720000000001</v>
      </c>
      <c r="DO107">
        <v>152</v>
      </c>
      <c r="DP107">
        <v>0.55314985945289397</v>
      </c>
      <c r="DQ107">
        <v>385.33683264365499</v>
      </c>
      <c r="DR107">
        <v>2966.9266328671902</v>
      </c>
      <c r="DS107">
        <v>174.38922558922499</v>
      </c>
      <c r="DT107">
        <v>15</v>
      </c>
      <c r="DU107" t="s">
        <v>221</v>
      </c>
      <c r="DV107">
        <v>2.3319999999999999</v>
      </c>
      <c r="DW107">
        <v>15.127000000000001</v>
      </c>
      <c r="DX107">
        <v>7.2725395683453202</v>
      </c>
      <c r="DY107">
        <v>6.3226132812499998</v>
      </c>
      <c r="DZ107">
        <v>1010.883</v>
      </c>
      <c r="EA107">
        <v>139</v>
      </c>
      <c r="EB107">
        <v>0.49727321676245601</v>
      </c>
      <c r="EC107">
        <v>385.41957737870001</v>
      </c>
      <c r="ED107">
        <v>2713.1763287404001</v>
      </c>
      <c r="EE107">
        <v>170.182323232323</v>
      </c>
      <c r="EF107">
        <v>20</v>
      </c>
      <c r="EG107" t="s">
        <v>221</v>
      </c>
      <c r="EH107">
        <v>3.081</v>
      </c>
      <c r="EI107">
        <v>15.127000000000001</v>
      </c>
      <c r="EJ107">
        <v>8.0948728813559292</v>
      </c>
      <c r="EK107">
        <v>7.38623046875</v>
      </c>
      <c r="EL107">
        <v>955.19500000000005</v>
      </c>
      <c r="EM107">
        <v>118</v>
      </c>
      <c r="EN107">
        <v>0.407956029007909</v>
      </c>
      <c r="EO107">
        <v>385.54955255349898</v>
      </c>
      <c r="EP107">
        <v>2303.2719913047899</v>
      </c>
      <c r="EQ107">
        <v>160.807239057239</v>
      </c>
      <c r="ER107">
        <v>25</v>
      </c>
      <c r="ES107" t="s">
        <v>221</v>
      </c>
      <c r="ET107">
        <v>3.8239999999999998</v>
      </c>
      <c r="EU107">
        <v>15.127000000000001</v>
      </c>
      <c r="EV107">
        <v>8.4301999999999992</v>
      </c>
      <c r="EW107">
        <v>7.7407695312499998</v>
      </c>
      <c r="EX107">
        <v>927.322</v>
      </c>
      <c r="EY107">
        <v>110</v>
      </c>
      <c r="EZ107">
        <v>0.37563475391050299</v>
      </c>
      <c r="FA107">
        <v>385.79064827609</v>
      </c>
      <c r="FB107">
        <v>2147.1179579959899</v>
      </c>
      <c r="FC107">
        <v>156.114814814814</v>
      </c>
      <c r="FD107">
        <v>30</v>
      </c>
      <c r="FE107" t="s">
        <v>221</v>
      </c>
      <c r="FF107">
        <v>4.6109999999999998</v>
      </c>
      <c r="FG107">
        <v>15.127000000000001</v>
      </c>
      <c r="FH107">
        <v>8.8050198019801904</v>
      </c>
      <c r="FI107">
        <v>8.2134882812499992</v>
      </c>
      <c r="FJ107">
        <v>889.30700000000002</v>
      </c>
      <c r="FK107">
        <v>101</v>
      </c>
      <c r="FL107">
        <v>0.34434374375235099</v>
      </c>
      <c r="FM107">
        <v>385.74623520441298</v>
      </c>
      <c r="FN107">
        <v>1971.4446705236001</v>
      </c>
      <c r="FO107">
        <v>149.71498316498301</v>
      </c>
      <c r="FP107">
        <v>35</v>
      </c>
      <c r="FQ107" t="s">
        <v>221</v>
      </c>
      <c r="FR107">
        <v>5.3049999999999997</v>
      </c>
      <c r="FS107">
        <v>15.127000000000001</v>
      </c>
      <c r="FT107">
        <v>9.2736444444444395</v>
      </c>
      <c r="FU107">
        <v>8.8043867187499991</v>
      </c>
      <c r="FV107">
        <v>834.62800000000004</v>
      </c>
      <c r="FW107">
        <v>90</v>
      </c>
      <c r="FX107">
        <v>0.31035108976827303</v>
      </c>
      <c r="FY107">
        <v>385.94622276458398</v>
      </c>
      <c r="FZ107">
        <v>1756.7328747239901</v>
      </c>
      <c r="GA107">
        <v>140.50976430976399</v>
      </c>
      <c r="GB107">
        <v>40</v>
      </c>
      <c r="GC107" t="s">
        <v>221</v>
      </c>
      <c r="GD107">
        <v>6.0780000000000003</v>
      </c>
      <c r="GE107">
        <v>15.127000000000001</v>
      </c>
      <c r="GF107">
        <v>9.8857142857142808</v>
      </c>
      <c r="GG107">
        <v>9.3952851562500008</v>
      </c>
      <c r="GH107">
        <v>761.2</v>
      </c>
      <c r="GI107">
        <v>77</v>
      </c>
      <c r="GJ107">
        <v>0.26890890511100701</v>
      </c>
      <c r="GK107">
        <v>385.49955782279102</v>
      </c>
      <c r="GL107">
        <v>1502.98257059719</v>
      </c>
      <c r="GM107">
        <v>128.14814814814801</v>
      </c>
      <c r="GN107">
        <v>1082.8563531745999</v>
      </c>
      <c r="GO107">
        <v>182.29904935599299</v>
      </c>
      <c r="GP107">
        <f>(GK107-DQ107)/GK107*100</f>
        <v>4.2211508634423606E-2</v>
      </c>
      <c r="GQ107">
        <f>IF(2*STDEV($GP$2:$GP$729)&gt;=GP107, 1,0)</f>
        <v>1</v>
      </c>
    </row>
    <row r="108" spans="1:199" hidden="1" x14ac:dyDescent="0.25">
      <c r="A108">
        <v>8</v>
      </c>
      <c r="B108">
        <v>17</v>
      </c>
      <c r="C108">
        <v>538</v>
      </c>
      <c r="D108">
        <v>1</v>
      </c>
      <c r="E108">
        <v>9</v>
      </c>
      <c r="F108" t="s">
        <v>185</v>
      </c>
      <c r="G108" t="s">
        <v>186</v>
      </c>
      <c r="H108" t="s">
        <v>966</v>
      </c>
      <c r="L108" t="s">
        <v>188</v>
      </c>
      <c r="M108" t="s">
        <v>840</v>
      </c>
      <c r="N108">
        <v>24</v>
      </c>
      <c r="O108" t="s">
        <v>841</v>
      </c>
      <c r="P108">
        <v>2006</v>
      </c>
      <c r="Q108" t="s">
        <v>504</v>
      </c>
      <c r="R108" t="s">
        <v>505</v>
      </c>
      <c r="S108">
        <v>4.45</v>
      </c>
      <c r="T108" t="s">
        <v>280</v>
      </c>
      <c r="U108">
        <v>0.95</v>
      </c>
      <c r="V108" t="s">
        <v>281</v>
      </c>
      <c r="W108">
        <v>0.88300000000000001</v>
      </c>
      <c r="X108" t="s">
        <v>185</v>
      </c>
      <c r="Y108" t="s">
        <v>195</v>
      </c>
      <c r="Z108">
        <v>8</v>
      </c>
      <c r="AA108" t="s">
        <v>196</v>
      </c>
      <c r="AE108"/>
      <c r="AH108" t="s">
        <v>340</v>
      </c>
      <c r="AJ108">
        <v>1</v>
      </c>
      <c r="AK108" t="s">
        <v>198</v>
      </c>
      <c r="AL108" t="s">
        <v>199</v>
      </c>
      <c r="AM108">
        <v>360.40199999999999</v>
      </c>
      <c r="AN108">
        <v>1.9232609999999999E-3</v>
      </c>
      <c r="AO108" s="3">
        <v>2.6700000000000002E-2</v>
      </c>
      <c r="AP108" t="s">
        <v>327</v>
      </c>
      <c r="AQ108" t="s">
        <v>198</v>
      </c>
      <c r="AS108">
        <v>19.8</v>
      </c>
      <c r="AT108" s="1">
        <v>44179.6875</v>
      </c>
      <c r="AU108">
        <v>0.03</v>
      </c>
      <c r="AV108" s="1">
        <v>44179.68472222222</v>
      </c>
      <c r="AW108" s="1">
        <v>44179.7</v>
      </c>
      <c r="AX108">
        <v>18</v>
      </c>
      <c r="AY108">
        <v>22</v>
      </c>
      <c r="AZ108">
        <v>19.100000000000001</v>
      </c>
      <c r="BA108">
        <v>19.100000000000001</v>
      </c>
      <c r="BB108">
        <v>6.4</v>
      </c>
      <c r="BC108" t="s">
        <v>1533</v>
      </c>
      <c r="BD108">
        <v>20</v>
      </c>
      <c r="BE108">
        <v>130</v>
      </c>
      <c r="BF108">
        <v>2.5</v>
      </c>
      <c r="BG108" t="s">
        <v>202</v>
      </c>
      <c r="BH108">
        <v>140</v>
      </c>
      <c r="BI108" s="2">
        <v>0.2</v>
      </c>
      <c r="BJ108" t="s">
        <v>203</v>
      </c>
      <c r="BK108" t="s">
        <v>203</v>
      </c>
      <c r="BM108" t="s">
        <v>206</v>
      </c>
      <c r="BN108" t="s">
        <v>1522</v>
      </c>
      <c r="BO108">
        <v>343.9</v>
      </c>
      <c r="BP108" t="s">
        <v>208</v>
      </c>
      <c r="BR108">
        <v>129.202</v>
      </c>
      <c r="BS108">
        <v>128.88300000000001</v>
      </c>
      <c r="BT108" t="s">
        <v>290</v>
      </c>
      <c r="BU108" s="69">
        <v>0.97</v>
      </c>
      <c r="BV108" t="s">
        <v>1534</v>
      </c>
      <c r="BX108">
        <v>0</v>
      </c>
      <c r="BY108" t="s">
        <v>1524</v>
      </c>
      <c r="BZ108" t="s">
        <v>1525</v>
      </c>
      <c r="CA108">
        <v>20201214</v>
      </c>
      <c r="CB108">
        <v>20201214</v>
      </c>
      <c r="CC108">
        <v>164841</v>
      </c>
      <c r="CD108" t="s">
        <v>214</v>
      </c>
      <c r="CE108" t="s">
        <v>1534</v>
      </c>
      <c r="CF108" t="s">
        <v>850</v>
      </c>
      <c r="CG108" t="s">
        <v>851</v>
      </c>
      <c r="CH108" t="s">
        <v>2035</v>
      </c>
      <c r="CI108">
        <v>0</v>
      </c>
      <c r="CJ108">
        <v>555.995</v>
      </c>
      <c r="CK108">
        <v>256</v>
      </c>
      <c r="CL108">
        <v>256</v>
      </c>
      <c r="CM108">
        <v>20.245999999999999</v>
      </c>
      <c r="CN108">
        <v>164841</v>
      </c>
      <c r="CO108">
        <v>130418</v>
      </c>
      <c r="CQ108">
        <v>140</v>
      </c>
      <c r="CR108" t="s">
        <v>509</v>
      </c>
      <c r="CS108" t="s">
        <v>510</v>
      </c>
      <c r="CT108" t="s">
        <v>219</v>
      </c>
      <c r="CU108" t="s">
        <v>220</v>
      </c>
      <c r="CV108">
        <v>5</v>
      </c>
      <c r="CW108" t="s">
        <v>221</v>
      </c>
      <c r="CX108">
        <v>2E-3</v>
      </c>
      <c r="CY108">
        <v>3.6999999999999998E-2</v>
      </c>
      <c r="CZ108">
        <v>8.8640546569994007E-3</v>
      </c>
      <c r="DA108">
        <v>7.0820312499999998E-3</v>
      </c>
      <c r="DB108">
        <v>127.146</v>
      </c>
      <c r="DC108">
        <v>14344</v>
      </c>
      <c r="DD108">
        <v>0.66845450411382201</v>
      </c>
      <c r="DE108">
        <v>6.9349484017796996</v>
      </c>
      <c r="DF108">
        <v>11186.3163068506</v>
      </c>
      <c r="DG108">
        <v>328.798707830853</v>
      </c>
      <c r="DH108">
        <v>10</v>
      </c>
      <c r="DI108" t="s">
        <v>221</v>
      </c>
      <c r="DJ108">
        <v>4.0000000000000001E-3</v>
      </c>
      <c r="DK108">
        <v>3.6999999999999998E-2</v>
      </c>
      <c r="DL108">
        <v>1.04695887068665E-2</v>
      </c>
      <c r="DM108">
        <v>9.1054687499999998E-3</v>
      </c>
      <c r="DN108">
        <v>120.149</v>
      </c>
      <c r="DO108">
        <v>11476</v>
      </c>
      <c r="DP108">
        <v>0.53118529570300899</v>
      </c>
      <c r="DQ108">
        <v>5.8873777422135403</v>
      </c>
      <c r="DR108">
        <v>8949.6769337296791</v>
      </c>
      <c r="DS108">
        <v>310.70451250663899</v>
      </c>
      <c r="DT108">
        <v>15</v>
      </c>
      <c r="DU108" t="s">
        <v>221</v>
      </c>
      <c r="DV108">
        <v>6.0000000000000001E-3</v>
      </c>
      <c r="DW108">
        <v>3.6999999999999998E-2</v>
      </c>
      <c r="DX108">
        <v>1.1908196366782E-2</v>
      </c>
      <c r="DY108">
        <v>1.1128906250000001E-2</v>
      </c>
      <c r="DZ108">
        <v>110.127</v>
      </c>
      <c r="EA108">
        <v>9248</v>
      </c>
      <c r="EB108">
        <v>0.44163897982474498</v>
      </c>
      <c r="EC108">
        <v>4.9344488964839099</v>
      </c>
      <c r="ED108">
        <v>7212.14815991043</v>
      </c>
      <c r="EE108">
        <v>284.78768736168098</v>
      </c>
      <c r="EF108">
        <v>20</v>
      </c>
      <c r="EG108" t="s">
        <v>221</v>
      </c>
      <c r="EH108">
        <v>8.0000000000000002E-3</v>
      </c>
      <c r="EI108">
        <v>3.6999999999999998E-2</v>
      </c>
      <c r="EJ108">
        <v>1.34999300405764E-2</v>
      </c>
      <c r="EK108">
        <v>1.1996093750000001E-2</v>
      </c>
      <c r="EL108">
        <v>96.483999999999995</v>
      </c>
      <c r="EM108">
        <v>7147</v>
      </c>
      <c r="EN108">
        <v>0.36712049642570599</v>
      </c>
      <c r="EO108">
        <v>5.2581820444983096</v>
      </c>
      <c r="EP108">
        <v>5573.6616456401198</v>
      </c>
      <c r="EQ108">
        <v>249.50698037179299</v>
      </c>
      <c r="ER108">
        <v>25</v>
      </c>
      <c r="ES108" t="s">
        <v>221</v>
      </c>
      <c r="ET108">
        <v>0.01</v>
      </c>
      <c r="EU108">
        <v>3.6999999999999998E-2</v>
      </c>
      <c r="EV108">
        <v>1.50946941783345E-2</v>
      </c>
      <c r="EW108">
        <v>1.401953125E-2</v>
      </c>
      <c r="EX108">
        <v>81.933999999999997</v>
      </c>
      <c r="EY108">
        <v>5428</v>
      </c>
      <c r="EZ108">
        <v>0.30852484329649998</v>
      </c>
      <c r="FA108">
        <v>7.1513159228226897</v>
      </c>
      <c r="FB108">
        <v>4233.08177032805</v>
      </c>
      <c r="FC108">
        <v>211.88077743234601</v>
      </c>
      <c r="FD108">
        <v>30</v>
      </c>
      <c r="FE108" t="s">
        <v>221</v>
      </c>
      <c r="FF108">
        <v>1.2E-2</v>
      </c>
      <c r="FG108">
        <v>3.6999999999999998E-2</v>
      </c>
      <c r="FH108">
        <v>1.68190091001011E-2</v>
      </c>
      <c r="FI108">
        <v>1.6042968750000001E-2</v>
      </c>
      <c r="FJ108">
        <v>66.536000000000001</v>
      </c>
      <c r="FK108">
        <v>3956</v>
      </c>
      <c r="FL108">
        <v>0.25712111972056101</v>
      </c>
      <c r="FM108">
        <v>9.9733156672973404</v>
      </c>
      <c r="FN108">
        <v>3085.1273919340001</v>
      </c>
      <c r="FO108">
        <v>172.06165214976201</v>
      </c>
      <c r="FP108">
        <v>35</v>
      </c>
      <c r="FQ108" t="s">
        <v>221</v>
      </c>
      <c r="FR108">
        <v>1.2999999999999999E-2</v>
      </c>
      <c r="FS108">
        <v>3.6999999999999998E-2</v>
      </c>
      <c r="FT108">
        <v>1.76536180308422E-2</v>
      </c>
      <c r="FU108">
        <v>1.6910156249999999E-2</v>
      </c>
      <c r="FV108">
        <v>59.527999999999999</v>
      </c>
      <c r="FW108">
        <v>3372</v>
      </c>
      <c r="FX108">
        <v>0.235071958096814</v>
      </c>
      <c r="FY108">
        <v>11.633549905677301</v>
      </c>
      <c r="FZ108">
        <v>2629.6889700711399</v>
      </c>
      <c r="GA108">
        <v>153.93901089892699</v>
      </c>
      <c r="GB108">
        <v>40</v>
      </c>
      <c r="GC108" t="s">
        <v>221</v>
      </c>
      <c r="GD108">
        <v>1.4999999999999999E-2</v>
      </c>
      <c r="GE108">
        <v>3.6999999999999998E-2</v>
      </c>
      <c r="GF108">
        <v>1.92716810521989E-2</v>
      </c>
      <c r="GG108">
        <v>1.806640625E-2</v>
      </c>
      <c r="GH108">
        <v>46.887999999999998</v>
      </c>
      <c r="GI108">
        <v>2433</v>
      </c>
      <c r="GJ108">
        <v>0.196695190196022</v>
      </c>
      <c r="GK108">
        <v>14.280187400613899</v>
      </c>
      <c r="GL108">
        <v>1897.40013765809</v>
      </c>
      <c r="GM108">
        <v>121.252055218198</v>
      </c>
      <c r="GN108">
        <v>127.305489041095</v>
      </c>
      <c r="GO108">
        <v>329.21114542720301</v>
      </c>
      <c r="GP108">
        <f>(GK108-DQ108)/GK108*100</f>
        <v>58.772405592097179</v>
      </c>
      <c r="GQ108">
        <f>IF(2*STDEV($GP$2:$GP$729)&gt;=GP108, 1,0)</f>
        <v>0</v>
      </c>
    </row>
    <row r="109" spans="1:199" hidden="1" x14ac:dyDescent="0.25">
      <c r="A109">
        <v>8</v>
      </c>
      <c r="B109">
        <v>17</v>
      </c>
      <c r="C109">
        <v>539</v>
      </c>
      <c r="D109">
        <v>1</v>
      </c>
      <c r="E109">
        <v>10</v>
      </c>
      <c r="F109" t="s">
        <v>185</v>
      </c>
      <c r="G109" t="s">
        <v>222</v>
      </c>
      <c r="H109" t="s">
        <v>966</v>
      </c>
      <c r="L109" t="s">
        <v>188</v>
      </c>
      <c r="M109" t="s">
        <v>840</v>
      </c>
      <c r="N109">
        <v>24</v>
      </c>
      <c r="O109" t="s">
        <v>841</v>
      </c>
      <c r="P109">
        <v>2006</v>
      </c>
      <c r="Q109" t="s">
        <v>504</v>
      </c>
      <c r="R109" t="s">
        <v>505</v>
      </c>
      <c r="S109">
        <v>4.45</v>
      </c>
      <c r="T109" t="s">
        <v>280</v>
      </c>
      <c r="U109">
        <v>0.95</v>
      </c>
      <c r="V109" t="s">
        <v>281</v>
      </c>
      <c r="W109">
        <v>0.88300000000000001</v>
      </c>
      <c r="X109" t="s">
        <v>185</v>
      </c>
      <c r="Y109" t="s">
        <v>223</v>
      </c>
      <c r="Z109">
        <v>11</v>
      </c>
      <c r="AA109" t="s">
        <v>196</v>
      </c>
      <c r="AE109"/>
      <c r="AH109" t="s">
        <v>340</v>
      </c>
      <c r="AJ109">
        <v>1</v>
      </c>
      <c r="AK109" t="s">
        <v>198</v>
      </c>
      <c r="AL109" t="s">
        <v>199</v>
      </c>
      <c r="AM109">
        <v>360.40199999999999</v>
      </c>
      <c r="AN109">
        <v>1.9232609999999999E-3</v>
      </c>
      <c r="AO109" s="3">
        <v>2.6700000000000002E-2</v>
      </c>
      <c r="AP109" t="s">
        <v>327</v>
      </c>
      <c r="AQ109" t="s">
        <v>198</v>
      </c>
      <c r="AS109">
        <v>20.2</v>
      </c>
      <c r="AT109" s="1">
        <v>44179.708333333336</v>
      </c>
      <c r="AU109">
        <v>0.05</v>
      </c>
      <c r="AV109" s="1">
        <v>44179.685416666667</v>
      </c>
      <c r="AW109" s="1">
        <v>44179.711805555555</v>
      </c>
      <c r="AX109">
        <v>5</v>
      </c>
      <c r="AY109">
        <v>38</v>
      </c>
      <c r="AZ109">
        <v>19.96</v>
      </c>
      <c r="BA109">
        <v>19.95</v>
      </c>
      <c r="BB109">
        <v>5.7</v>
      </c>
      <c r="BC109" t="s">
        <v>1533</v>
      </c>
      <c r="BD109">
        <v>22</v>
      </c>
      <c r="BE109">
        <v>130</v>
      </c>
      <c r="BF109">
        <v>2.5</v>
      </c>
      <c r="BG109" t="s">
        <v>202</v>
      </c>
      <c r="BH109">
        <v>140</v>
      </c>
      <c r="BI109" s="2">
        <v>0.2</v>
      </c>
      <c r="BJ109" t="s">
        <v>203</v>
      </c>
      <c r="BK109" t="s">
        <v>203</v>
      </c>
      <c r="BM109" t="s">
        <v>206</v>
      </c>
      <c r="BN109" t="s">
        <v>1522</v>
      </c>
      <c r="BO109">
        <v>343.9</v>
      </c>
      <c r="BP109" t="s">
        <v>208</v>
      </c>
      <c r="BR109">
        <v>129.922</v>
      </c>
      <c r="BS109">
        <v>129.376</v>
      </c>
      <c r="BT109" t="s">
        <v>290</v>
      </c>
      <c r="BU109" s="69">
        <v>0.84</v>
      </c>
      <c r="BV109" t="s">
        <v>1535</v>
      </c>
      <c r="BX109">
        <v>0</v>
      </c>
      <c r="BY109" t="s">
        <v>1524</v>
      </c>
      <c r="BZ109" t="s">
        <v>1525</v>
      </c>
      <c r="CA109">
        <v>20201214</v>
      </c>
      <c r="CB109">
        <v>20201214</v>
      </c>
      <c r="CC109">
        <v>170453</v>
      </c>
      <c r="CD109" t="s">
        <v>214</v>
      </c>
      <c r="CE109" t="s">
        <v>1535</v>
      </c>
      <c r="CF109" t="s">
        <v>850</v>
      </c>
      <c r="CG109" t="s">
        <v>851</v>
      </c>
      <c r="CH109" t="s">
        <v>2035</v>
      </c>
      <c r="CI109">
        <v>0</v>
      </c>
      <c r="CJ109">
        <v>555.995</v>
      </c>
      <c r="CK109">
        <v>256</v>
      </c>
      <c r="CL109">
        <v>256</v>
      </c>
      <c r="CM109">
        <v>22.411999999999999</v>
      </c>
      <c r="CN109">
        <v>170453</v>
      </c>
      <c r="CO109">
        <v>130471</v>
      </c>
      <c r="CQ109">
        <v>140</v>
      </c>
      <c r="CR109" t="s">
        <v>509</v>
      </c>
      <c r="CS109" t="s">
        <v>510</v>
      </c>
      <c r="CT109" t="s">
        <v>219</v>
      </c>
      <c r="CU109" t="s">
        <v>220</v>
      </c>
      <c r="CV109">
        <v>5</v>
      </c>
      <c r="CW109" t="s">
        <v>221</v>
      </c>
      <c r="CX109">
        <v>2E-3</v>
      </c>
      <c r="CY109">
        <v>2.9000000000000001E-2</v>
      </c>
      <c r="CZ109">
        <v>7.6124416237576004E-3</v>
      </c>
      <c r="DA109">
        <v>6.9101562499999996E-3</v>
      </c>
      <c r="DB109">
        <v>127.143</v>
      </c>
      <c r="DC109">
        <v>16702</v>
      </c>
      <c r="DD109">
        <v>0.60117889080625297</v>
      </c>
      <c r="DE109">
        <v>8.4819984203256897</v>
      </c>
      <c r="DF109">
        <v>13025.2269211531</v>
      </c>
      <c r="DG109">
        <v>284.36028497085999</v>
      </c>
      <c r="DH109">
        <v>10</v>
      </c>
      <c r="DI109" t="s">
        <v>221</v>
      </c>
      <c r="DJ109">
        <v>3.0000000000000001E-3</v>
      </c>
      <c r="DK109">
        <v>2.9000000000000001E-2</v>
      </c>
      <c r="DL109">
        <v>8.3616559212757995E-3</v>
      </c>
      <c r="DM109">
        <v>6.9101562499999996E-3</v>
      </c>
      <c r="DN109">
        <v>123.209</v>
      </c>
      <c r="DO109">
        <v>14735</v>
      </c>
      <c r="DP109">
        <v>0.52092892320477802</v>
      </c>
      <c r="DQ109">
        <v>8.0657905498979403</v>
      </c>
      <c r="DR109">
        <v>11491.241688611601</v>
      </c>
      <c r="DS109">
        <v>275.56174033155298</v>
      </c>
      <c r="DT109">
        <v>15</v>
      </c>
      <c r="DU109" t="s">
        <v>221</v>
      </c>
      <c r="DV109">
        <v>5.0000000000000001E-3</v>
      </c>
      <c r="DW109">
        <v>2.9000000000000001E-2</v>
      </c>
      <c r="DX109">
        <v>9.6875539444155993E-3</v>
      </c>
      <c r="DY109">
        <v>8.9492187499999997E-3</v>
      </c>
      <c r="DZ109">
        <v>112.24</v>
      </c>
      <c r="EA109">
        <v>11586</v>
      </c>
      <c r="EB109">
        <v>0.41077587176731101</v>
      </c>
      <c r="EC109">
        <v>6.7361632784841303</v>
      </c>
      <c r="ED109">
        <v>9035.4615679846702</v>
      </c>
      <c r="EE109">
        <v>251.02914344579901</v>
      </c>
      <c r="EF109">
        <v>20</v>
      </c>
      <c r="EG109" t="s">
        <v>221</v>
      </c>
      <c r="EH109">
        <v>6.0000000000000001E-3</v>
      </c>
      <c r="EI109">
        <v>2.9000000000000001E-2</v>
      </c>
      <c r="EJ109">
        <v>1.03576008681069E-2</v>
      </c>
      <c r="EK109">
        <v>8.9492187499999997E-3</v>
      </c>
      <c r="EL109">
        <v>104.995</v>
      </c>
      <c r="EM109">
        <v>10137</v>
      </c>
      <c r="EN109">
        <v>0.36776017445912501</v>
      </c>
      <c r="EO109">
        <v>5.8572868372459501</v>
      </c>
      <c r="EP109">
        <v>7905.4439767530303</v>
      </c>
      <c r="EQ109">
        <v>234.82541799796601</v>
      </c>
      <c r="ER109">
        <v>25</v>
      </c>
      <c r="ES109" t="s">
        <v>221</v>
      </c>
      <c r="ET109">
        <v>8.0000000000000002E-3</v>
      </c>
      <c r="EU109">
        <v>2.9000000000000001E-2</v>
      </c>
      <c r="EV109">
        <v>1.18144175943524E-2</v>
      </c>
      <c r="EW109">
        <v>1.0988281250000001E-2</v>
      </c>
      <c r="EX109">
        <v>87.025000000000006</v>
      </c>
      <c r="EY109">
        <v>7366</v>
      </c>
      <c r="EZ109">
        <v>0.29454249905754998</v>
      </c>
      <c r="FA109">
        <v>3.6623907371519402</v>
      </c>
      <c r="FB109">
        <v>5744.4510538386903</v>
      </c>
      <c r="FC109">
        <v>194.63481119360901</v>
      </c>
      <c r="FD109">
        <v>30</v>
      </c>
      <c r="FE109" t="s">
        <v>221</v>
      </c>
      <c r="FF109">
        <v>8.9999999999999993E-3</v>
      </c>
      <c r="FG109">
        <v>2.9000000000000001E-2</v>
      </c>
      <c r="FH109">
        <v>1.25797881010594E-2</v>
      </c>
      <c r="FI109">
        <v>1.189453125E-2</v>
      </c>
      <c r="FJ109">
        <v>77.177000000000007</v>
      </c>
      <c r="FK109">
        <v>6135</v>
      </c>
      <c r="FL109">
        <v>0.26405061857002299</v>
      </c>
      <c r="FM109">
        <v>2.7706558131067398</v>
      </c>
      <c r="FN109">
        <v>4784.4430104942103</v>
      </c>
      <c r="FO109">
        <v>172.609374587638</v>
      </c>
      <c r="FP109">
        <v>35</v>
      </c>
      <c r="FQ109" t="s">
        <v>221</v>
      </c>
      <c r="FR109">
        <v>1.0999999999999999E-2</v>
      </c>
      <c r="FS109">
        <v>2.9000000000000001E-2</v>
      </c>
      <c r="FT109">
        <v>1.4144428152492601E-2</v>
      </c>
      <c r="FU109">
        <v>1.302734375E-2</v>
      </c>
      <c r="FV109">
        <v>57.878999999999998</v>
      </c>
      <c r="FW109">
        <v>4092</v>
      </c>
      <c r="FX109">
        <v>0.21288722942899599</v>
      </c>
      <c r="FY109">
        <v>3.1931433012816601</v>
      </c>
      <c r="FZ109">
        <v>3191.1883942856198</v>
      </c>
      <c r="GA109">
        <v>129.44864391927501</v>
      </c>
      <c r="GB109">
        <v>40</v>
      </c>
      <c r="GC109" t="s">
        <v>221</v>
      </c>
      <c r="GD109">
        <v>1.2E-2</v>
      </c>
      <c r="GE109">
        <v>2.9000000000000001E-2</v>
      </c>
      <c r="GF109">
        <v>1.4928854961832E-2</v>
      </c>
      <c r="GG109">
        <v>1.3933593750000001E-2</v>
      </c>
      <c r="GH109">
        <v>48.892000000000003</v>
      </c>
      <c r="GI109">
        <v>3275</v>
      </c>
      <c r="GJ109">
        <v>0.19236207333674801</v>
      </c>
      <c r="GK109">
        <v>4.4783654857588804</v>
      </c>
      <c r="GL109">
        <v>2554.0425198644698</v>
      </c>
      <c r="GM109">
        <v>109.34886743898799</v>
      </c>
      <c r="GN109">
        <v>127.99524326564401</v>
      </c>
      <c r="GO109">
        <v>286.266360318171</v>
      </c>
      <c r="GP109">
        <f>(GK109-DQ109)/GK109*100</f>
        <v>-80.105678635363859</v>
      </c>
      <c r="GQ109">
        <f>IF(2*STDEV($GP$2:$GP$729)&gt;=GP109, 1,0)</f>
        <v>1</v>
      </c>
    </row>
    <row r="110" spans="1:199" hidden="1" x14ac:dyDescent="0.25">
      <c r="A110">
        <v>8</v>
      </c>
      <c r="B110">
        <v>17</v>
      </c>
      <c r="C110">
        <v>540</v>
      </c>
      <c r="D110">
        <v>1</v>
      </c>
      <c r="E110">
        <v>11</v>
      </c>
      <c r="F110" t="s">
        <v>185</v>
      </c>
      <c r="G110" t="s">
        <v>227</v>
      </c>
      <c r="H110" t="s">
        <v>966</v>
      </c>
      <c r="L110" t="s">
        <v>188</v>
      </c>
      <c r="M110" t="s">
        <v>840</v>
      </c>
      <c r="N110">
        <v>24</v>
      </c>
      <c r="O110" t="s">
        <v>841</v>
      </c>
      <c r="P110">
        <v>2006</v>
      </c>
      <c r="Q110" t="s">
        <v>504</v>
      </c>
      <c r="R110" t="s">
        <v>505</v>
      </c>
      <c r="S110">
        <v>4.45</v>
      </c>
      <c r="T110" t="s">
        <v>280</v>
      </c>
      <c r="U110">
        <v>0.95</v>
      </c>
      <c r="V110" t="s">
        <v>281</v>
      </c>
      <c r="W110">
        <v>0.88300000000000001</v>
      </c>
      <c r="X110" t="s">
        <v>185</v>
      </c>
      <c r="Y110" t="s">
        <v>228</v>
      </c>
      <c r="Z110">
        <v>19</v>
      </c>
      <c r="AA110" t="s">
        <v>196</v>
      </c>
      <c r="AE110"/>
      <c r="AH110" t="s">
        <v>340</v>
      </c>
      <c r="AJ110">
        <v>1</v>
      </c>
      <c r="AK110" t="s">
        <v>198</v>
      </c>
      <c r="AL110" t="s">
        <v>199</v>
      </c>
      <c r="AM110">
        <v>360.40199999999999</v>
      </c>
      <c r="AN110">
        <v>1.9232609999999999E-3</v>
      </c>
      <c r="AO110" s="3">
        <v>2.6700000000000002E-2</v>
      </c>
      <c r="AP110" t="s">
        <v>327</v>
      </c>
      <c r="AQ110" t="s">
        <v>198</v>
      </c>
      <c r="AS110">
        <v>20.399999999999999</v>
      </c>
      <c r="AT110" s="1">
        <v>44179.729166666664</v>
      </c>
      <c r="AU110">
        <v>0.02</v>
      </c>
      <c r="AV110" s="1">
        <v>44179.686111111114</v>
      </c>
      <c r="AW110" s="1">
        <v>44179.732638888891</v>
      </c>
      <c r="AX110">
        <v>5</v>
      </c>
      <c r="AY110">
        <v>67</v>
      </c>
      <c r="AZ110">
        <v>20.18</v>
      </c>
      <c r="BA110">
        <v>20.18</v>
      </c>
      <c r="BB110">
        <v>5.2</v>
      </c>
      <c r="BC110" t="s">
        <v>1533</v>
      </c>
      <c r="BD110">
        <v>25</v>
      </c>
      <c r="BE110">
        <v>130</v>
      </c>
      <c r="BF110">
        <v>2.5</v>
      </c>
      <c r="BG110" t="s">
        <v>202</v>
      </c>
      <c r="BH110">
        <v>140</v>
      </c>
      <c r="BI110" s="2">
        <v>0.2</v>
      </c>
      <c r="BJ110" t="s">
        <v>203</v>
      </c>
      <c r="BK110" t="s">
        <v>203</v>
      </c>
      <c r="BM110" t="s">
        <v>206</v>
      </c>
      <c r="BN110" t="s">
        <v>1522</v>
      </c>
      <c r="BO110">
        <v>343.9</v>
      </c>
      <c r="BP110" t="s">
        <v>208</v>
      </c>
      <c r="BR110">
        <v>129.91</v>
      </c>
      <c r="BS110">
        <v>129.53</v>
      </c>
      <c r="BT110" t="s">
        <v>290</v>
      </c>
      <c r="BU110" s="69">
        <v>0.75</v>
      </c>
      <c r="BV110" t="s">
        <v>1536</v>
      </c>
      <c r="BX110">
        <v>0</v>
      </c>
      <c r="BY110" t="s">
        <v>1524</v>
      </c>
      <c r="BZ110" t="s">
        <v>1525</v>
      </c>
      <c r="CA110">
        <v>20201214</v>
      </c>
      <c r="CB110">
        <v>20201214</v>
      </c>
      <c r="CC110">
        <v>173510</v>
      </c>
      <c r="CD110" t="s">
        <v>214</v>
      </c>
      <c r="CE110" t="s">
        <v>1536</v>
      </c>
      <c r="CF110" t="s">
        <v>850</v>
      </c>
      <c r="CG110" t="s">
        <v>851</v>
      </c>
      <c r="CH110" t="s">
        <v>2035</v>
      </c>
      <c r="CI110">
        <v>0</v>
      </c>
      <c r="CJ110">
        <v>555.995</v>
      </c>
      <c r="CK110">
        <v>256</v>
      </c>
      <c r="CL110">
        <v>256</v>
      </c>
      <c r="CM110">
        <v>24.869</v>
      </c>
      <c r="CN110">
        <v>173510</v>
      </c>
      <c r="CO110">
        <v>130304</v>
      </c>
      <c r="CQ110">
        <v>140</v>
      </c>
      <c r="CR110" t="s">
        <v>509</v>
      </c>
      <c r="CS110" t="s">
        <v>510</v>
      </c>
      <c r="CT110" t="s">
        <v>219</v>
      </c>
      <c r="CU110" t="s">
        <v>220</v>
      </c>
      <c r="CV110">
        <v>5</v>
      </c>
      <c r="CW110" t="s">
        <v>221</v>
      </c>
      <c r="CX110">
        <v>2E-3</v>
      </c>
      <c r="CY110">
        <v>2.1999999999999999E-2</v>
      </c>
      <c r="CZ110">
        <v>6.1359743040685002E-3</v>
      </c>
      <c r="DA110">
        <v>5.9296875000000001E-3</v>
      </c>
      <c r="DB110">
        <v>126.08199999999999</v>
      </c>
      <c r="DC110">
        <v>20548</v>
      </c>
      <c r="DD110">
        <v>0.54324444808250005</v>
      </c>
      <c r="DE110">
        <v>17.714912941881298</v>
      </c>
      <c r="DF110">
        <v>16024.5696788321</v>
      </c>
      <c r="DG110">
        <v>251.23121868202799</v>
      </c>
      <c r="DH110">
        <v>10</v>
      </c>
      <c r="DI110" t="s">
        <v>221</v>
      </c>
      <c r="DJ110">
        <v>3.0000000000000001E-3</v>
      </c>
      <c r="DK110">
        <v>2.1999999999999999E-2</v>
      </c>
      <c r="DL110">
        <v>6.7785212257519996E-3</v>
      </c>
      <c r="DM110">
        <v>5.9296875000000001E-3</v>
      </c>
      <c r="DN110">
        <v>120.556</v>
      </c>
      <c r="DO110">
        <v>17785</v>
      </c>
      <c r="DP110">
        <v>0.461042505597835</v>
      </c>
      <c r="DQ110">
        <v>17.931509629204101</v>
      </c>
      <c r="DR110">
        <v>13869.815638409</v>
      </c>
      <c r="DS110">
        <v>240.22010119946199</v>
      </c>
      <c r="DT110">
        <v>15</v>
      </c>
      <c r="DU110" t="s">
        <v>221</v>
      </c>
      <c r="DV110">
        <v>4.0000000000000001E-3</v>
      </c>
      <c r="DW110">
        <v>2.1999999999999999E-2</v>
      </c>
      <c r="DX110">
        <v>7.4048898793916997E-3</v>
      </c>
      <c r="DY110">
        <v>6.9609375000000001E-3</v>
      </c>
      <c r="DZ110">
        <v>112.96899999999999</v>
      </c>
      <c r="EA110">
        <v>15256</v>
      </c>
      <c r="EB110">
        <v>0.39664613463339099</v>
      </c>
      <c r="EC110">
        <v>18.058305048291501</v>
      </c>
      <c r="ED110">
        <v>11897.548910855699</v>
      </c>
      <c r="EE110">
        <v>225.10223143105301</v>
      </c>
      <c r="EF110">
        <v>20</v>
      </c>
      <c r="EG110" t="s">
        <v>221</v>
      </c>
      <c r="EH110">
        <v>5.0000000000000001E-3</v>
      </c>
      <c r="EI110">
        <v>2.1999999999999999E-2</v>
      </c>
      <c r="EJ110">
        <v>8.0525042908410008E-3</v>
      </c>
      <c r="EK110">
        <v>6.9609375000000001E-3</v>
      </c>
      <c r="EL110">
        <v>103.217</v>
      </c>
      <c r="EM110">
        <v>12818</v>
      </c>
      <c r="EN110">
        <v>0.34332030344536002</v>
      </c>
      <c r="EO110">
        <v>18.2286965523625</v>
      </c>
      <c r="EP110">
        <v>9996.2494716405599</v>
      </c>
      <c r="EQ110">
        <v>205.67037879080999</v>
      </c>
      <c r="ER110">
        <v>25</v>
      </c>
      <c r="ES110" t="s">
        <v>221</v>
      </c>
      <c r="ET110">
        <v>6.0000000000000001E-3</v>
      </c>
      <c r="EU110">
        <v>2.1999999999999999E-2</v>
      </c>
      <c r="EV110">
        <v>8.7767374517374007E-3</v>
      </c>
      <c r="EW110">
        <v>7.9921874999999993E-3</v>
      </c>
      <c r="EX110">
        <v>90.927000000000007</v>
      </c>
      <c r="EY110">
        <v>10360</v>
      </c>
      <c r="EZ110">
        <v>0.29538135316118502</v>
      </c>
      <c r="FA110">
        <v>18.3351644898367</v>
      </c>
      <c r="FB110">
        <v>8079.3528261972397</v>
      </c>
      <c r="FC110">
        <v>181.18130281166799</v>
      </c>
      <c r="FD110">
        <v>30</v>
      </c>
      <c r="FE110" t="s">
        <v>221</v>
      </c>
      <c r="FF110">
        <v>7.0000000000000001E-3</v>
      </c>
      <c r="FG110">
        <v>2.1999999999999999E-2</v>
      </c>
      <c r="FH110">
        <v>9.5081707317073005E-3</v>
      </c>
      <c r="FI110">
        <v>9.0234375000000002E-3</v>
      </c>
      <c r="FJ110">
        <v>77.966999999999999</v>
      </c>
      <c r="FK110">
        <v>8200</v>
      </c>
      <c r="FL110">
        <v>0.25601053269163798</v>
      </c>
      <c r="FM110">
        <v>18.305756661418201</v>
      </c>
      <c r="FN110">
        <v>6394.8545535537996</v>
      </c>
      <c r="FO110">
        <v>155.35718363431499</v>
      </c>
      <c r="FP110">
        <v>35</v>
      </c>
      <c r="FQ110" t="s">
        <v>221</v>
      </c>
      <c r="FR110">
        <v>8.0000000000000002E-3</v>
      </c>
      <c r="FS110">
        <v>2.1999999999999999E-2</v>
      </c>
      <c r="FT110">
        <v>1.0277087316762201E-2</v>
      </c>
      <c r="FU110">
        <v>1.0054687499999999E-2</v>
      </c>
      <c r="FV110">
        <v>64.498999999999995</v>
      </c>
      <c r="FW110">
        <v>6276</v>
      </c>
      <c r="FX110">
        <v>0.222352691615986</v>
      </c>
      <c r="FY110">
        <v>18.140385831284998</v>
      </c>
      <c r="FZ110">
        <v>4894.4033144028799</v>
      </c>
      <c r="GA110">
        <v>128.520822748466</v>
      </c>
      <c r="GB110">
        <v>40</v>
      </c>
      <c r="GC110" t="s">
        <v>221</v>
      </c>
      <c r="GD110">
        <v>8.9999999999999993E-3</v>
      </c>
      <c r="GE110">
        <v>2.1999999999999999E-2</v>
      </c>
      <c r="GF110">
        <v>1.105624465355E-2</v>
      </c>
      <c r="GG110">
        <v>1.0054687499999999E-2</v>
      </c>
      <c r="GH110">
        <v>51.698999999999998</v>
      </c>
      <c r="GI110">
        <v>4676</v>
      </c>
      <c r="GJ110">
        <v>0.19455929046574799</v>
      </c>
      <c r="GK110">
        <v>17.847891000315801</v>
      </c>
      <c r="GL110">
        <v>3646.62681614848</v>
      </c>
      <c r="GM110">
        <v>103.015519857253</v>
      </c>
      <c r="GN110">
        <v>128.232505299145</v>
      </c>
      <c r="GO110">
        <v>255.51631938701701</v>
      </c>
      <c r="GP110">
        <f>(GK110-DQ110)/GK110*100</f>
        <v>-0.46850705714652585</v>
      </c>
      <c r="GQ110">
        <f>IF(2*STDEV($GP$2:$GP$729)&gt;=GP110, 1,0)</f>
        <v>1</v>
      </c>
    </row>
    <row r="111" spans="1:199" hidden="1" x14ac:dyDescent="0.25">
      <c r="A111">
        <v>8</v>
      </c>
      <c r="B111">
        <v>17</v>
      </c>
      <c r="C111">
        <v>542</v>
      </c>
      <c r="D111">
        <v>1</v>
      </c>
      <c r="E111">
        <v>12</v>
      </c>
      <c r="F111" t="s">
        <v>185</v>
      </c>
      <c r="G111" t="s">
        <v>237</v>
      </c>
      <c r="H111" t="s">
        <v>966</v>
      </c>
      <c r="L111" t="s">
        <v>188</v>
      </c>
      <c r="M111" t="s">
        <v>840</v>
      </c>
      <c r="N111">
        <v>24</v>
      </c>
      <c r="O111" t="s">
        <v>841</v>
      </c>
      <c r="P111">
        <v>2006</v>
      </c>
      <c r="Q111" t="s">
        <v>504</v>
      </c>
      <c r="R111" t="s">
        <v>505</v>
      </c>
      <c r="S111">
        <v>4.45</v>
      </c>
      <c r="T111" t="s">
        <v>280</v>
      </c>
      <c r="U111">
        <v>0.95</v>
      </c>
      <c r="V111" t="s">
        <v>281</v>
      </c>
      <c r="W111">
        <v>0.88300000000000001</v>
      </c>
      <c r="X111" t="s">
        <v>185</v>
      </c>
      <c r="Y111" t="s">
        <v>238</v>
      </c>
      <c r="Z111">
        <v>30</v>
      </c>
      <c r="AA111" t="s">
        <v>196</v>
      </c>
      <c r="AE111"/>
      <c r="AH111" t="s">
        <v>340</v>
      </c>
      <c r="AJ111">
        <v>1</v>
      </c>
      <c r="AK111" t="s">
        <v>198</v>
      </c>
      <c r="AL111" t="s">
        <v>199</v>
      </c>
      <c r="AM111">
        <v>360.40199999999999</v>
      </c>
      <c r="AN111">
        <v>1.9232609999999999E-3</v>
      </c>
      <c r="AO111" s="3">
        <v>2.6700000000000002E-2</v>
      </c>
      <c r="AP111" t="s">
        <v>327</v>
      </c>
      <c r="AQ111" t="s">
        <v>198</v>
      </c>
      <c r="AS111">
        <v>19.899999999999999</v>
      </c>
      <c r="AT111" s="1">
        <v>44179.75</v>
      </c>
      <c r="AU111">
        <v>0.08</v>
      </c>
      <c r="AV111" s="1">
        <v>44179.686805555553</v>
      </c>
      <c r="AW111" s="1">
        <v>44179.750694444447</v>
      </c>
      <c r="AX111">
        <v>1</v>
      </c>
      <c r="AY111">
        <v>92.000000009999994</v>
      </c>
      <c r="AZ111">
        <v>19.79</v>
      </c>
      <c r="BA111">
        <v>19.79</v>
      </c>
      <c r="BB111">
        <v>4.7</v>
      </c>
      <c r="BC111" t="s">
        <v>1533</v>
      </c>
      <c r="BD111">
        <v>28</v>
      </c>
      <c r="BE111">
        <v>130</v>
      </c>
      <c r="BF111">
        <v>2.5</v>
      </c>
      <c r="BG111" t="s">
        <v>202</v>
      </c>
      <c r="BH111">
        <v>140</v>
      </c>
      <c r="BI111" s="2">
        <v>0.2</v>
      </c>
      <c r="BJ111" t="s">
        <v>203</v>
      </c>
      <c r="BK111" t="s">
        <v>203</v>
      </c>
      <c r="BM111" t="s">
        <v>206</v>
      </c>
      <c r="BN111" t="s">
        <v>1522</v>
      </c>
      <c r="BO111">
        <v>343.9</v>
      </c>
      <c r="BP111" t="s">
        <v>208</v>
      </c>
      <c r="BR111">
        <v>130.02199999999999</v>
      </c>
      <c r="BS111">
        <v>129.727</v>
      </c>
      <c r="BT111" t="s">
        <v>290</v>
      </c>
      <c r="BU111" s="69">
        <v>0.68</v>
      </c>
      <c r="BV111" t="s">
        <v>1538</v>
      </c>
      <c r="BX111">
        <v>0</v>
      </c>
      <c r="BY111" t="s">
        <v>1524</v>
      </c>
      <c r="BZ111" t="s">
        <v>1525</v>
      </c>
      <c r="CA111">
        <v>20201214</v>
      </c>
      <c r="CB111">
        <v>20201214</v>
      </c>
      <c r="CC111">
        <v>180109</v>
      </c>
      <c r="CD111" t="s">
        <v>214</v>
      </c>
      <c r="CE111" t="s">
        <v>1538</v>
      </c>
      <c r="CF111" t="s">
        <v>850</v>
      </c>
      <c r="CG111" t="s">
        <v>851</v>
      </c>
      <c r="CH111" t="s">
        <v>2035</v>
      </c>
      <c r="CI111">
        <v>0</v>
      </c>
      <c r="CJ111">
        <v>555.995</v>
      </c>
      <c r="CK111">
        <v>256</v>
      </c>
      <c r="CL111">
        <v>256</v>
      </c>
      <c r="CM111">
        <v>27.844999999999999</v>
      </c>
      <c r="CN111">
        <v>180109</v>
      </c>
      <c r="CO111">
        <v>130317</v>
      </c>
      <c r="CQ111">
        <v>140</v>
      </c>
      <c r="CR111" t="s">
        <v>509</v>
      </c>
      <c r="CS111" t="s">
        <v>510</v>
      </c>
      <c r="CT111" t="s">
        <v>219</v>
      </c>
      <c r="CU111" t="s">
        <v>220</v>
      </c>
      <c r="CV111">
        <v>5</v>
      </c>
      <c r="CW111" t="s">
        <v>221</v>
      </c>
      <c r="CX111">
        <v>2E-3</v>
      </c>
      <c r="CY111">
        <v>2.1999999999999999E-2</v>
      </c>
      <c r="CZ111">
        <v>5.1184507446763996E-3</v>
      </c>
      <c r="DA111">
        <v>5.0703125000000002E-3</v>
      </c>
      <c r="DB111">
        <v>124.752</v>
      </c>
      <c r="DC111">
        <v>24373</v>
      </c>
      <c r="DD111">
        <v>0.53720166638642197</v>
      </c>
      <c r="DE111">
        <v>9.8204453049867908</v>
      </c>
      <c r="DF111">
        <v>19007.535369971501</v>
      </c>
      <c r="DG111">
        <v>226.38857219697101</v>
      </c>
      <c r="DH111">
        <v>10</v>
      </c>
      <c r="DI111" t="s">
        <v>221</v>
      </c>
      <c r="DJ111">
        <v>3.0000000000000001E-3</v>
      </c>
      <c r="DK111">
        <v>2.1999999999999999E-2</v>
      </c>
      <c r="DL111">
        <v>5.8075343151987998E-3</v>
      </c>
      <c r="DM111">
        <v>5.0703125000000002E-3</v>
      </c>
      <c r="DN111">
        <v>115.93</v>
      </c>
      <c r="DO111">
        <v>19962</v>
      </c>
      <c r="DP111">
        <v>0.44261273203016899</v>
      </c>
      <c r="DQ111">
        <v>9.8202000958309892</v>
      </c>
      <c r="DR111">
        <v>15567.571536346401</v>
      </c>
      <c r="DS111">
        <v>210.37920975050301</v>
      </c>
      <c r="DT111">
        <v>15</v>
      </c>
      <c r="DU111" t="s">
        <v>221</v>
      </c>
      <c r="DV111">
        <v>4.0000000000000001E-3</v>
      </c>
      <c r="DW111">
        <v>2.1999999999999999E-2</v>
      </c>
      <c r="DX111">
        <v>6.5014369611394998E-3</v>
      </c>
      <c r="DY111">
        <v>5.9296875000000001E-3</v>
      </c>
      <c r="DZ111">
        <v>104.062</v>
      </c>
      <c r="EA111">
        <v>16006</v>
      </c>
      <c r="EB111">
        <v>0.37077266137055398</v>
      </c>
      <c r="EC111">
        <v>9.6716140734701703</v>
      </c>
      <c r="ED111">
        <v>12482.4441444124</v>
      </c>
      <c r="EE111">
        <v>188.84224381141101</v>
      </c>
      <c r="EF111">
        <v>20</v>
      </c>
      <c r="EG111" t="s">
        <v>221</v>
      </c>
      <c r="EH111">
        <v>5.0000000000000001E-3</v>
      </c>
      <c r="EI111">
        <v>2.1999999999999999E-2</v>
      </c>
      <c r="EJ111">
        <v>7.2652095906051003E-3</v>
      </c>
      <c r="EK111">
        <v>6.9609375000000001E-3</v>
      </c>
      <c r="EL111">
        <v>89.085999999999999</v>
      </c>
      <c r="EM111">
        <v>12262</v>
      </c>
      <c r="EN111">
        <v>0.31056759586357902</v>
      </c>
      <c r="EO111">
        <v>9.7387074286766993</v>
      </c>
      <c r="EP111">
        <v>9562.6471384971592</v>
      </c>
      <c r="EQ111">
        <v>161.66516242416401</v>
      </c>
      <c r="ER111">
        <v>25</v>
      </c>
      <c r="ES111" t="s">
        <v>221</v>
      </c>
      <c r="ET111">
        <v>6.0000000000000001E-3</v>
      </c>
      <c r="EU111">
        <v>2.1999999999999999E-2</v>
      </c>
      <c r="EV111">
        <v>8.0486225441773005E-3</v>
      </c>
      <c r="EW111">
        <v>7.9921874999999993E-3</v>
      </c>
      <c r="EX111">
        <v>73.331000000000003</v>
      </c>
      <c r="EY111">
        <v>9111</v>
      </c>
      <c r="EZ111">
        <v>0.262488775007376</v>
      </c>
      <c r="FA111">
        <v>10.059982754963601</v>
      </c>
      <c r="FB111">
        <v>7105.3072972473901</v>
      </c>
      <c r="FC111">
        <v>133.074422756958</v>
      </c>
      <c r="FD111">
        <v>30</v>
      </c>
      <c r="FE111" t="s">
        <v>221</v>
      </c>
      <c r="FF111">
        <v>7.0000000000000001E-3</v>
      </c>
      <c r="FG111">
        <v>2.1999999999999999E-2</v>
      </c>
      <c r="FH111">
        <v>8.8706551830206003E-3</v>
      </c>
      <c r="FI111">
        <v>7.9921874999999993E-3</v>
      </c>
      <c r="FJ111">
        <v>57.677</v>
      </c>
      <c r="FK111">
        <v>6502</v>
      </c>
      <c r="FL111">
        <v>0.222469670948753</v>
      </c>
      <c r="FM111">
        <v>10.6282781280175</v>
      </c>
      <c r="FN111">
        <v>5070.6517447813103</v>
      </c>
      <c r="FO111">
        <v>104.666968694727</v>
      </c>
      <c r="FP111">
        <v>35</v>
      </c>
      <c r="FQ111" t="s">
        <v>221</v>
      </c>
      <c r="FR111">
        <v>8.0000000000000002E-3</v>
      </c>
      <c r="FS111">
        <v>2.1999999999999999E-2</v>
      </c>
      <c r="FT111">
        <v>9.6638195356986006E-3</v>
      </c>
      <c r="FU111">
        <v>9.0234375000000002E-3</v>
      </c>
      <c r="FV111">
        <v>44.125</v>
      </c>
      <c r="FW111">
        <v>4566</v>
      </c>
      <c r="FX111">
        <v>0.19172495312347501</v>
      </c>
      <c r="FY111">
        <v>11.102360289638501</v>
      </c>
      <c r="FZ111">
        <v>3560.8421818934899</v>
      </c>
      <c r="GA111">
        <v>80.074032866738307</v>
      </c>
      <c r="GB111">
        <v>40</v>
      </c>
      <c r="GC111" t="s">
        <v>221</v>
      </c>
      <c r="GD111">
        <v>8.9999999999999993E-3</v>
      </c>
      <c r="GE111">
        <v>2.1999999999999999E-2</v>
      </c>
      <c r="GF111">
        <v>1.0499013157894701E-2</v>
      </c>
      <c r="GG111">
        <v>1.0054687499999999E-2</v>
      </c>
      <c r="GH111">
        <v>31.917000000000002</v>
      </c>
      <c r="GI111">
        <v>3040</v>
      </c>
      <c r="GJ111">
        <v>0.16685291814891301</v>
      </c>
      <c r="GK111">
        <v>12.029933728564099</v>
      </c>
      <c r="GL111">
        <v>2370.7753466833601</v>
      </c>
      <c r="GM111">
        <v>57.920065881193999</v>
      </c>
      <c r="GN111">
        <v>129.05760135342899</v>
      </c>
      <c r="GO111">
        <v>234.201985551885</v>
      </c>
      <c r="GP111">
        <f>(GK111-DQ111)/GK111*100</f>
        <v>18.368626815343774</v>
      </c>
      <c r="GQ111">
        <f>IF(2*STDEV($GP$2:$GP$729)&gt;=GP111, 1,0)</f>
        <v>1</v>
      </c>
    </row>
    <row r="112" spans="1:199" hidden="1" x14ac:dyDescent="0.25">
      <c r="A112">
        <v>8</v>
      </c>
      <c r="B112">
        <v>17</v>
      </c>
      <c r="C112">
        <v>544</v>
      </c>
      <c r="D112">
        <v>1</v>
      </c>
      <c r="E112">
        <v>13</v>
      </c>
      <c r="F112" t="s">
        <v>185</v>
      </c>
      <c r="G112" t="s">
        <v>249</v>
      </c>
      <c r="H112" t="s">
        <v>966</v>
      </c>
      <c r="L112" t="s">
        <v>188</v>
      </c>
      <c r="M112" t="s">
        <v>840</v>
      </c>
      <c r="N112">
        <v>24</v>
      </c>
      <c r="O112" t="s">
        <v>841</v>
      </c>
      <c r="P112">
        <v>2006</v>
      </c>
      <c r="Q112" t="s">
        <v>504</v>
      </c>
      <c r="R112" t="s">
        <v>505</v>
      </c>
      <c r="S112">
        <v>4.45</v>
      </c>
      <c r="T112" t="s">
        <v>280</v>
      </c>
      <c r="U112">
        <v>0.95</v>
      </c>
      <c r="V112" t="s">
        <v>281</v>
      </c>
      <c r="W112">
        <v>0.88300000000000001</v>
      </c>
      <c r="X112" t="s">
        <v>185</v>
      </c>
      <c r="Y112" t="s">
        <v>250</v>
      </c>
      <c r="Z112">
        <v>3</v>
      </c>
      <c r="AA112" t="s">
        <v>249</v>
      </c>
      <c r="AB112" t="s">
        <v>203</v>
      </c>
      <c r="AE112"/>
      <c r="AG112">
        <v>8</v>
      </c>
      <c r="AH112" t="s">
        <v>340</v>
      </c>
      <c r="AJ112">
        <v>1</v>
      </c>
      <c r="AK112" t="s">
        <v>198</v>
      </c>
      <c r="AL112" t="s">
        <v>199</v>
      </c>
      <c r="AM112">
        <v>360.40199999999999</v>
      </c>
      <c r="AN112">
        <v>1.9232609999999999E-3</v>
      </c>
      <c r="AO112" s="3">
        <v>2.6700000000000002E-2</v>
      </c>
      <c r="AP112" t="s">
        <v>327</v>
      </c>
      <c r="AQ112" t="s">
        <v>198</v>
      </c>
      <c r="AS112">
        <v>25.41</v>
      </c>
      <c r="AT112" s="1">
        <v>44179.686805555553</v>
      </c>
      <c r="AW112" s="1">
        <v>44179.774305555555</v>
      </c>
      <c r="AX112">
        <v>126</v>
      </c>
      <c r="AZ112">
        <v>19.940000000000001</v>
      </c>
      <c r="BA112">
        <v>19.940000000000001</v>
      </c>
      <c r="BB112">
        <v>6.9</v>
      </c>
      <c r="BC112" t="s">
        <v>1533</v>
      </c>
      <c r="BD112">
        <v>19</v>
      </c>
      <c r="BE112">
        <v>130</v>
      </c>
      <c r="BF112">
        <v>2.5</v>
      </c>
      <c r="BG112" t="s">
        <v>202</v>
      </c>
      <c r="BH112">
        <v>140</v>
      </c>
      <c r="BI112" s="2">
        <v>0.2</v>
      </c>
      <c r="BJ112" t="s">
        <v>203</v>
      </c>
      <c r="BK112" t="s">
        <v>203</v>
      </c>
      <c r="BM112" t="s">
        <v>206</v>
      </c>
      <c r="BN112" t="s">
        <v>1522</v>
      </c>
      <c r="BO112">
        <v>343.9</v>
      </c>
      <c r="BP112" t="s">
        <v>208</v>
      </c>
      <c r="BR112">
        <v>129.678</v>
      </c>
      <c r="BS112">
        <v>129.46199999999999</v>
      </c>
      <c r="BT112" t="s">
        <v>290</v>
      </c>
      <c r="BU112" s="69">
        <v>1</v>
      </c>
      <c r="BV112" t="s">
        <v>1540</v>
      </c>
      <c r="BX112">
        <v>0</v>
      </c>
      <c r="BY112" t="s">
        <v>1524</v>
      </c>
      <c r="BZ112" t="s">
        <v>1525</v>
      </c>
      <c r="CA112">
        <v>20201214</v>
      </c>
      <c r="CB112">
        <v>20201214</v>
      </c>
      <c r="CC112">
        <v>183511</v>
      </c>
      <c r="CD112" t="s">
        <v>214</v>
      </c>
      <c r="CE112" t="s">
        <v>1540</v>
      </c>
      <c r="CF112" t="s">
        <v>850</v>
      </c>
      <c r="CG112" t="s">
        <v>851</v>
      </c>
      <c r="CH112" t="s">
        <v>2035</v>
      </c>
      <c r="CI112">
        <v>0</v>
      </c>
      <c r="CJ112">
        <v>555.995</v>
      </c>
      <c r="CK112">
        <v>256</v>
      </c>
      <c r="CL112">
        <v>256</v>
      </c>
      <c r="CM112">
        <v>18.882000000000001</v>
      </c>
      <c r="CN112">
        <v>183511</v>
      </c>
      <c r="CO112">
        <v>130115</v>
      </c>
      <c r="CQ112">
        <v>140</v>
      </c>
      <c r="CR112" t="s">
        <v>509</v>
      </c>
      <c r="CS112" t="s">
        <v>510</v>
      </c>
      <c r="CT112" t="s">
        <v>219</v>
      </c>
      <c r="CU112" t="s">
        <v>220</v>
      </c>
      <c r="CV112">
        <v>5</v>
      </c>
      <c r="CW112" t="s">
        <v>221</v>
      </c>
      <c r="CX112">
        <v>3.0000000000000001E-3</v>
      </c>
      <c r="CY112">
        <v>5.1999999999999998E-2</v>
      </c>
      <c r="CZ112">
        <v>1.60312578774892E-2</v>
      </c>
      <c r="DA112">
        <v>1.4828124999999999E-2</v>
      </c>
      <c r="DB112">
        <v>127.19199999999999</v>
      </c>
      <c r="DC112">
        <v>7934</v>
      </c>
      <c r="DD112">
        <v>0.59604326691274401</v>
      </c>
      <c r="DE112">
        <v>14.7070894638558</v>
      </c>
      <c r="DF112">
        <v>6187.4117107190004</v>
      </c>
      <c r="DG112">
        <v>337.82100458774897</v>
      </c>
      <c r="DH112">
        <v>10</v>
      </c>
      <c r="DI112" t="s">
        <v>221</v>
      </c>
      <c r="DJ112">
        <v>6.0000000000000001E-3</v>
      </c>
      <c r="DK112">
        <v>5.1999999999999998E-2</v>
      </c>
      <c r="DL112">
        <v>1.8511617312072799E-2</v>
      </c>
      <c r="DM112">
        <v>1.8078125E-2</v>
      </c>
      <c r="DN112">
        <v>121.899</v>
      </c>
      <c r="DO112">
        <v>6585</v>
      </c>
      <c r="DP112">
        <v>0.46370926335490698</v>
      </c>
      <c r="DQ112">
        <v>14.690909168945399</v>
      </c>
      <c r="DR112">
        <v>5135.3801506282598</v>
      </c>
      <c r="DS112">
        <v>323.76283601360097</v>
      </c>
      <c r="DT112">
        <v>15</v>
      </c>
      <c r="DU112" t="s">
        <v>221</v>
      </c>
      <c r="DV112">
        <v>8.0000000000000002E-3</v>
      </c>
      <c r="DW112">
        <v>5.1999999999999998E-2</v>
      </c>
      <c r="DX112">
        <v>1.9799159663865501E-2</v>
      </c>
      <c r="DY112">
        <v>1.8890625000000001E-2</v>
      </c>
      <c r="DZ112">
        <v>117.80500000000001</v>
      </c>
      <c r="EA112">
        <v>5950</v>
      </c>
      <c r="EB112">
        <v>0.40509783203531702</v>
      </c>
      <c r="EC112">
        <v>14.6455909202974</v>
      </c>
      <c r="ED112">
        <v>4640.1688528835502</v>
      </c>
      <c r="EE112">
        <v>312.88920250848901</v>
      </c>
      <c r="EF112">
        <v>20</v>
      </c>
      <c r="EG112" t="s">
        <v>221</v>
      </c>
      <c r="EH112">
        <v>1.0999999999999999E-2</v>
      </c>
      <c r="EI112">
        <v>5.1999999999999998E-2</v>
      </c>
      <c r="EJ112">
        <v>2.16149617121539E-2</v>
      </c>
      <c r="EK112">
        <v>2.0921875E-2</v>
      </c>
      <c r="EL112">
        <v>110.08499999999999</v>
      </c>
      <c r="EM112">
        <v>5093</v>
      </c>
      <c r="EN112">
        <v>0.334105979416008</v>
      </c>
      <c r="EO112">
        <v>14.633594626871901</v>
      </c>
      <c r="EP112">
        <v>3971.8285660060301</v>
      </c>
      <c r="EQ112">
        <v>292.38494001228298</v>
      </c>
      <c r="ER112">
        <v>25</v>
      </c>
      <c r="ES112" t="s">
        <v>221</v>
      </c>
      <c r="ET112">
        <v>1.2999999999999999E-2</v>
      </c>
      <c r="EU112">
        <v>5.1999999999999998E-2</v>
      </c>
      <c r="EV112">
        <v>2.2731691368788099E-2</v>
      </c>
      <c r="EW112">
        <v>2.2140625000000001E-2</v>
      </c>
      <c r="EX112">
        <v>104.29300000000001</v>
      </c>
      <c r="EY112">
        <v>4588</v>
      </c>
      <c r="EZ112">
        <v>0.29604404158560499</v>
      </c>
      <c r="FA112">
        <v>14.6114163381602</v>
      </c>
      <c r="FB112">
        <v>3577.9991087444901</v>
      </c>
      <c r="FC112">
        <v>277.00143115502601</v>
      </c>
      <c r="FD112">
        <v>30</v>
      </c>
      <c r="FE112" t="s">
        <v>221</v>
      </c>
      <c r="FF112">
        <v>1.6E-2</v>
      </c>
      <c r="FG112">
        <v>5.1999999999999998E-2</v>
      </c>
      <c r="FH112">
        <v>2.4421667965705302E-2</v>
      </c>
      <c r="FI112">
        <v>2.4171874999999999E-2</v>
      </c>
      <c r="FJ112">
        <v>93.998999999999995</v>
      </c>
      <c r="FK112">
        <v>3849</v>
      </c>
      <c r="FL112">
        <v>0.24610399248276399</v>
      </c>
      <c r="FM112">
        <v>14.603837994611499</v>
      </c>
      <c r="FN112">
        <v>3001.6823386132401</v>
      </c>
      <c r="FO112">
        <v>249.66064383171701</v>
      </c>
      <c r="FP112">
        <v>35</v>
      </c>
      <c r="FQ112" t="s">
        <v>221</v>
      </c>
      <c r="FR112">
        <v>1.9E-2</v>
      </c>
      <c r="FS112">
        <v>5.1999999999999998E-2</v>
      </c>
      <c r="FT112">
        <v>2.6114021079527299E-2</v>
      </c>
      <c r="FU112">
        <v>2.4984375E-2</v>
      </c>
      <c r="FV112">
        <v>81.763000000000005</v>
      </c>
      <c r="FW112">
        <v>3131</v>
      </c>
      <c r="FX112">
        <v>0.205837955961856</v>
      </c>
      <c r="FY112">
        <v>14.683379697634599</v>
      </c>
      <c r="FZ112">
        <v>2441.7426350215701</v>
      </c>
      <c r="GA112">
        <v>217.161918973741</v>
      </c>
      <c r="GB112">
        <v>40</v>
      </c>
      <c r="GC112" t="s">
        <v>221</v>
      </c>
      <c r="GD112">
        <v>2.1000000000000001E-2</v>
      </c>
      <c r="GE112">
        <v>5.1999999999999998E-2</v>
      </c>
      <c r="GF112">
        <v>2.71935364041604E-2</v>
      </c>
      <c r="GG112">
        <v>2.6203125000000001E-2</v>
      </c>
      <c r="GH112">
        <v>73.204999999999998</v>
      </c>
      <c r="GI112">
        <v>2692</v>
      </c>
      <c r="GJ112">
        <v>0.184790278030629</v>
      </c>
      <c r="GK112">
        <v>14.637919371775</v>
      </c>
      <c r="GL112">
        <v>2099.3839583130198</v>
      </c>
      <c r="GM112">
        <v>194.43193471952699</v>
      </c>
      <c r="GN112">
        <v>129.29905882352901</v>
      </c>
      <c r="GO112">
        <v>343.41733712823998</v>
      </c>
      <c r="GP112">
        <f>(GK112-DQ112)/GK112*100</f>
        <v>-0.36200361420609217</v>
      </c>
      <c r="GQ112">
        <f>IF(2*STDEV($GP$2:$GP$729)&gt;=GP112, 1,0)</f>
        <v>1</v>
      </c>
    </row>
    <row r="113" spans="1:199" hidden="1" x14ac:dyDescent="0.25">
      <c r="A113">
        <v>8</v>
      </c>
      <c r="B113">
        <v>17</v>
      </c>
      <c r="C113">
        <v>543</v>
      </c>
      <c r="D113">
        <v>1</v>
      </c>
      <c r="E113">
        <v>14</v>
      </c>
      <c r="F113" t="s">
        <v>185</v>
      </c>
      <c r="G113" t="s">
        <v>242</v>
      </c>
      <c r="H113" t="s">
        <v>966</v>
      </c>
      <c r="L113" t="s">
        <v>188</v>
      </c>
      <c r="M113" t="s">
        <v>840</v>
      </c>
      <c r="N113">
        <v>24</v>
      </c>
      <c r="O113" t="s">
        <v>841</v>
      </c>
      <c r="P113">
        <v>2006</v>
      </c>
      <c r="Q113" t="s">
        <v>504</v>
      </c>
      <c r="R113" t="s">
        <v>505</v>
      </c>
      <c r="S113">
        <v>4.45</v>
      </c>
      <c r="T113" t="s">
        <v>280</v>
      </c>
      <c r="U113">
        <v>0.95</v>
      </c>
      <c r="V113" t="s">
        <v>281</v>
      </c>
      <c r="W113">
        <v>0.88300000000000001</v>
      </c>
      <c r="X113" t="s">
        <v>185</v>
      </c>
      <c r="Y113" t="s">
        <v>243</v>
      </c>
      <c r="Z113">
        <v>3</v>
      </c>
      <c r="AA113" t="s">
        <v>249</v>
      </c>
      <c r="AB113" t="s">
        <v>203</v>
      </c>
      <c r="AC113" t="s">
        <v>249</v>
      </c>
      <c r="AE113"/>
      <c r="AG113">
        <v>8</v>
      </c>
      <c r="AH113" t="s">
        <v>340</v>
      </c>
      <c r="AJ113">
        <v>1</v>
      </c>
      <c r="AK113" t="s">
        <v>198</v>
      </c>
      <c r="AL113" t="s">
        <v>199</v>
      </c>
      <c r="AM113">
        <v>360.40199999999999</v>
      </c>
      <c r="AN113">
        <v>1.9232609999999999E-3</v>
      </c>
      <c r="AO113" s="3">
        <v>2.6700000000000002E-2</v>
      </c>
      <c r="AP113" t="s">
        <v>327</v>
      </c>
      <c r="AQ113" t="s">
        <v>198</v>
      </c>
      <c r="AS113">
        <v>25.41</v>
      </c>
      <c r="AT113" s="1">
        <v>44179.686805555553</v>
      </c>
      <c r="AW113" s="1">
        <v>44179.774305555555</v>
      </c>
      <c r="AX113">
        <v>126</v>
      </c>
      <c r="AZ113">
        <v>19.940000000000001</v>
      </c>
      <c r="BA113">
        <v>19.940000000000001</v>
      </c>
      <c r="BB113">
        <v>6.9</v>
      </c>
      <c r="BC113" t="s">
        <v>1533</v>
      </c>
      <c r="BD113">
        <v>19</v>
      </c>
      <c r="BE113">
        <v>130</v>
      </c>
      <c r="BF113">
        <v>2.5</v>
      </c>
      <c r="BG113" t="s">
        <v>202</v>
      </c>
      <c r="BH113">
        <v>140</v>
      </c>
      <c r="BI113" s="2">
        <v>0.2</v>
      </c>
      <c r="BJ113" t="s">
        <v>203</v>
      </c>
      <c r="BK113" t="s">
        <v>203</v>
      </c>
      <c r="BM113" t="s">
        <v>206</v>
      </c>
      <c r="BN113" t="s">
        <v>1522</v>
      </c>
      <c r="BO113">
        <v>343.9</v>
      </c>
      <c r="BP113" t="s">
        <v>208</v>
      </c>
      <c r="BR113">
        <v>129.678</v>
      </c>
      <c r="BS113">
        <v>129.46199999999999</v>
      </c>
      <c r="BT113" t="s">
        <v>290</v>
      </c>
      <c r="BU113" s="69">
        <v>1</v>
      </c>
      <c r="BV113" t="s">
        <v>1539</v>
      </c>
      <c r="BW113" t="s">
        <v>1531</v>
      </c>
      <c r="BX113">
        <v>0</v>
      </c>
      <c r="BY113" t="s">
        <v>1524</v>
      </c>
      <c r="BZ113" t="s">
        <v>1525</v>
      </c>
      <c r="CA113">
        <v>20201214</v>
      </c>
      <c r="CB113">
        <v>20201214</v>
      </c>
      <c r="CC113">
        <v>183511</v>
      </c>
      <c r="CD113" t="s">
        <v>214</v>
      </c>
      <c r="CE113" t="s">
        <v>1540</v>
      </c>
      <c r="CF113" t="s">
        <v>850</v>
      </c>
      <c r="CG113" t="s">
        <v>851</v>
      </c>
      <c r="CH113" t="s">
        <v>2035</v>
      </c>
      <c r="CI113">
        <v>0</v>
      </c>
      <c r="CJ113">
        <v>555.995</v>
      </c>
      <c r="CK113">
        <v>256</v>
      </c>
      <c r="CL113">
        <v>256</v>
      </c>
      <c r="CM113">
        <v>18.882000000000001</v>
      </c>
      <c r="CN113">
        <v>183511</v>
      </c>
      <c r="CO113">
        <v>130115</v>
      </c>
      <c r="CQ113">
        <v>140</v>
      </c>
      <c r="CR113" t="s">
        <v>509</v>
      </c>
      <c r="CS113" t="s">
        <v>510</v>
      </c>
      <c r="CT113" t="s">
        <v>219</v>
      </c>
      <c r="CU113" t="s">
        <v>220</v>
      </c>
      <c r="CV113">
        <v>5</v>
      </c>
      <c r="CW113" t="s">
        <v>221</v>
      </c>
      <c r="CX113">
        <v>3.0000000000000001E-3</v>
      </c>
      <c r="CY113">
        <v>5.1999999999999998E-2</v>
      </c>
      <c r="CZ113">
        <v>1.60312578774892E-2</v>
      </c>
      <c r="DA113">
        <v>1.4828124999999999E-2</v>
      </c>
      <c r="DB113">
        <v>127.19199999999999</v>
      </c>
      <c r="DC113">
        <v>7934</v>
      </c>
      <c r="DD113">
        <v>0.59604326691274401</v>
      </c>
      <c r="DE113">
        <v>14.7070894638558</v>
      </c>
      <c r="DF113">
        <v>6187.4117107190004</v>
      </c>
      <c r="DG113">
        <v>337.82100458774897</v>
      </c>
      <c r="DH113">
        <v>10</v>
      </c>
      <c r="DI113" t="s">
        <v>221</v>
      </c>
      <c r="DJ113">
        <v>6.0000000000000001E-3</v>
      </c>
      <c r="DK113">
        <v>5.1999999999999998E-2</v>
      </c>
      <c r="DL113">
        <v>1.8511617312072799E-2</v>
      </c>
      <c r="DM113">
        <v>1.8078125E-2</v>
      </c>
      <c r="DN113">
        <v>121.899</v>
      </c>
      <c r="DO113">
        <v>6585</v>
      </c>
      <c r="DP113">
        <v>0.46370926335490698</v>
      </c>
      <c r="DQ113">
        <v>14.690909168945399</v>
      </c>
      <c r="DR113">
        <v>5135.3801506282598</v>
      </c>
      <c r="DS113">
        <v>323.76283601360097</v>
      </c>
      <c r="DT113">
        <v>15</v>
      </c>
      <c r="DU113" t="s">
        <v>221</v>
      </c>
      <c r="DV113">
        <v>8.0000000000000002E-3</v>
      </c>
      <c r="DW113">
        <v>5.1999999999999998E-2</v>
      </c>
      <c r="DX113">
        <v>1.9799159663865501E-2</v>
      </c>
      <c r="DY113">
        <v>1.8890625000000001E-2</v>
      </c>
      <c r="DZ113">
        <v>117.80500000000001</v>
      </c>
      <c r="EA113">
        <v>5950</v>
      </c>
      <c r="EB113">
        <v>0.40509783203531702</v>
      </c>
      <c r="EC113">
        <v>14.6455909202974</v>
      </c>
      <c r="ED113">
        <v>4640.1688528835502</v>
      </c>
      <c r="EE113">
        <v>312.88920250848901</v>
      </c>
      <c r="EF113">
        <v>20</v>
      </c>
      <c r="EG113" t="s">
        <v>221</v>
      </c>
      <c r="EH113">
        <v>1.0999999999999999E-2</v>
      </c>
      <c r="EI113">
        <v>5.1999999999999998E-2</v>
      </c>
      <c r="EJ113">
        <v>2.16149617121539E-2</v>
      </c>
      <c r="EK113">
        <v>2.0921875E-2</v>
      </c>
      <c r="EL113">
        <v>110.08499999999999</v>
      </c>
      <c r="EM113">
        <v>5093</v>
      </c>
      <c r="EN113">
        <v>0.334105979416008</v>
      </c>
      <c r="EO113">
        <v>14.633594626871901</v>
      </c>
      <c r="EP113">
        <v>3971.8285660060301</v>
      </c>
      <c r="EQ113">
        <v>292.38494001228298</v>
      </c>
      <c r="ER113">
        <v>25</v>
      </c>
      <c r="ES113" t="s">
        <v>221</v>
      </c>
      <c r="ET113">
        <v>1.2999999999999999E-2</v>
      </c>
      <c r="EU113">
        <v>5.1999999999999998E-2</v>
      </c>
      <c r="EV113">
        <v>2.2731691368788099E-2</v>
      </c>
      <c r="EW113">
        <v>2.2140625000000001E-2</v>
      </c>
      <c r="EX113">
        <v>104.29300000000001</v>
      </c>
      <c r="EY113">
        <v>4588</v>
      </c>
      <c r="EZ113">
        <v>0.29604404158560499</v>
      </c>
      <c r="FA113">
        <v>14.6114163381602</v>
      </c>
      <c r="FB113">
        <v>3577.9991087444901</v>
      </c>
      <c r="FC113">
        <v>277.00143115502601</v>
      </c>
      <c r="FD113">
        <v>30</v>
      </c>
      <c r="FE113" t="s">
        <v>221</v>
      </c>
      <c r="FF113">
        <v>1.6E-2</v>
      </c>
      <c r="FG113">
        <v>5.1999999999999998E-2</v>
      </c>
      <c r="FH113">
        <v>2.4421667965705302E-2</v>
      </c>
      <c r="FI113">
        <v>2.4171874999999999E-2</v>
      </c>
      <c r="FJ113">
        <v>93.998999999999995</v>
      </c>
      <c r="FK113">
        <v>3849</v>
      </c>
      <c r="FL113">
        <v>0.24610399248276399</v>
      </c>
      <c r="FM113">
        <v>14.603837994611499</v>
      </c>
      <c r="FN113">
        <v>3001.6823386132401</v>
      </c>
      <c r="FO113">
        <v>249.66064383171701</v>
      </c>
      <c r="FP113">
        <v>35</v>
      </c>
      <c r="FQ113" t="s">
        <v>221</v>
      </c>
      <c r="FR113">
        <v>1.9E-2</v>
      </c>
      <c r="FS113">
        <v>5.1999999999999998E-2</v>
      </c>
      <c r="FT113">
        <v>2.6114021079527299E-2</v>
      </c>
      <c r="FU113">
        <v>2.4984375E-2</v>
      </c>
      <c r="FV113">
        <v>81.763000000000005</v>
      </c>
      <c r="FW113">
        <v>3131</v>
      </c>
      <c r="FX113">
        <v>0.205837955961856</v>
      </c>
      <c r="FY113">
        <v>14.683379697634599</v>
      </c>
      <c r="FZ113">
        <v>2441.7426350215701</v>
      </c>
      <c r="GA113">
        <v>217.161918973741</v>
      </c>
      <c r="GB113">
        <v>40</v>
      </c>
      <c r="GC113" t="s">
        <v>221</v>
      </c>
      <c r="GD113">
        <v>2.1000000000000001E-2</v>
      </c>
      <c r="GE113">
        <v>5.1999999999999998E-2</v>
      </c>
      <c r="GF113">
        <v>2.71935364041604E-2</v>
      </c>
      <c r="GG113">
        <v>2.6203125000000001E-2</v>
      </c>
      <c r="GH113">
        <v>73.204999999999998</v>
      </c>
      <c r="GI113">
        <v>2692</v>
      </c>
      <c r="GJ113">
        <v>0.184790278030629</v>
      </c>
      <c r="GK113">
        <v>14.637919371775</v>
      </c>
      <c r="GL113">
        <v>2099.3839583130198</v>
      </c>
      <c r="GM113">
        <v>194.43193471952699</v>
      </c>
      <c r="GN113">
        <v>129.29905882352901</v>
      </c>
      <c r="GO113">
        <v>343.41733712823998</v>
      </c>
      <c r="GP113">
        <f>(GK113-DQ113)/GK113*100</f>
        <v>-0.36200361420609217</v>
      </c>
      <c r="GQ113">
        <f>IF(2*STDEV($GP$2:$GP$729)&gt;=GP113, 1,0)</f>
        <v>1</v>
      </c>
    </row>
    <row r="114" spans="1:199" hidden="1" x14ac:dyDescent="0.25">
      <c r="A114">
        <v>9</v>
      </c>
      <c r="B114">
        <v>17</v>
      </c>
      <c r="C114">
        <v>548</v>
      </c>
      <c r="D114">
        <v>2</v>
      </c>
      <c r="E114">
        <v>1</v>
      </c>
      <c r="F114" t="s">
        <v>254</v>
      </c>
      <c r="G114" t="s">
        <v>232</v>
      </c>
      <c r="H114" t="s">
        <v>966</v>
      </c>
      <c r="I114">
        <v>250</v>
      </c>
      <c r="J114" t="s">
        <v>411</v>
      </c>
      <c r="L114" t="s">
        <v>188</v>
      </c>
      <c r="M114" t="s">
        <v>840</v>
      </c>
      <c r="N114">
        <v>24</v>
      </c>
      <c r="O114" t="s">
        <v>841</v>
      </c>
      <c r="P114">
        <v>2006</v>
      </c>
      <c r="Q114" t="s">
        <v>504</v>
      </c>
      <c r="R114" t="s">
        <v>505</v>
      </c>
      <c r="S114">
        <v>4.45</v>
      </c>
      <c r="T114" t="s">
        <v>280</v>
      </c>
      <c r="U114">
        <v>0.95</v>
      </c>
      <c r="V114" t="s">
        <v>281</v>
      </c>
      <c r="W114">
        <v>1.1040000000000001</v>
      </c>
      <c r="X114" t="s">
        <v>255</v>
      </c>
      <c r="Y114" t="s">
        <v>233</v>
      </c>
      <c r="Z114">
        <v>3</v>
      </c>
      <c r="AA114" t="s">
        <v>196</v>
      </c>
      <c r="AE114"/>
      <c r="AH114" t="s">
        <v>197</v>
      </c>
      <c r="AJ114">
        <v>8</v>
      </c>
      <c r="AK114" t="s">
        <v>283</v>
      </c>
      <c r="AL114" t="s">
        <v>284</v>
      </c>
      <c r="AM114">
        <v>793.404</v>
      </c>
      <c r="AN114">
        <v>8.7363700000000002E-4</v>
      </c>
      <c r="AO114" s="3">
        <v>3.0300000000000001E-2</v>
      </c>
      <c r="AP114" t="s">
        <v>327</v>
      </c>
      <c r="AQ114" t="s">
        <v>283</v>
      </c>
      <c r="AR114">
        <v>5</v>
      </c>
      <c r="AS114">
        <v>5.2</v>
      </c>
      <c r="AT114" s="1">
        <v>44187.708333333336</v>
      </c>
      <c r="AU114">
        <v>0.01</v>
      </c>
      <c r="AV114" s="1">
        <v>44187.668055555558</v>
      </c>
      <c r="AW114" s="1">
        <v>44187.709027777775</v>
      </c>
      <c r="AX114">
        <v>1</v>
      </c>
      <c r="AY114">
        <v>58.999999989999999</v>
      </c>
      <c r="AZ114">
        <v>5.19</v>
      </c>
      <c r="BA114">
        <v>5.18</v>
      </c>
      <c r="BB114">
        <v>0.45</v>
      </c>
      <c r="BC114" t="s">
        <v>1521</v>
      </c>
      <c r="BD114">
        <v>300</v>
      </c>
      <c r="BF114">
        <v>2</v>
      </c>
      <c r="BG114" t="s">
        <v>202</v>
      </c>
      <c r="BH114">
        <v>159</v>
      </c>
      <c r="BI114" s="2">
        <v>0.2</v>
      </c>
      <c r="BM114" t="s">
        <v>206</v>
      </c>
      <c r="BN114" t="s">
        <v>1522</v>
      </c>
      <c r="BO114">
        <v>240.8</v>
      </c>
      <c r="BP114" t="s">
        <v>208</v>
      </c>
      <c r="BR114">
        <v>125.01300000000001</v>
      </c>
      <c r="BS114">
        <v>124.413</v>
      </c>
      <c r="BT114" t="s">
        <v>290</v>
      </c>
      <c r="BU114" s="69">
        <v>0.33</v>
      </c>
      <c r="BV114" t="s">
        <v>1544</v>
      </c>
      <c r="BX114">
        <v>0</v>
      </c>
      <c r="BY114" t="s">
        <v>1524</v>
      </c>
      <c r="BZ114" t="s">
        <v>1525</v>
      </c>
      <c r="CA114">
        <v>20201222</v>
      </c>
      <c r="CB114">
        <v>20201222</v>
      </c>
      <c r="CC114">
        <v>170102</v>
      </c>
      <c r="CD114" t="s">
        <v>214</v>
      </c>
      <c r="CE114" t="s">
        <v>1544</v>
      </c>
      <c r="CF114" t="s">
        <v>850</v>
      </c>
      <c r="CG114" t="s">
        <v>851</v>
      </c>
      <c r="CH114" t="s">
        <v>2034</v>
      </c>
      <c r="CI114">
        <v>0</v>
      </c>
      <c r="CJ114">
        <v>581.24400000000003</v>
      </c>
      <c r="CK114">
        <v>256</v>
      </c>
      <c r="CL114">
        <v>256</v>
      </c>
      <c r="CM114">
        <v>300</v>
      </c>
      <c r="CN114">
        <v>170102</v>
      </c>
      <c r="CO114">
        <v>133966</v>
      </c>
      <c r="CQ114">
        <v>159</v>
      </c>
      <c r="CR114" t="s">
        <v>509</v>
      </c>
      <c r="CS114" t="s">
        <v>510</v>
      </c>
      <c r="CT114" t="s">
        <v>219</v>
      </c>
      <c r="CU114" t="s">
        <v>220</v>
      </c>
      <c r="CV114">
        <v>5</v>
      </c>
      <c r="CW114" t="s">
        <v>221</v>
      </c>
      <c r="CX114">
        <v>1.0999999999999999E-2</v>
      </c>
      <c r="CY114">
        <v>0.20799999999999999</v>
      </c>
      <c r="CZ114">
        <v>6.7390481341265504E-2</v>
      </c>
      <c r="DA114">
        <v>5.7687500000000003E-2</v>
      </c>
      <c r="DB114">
        <v>124.605</v>
      </c>
      <c r="DC114">
        <v>1849</v>
      </c>
      <c r="DD114">
        <v>0.66156967203351102</v>
      </c>
      <c r="DE114">
        <v>11.8509839676324</v>
      </c>
      <c r="DF114">
        <v>2253.0641604011998</v>
      </c>
      <c r="DG114">
        <v>80.183397683397601</v>
      </c>
      <c r="DH114">
        <v>10</v>
      </c>
      <c r="DI114" t="s">
        <v>221</v>
      </c>
      <c r="DJ114">
        <v>2.1000000000000001E-2</v>
      </c>
      <c r="DK114">
        <v>0.20799999999999999</v>
      </c>
      <c r="DL114">
        <v>7.6874680306905294E-2</v>
      </c>
      <c r="DM114">
        <v>6.9062499999999999E-2</v>
      </c>
      <c r="DN114">
        <v>120.232</v>
      </c>
      <c r="DO114">
        <v>1564</v>
      </c>
      <c r="DP114">
        <v>0.54643660722082699</v>
      </c>
      <c r="DQ114">
        <v>11.682330928770501</v>
      </c>
      <c r="DR114">
        <v>1905.78277277852</v>
      </c>
      <c r="DS114">
        <v>77.369369369369295</v>
      </c>
      <c r="DT114">
        <v>15</v>
      </c>
      <c r="DU114" t="s">
        <v>221</v>
      </c>
      <c r="DV114">
        <v>3.2000000000000001E-2</v>
      </c>
      <c r="DW114">
        <v>0.20799999999999999</v>
      </c>
      <c r="DX114">
        <v>8.4517266715650199E-2</v>
      </c>
      <c r="DY114">
        <v>7.5562500000000005E-2</v>
      </c>
      <c r="DZ114">
        <v>115.02800000000001</v>
      </c>
      <c r="EA114">
        <v>1361</v>
      </c>
      <c r="EB114">
        <v>0.46973542520492101</v>
      </c>
      <c r="EC114">
        <v>11.558314048206899</v>
      </c>
      <c r="ED114">
        <v>1658.4209422964</v>
      </c>
      <c r="EE114">
        <v>74.020592020592005</v>
      </c>
      <c r="EF114">
        <v>20</v>
      </c>
      <c r="EG114" t="s">
        <v>221</v>
      </c>
      <c r="EH114">
        <v>4.2000000000000003E-2</v>
      </c>
      <c r="EI114">
        <v>0.20799999999999999</v>
      </c>
      <c r="EJ114">
        <v>9.1284157585917805E-2</v>
      </c>
      <c r="EK114">
        <v>8.3687499999999998E-2</v>
      </c>
      <c r="EL114">
        <v>108.902</v>
      </c>
      <c r="EM114">
        <v>1193</v>
      </c>
      <c r="EN114">
        <v>0.41366701696506297</v>
      </c>
      <c r="EO114">
        <v>11.345157503083501</v>
      </c>
      <c r="EP114">
        <v>1453.7077032767099</v>
      </c>
      <c r="EQ114">
        <v>70.078507078507002</v>
      </c>
      <c r="ER114">
        <v>25</v>
      </c>
      <c r="ES114" t="s">
        <v>221</v>
      </c>
      <c r="ET114">
        <v>5.1999999999999998E-2</v>
      </c>
      <c r="EU114">
        <v>0.20799999999999999</v>
      </c>
      <c r="EV114">
        <v>9.8872423945044099E-2</v>
      </c>
      <c r="EW114">
        <v>9.1812500000000005E-2</v>
      </c>
      <c r="EX114">
        <v>100.751</v>
      </c>
      <c r="EY114">
        <v>1019</v>
      </c>
      <c r="EZ114">
        <v>0.36086460293251199</v>
      </c>
      <c r="FA114">
        <v>11.2992420849105</v>
      </c>
      <c r="FB114">
        <v>1241.68327714917</v>
      </c>
      <c r="FC114">
        <v>64.8333333333333</v>
      </c>
      <c r="FD114">
        <v>30</v>
      </c>
      <c r="FE114" t="s">
        <v>221</v>
      </c>
      <c r="FF114">
        <v>6.3E-2</v>
      </c>
      <c r="FG114">
        <v>0.20799999999999999</v>
      </c>
      <c r="FH114">
        <v>0.106625581395348</v>
      </c>
      <c r="FI114">
        <v>9.9937499999999999E-2</v>
      </c>
      <c r="FJ114">
        <v>91.697999999999993</v>
      </c>
      <c r="FK114">
        <v>860</v>
      </c>
      <c r="FL114">
        <v>0.31404801874539101</v>
      </c>
      <c r="FM114">
        <v>11.229820547528201</v>
      </c>
      <c r="FN114">
        <v>1047.9368187912601</v>
      </c>
      <c r="FO114">
        <v>59.007722007722002</v>
      </c>
      <c r="FP114">
        <v>35</v>
      </c>
      <c r="FQ114" t="s">
        <v>221</v>
      </c>
      <c r="FR114">
        <v>7.2999999999999995E-2</v>
      </c>
      <c r="FS114">
        <v>0.20799999999999999</v>
      </c>
      <c r="FT114">
        <v>0.11346174863387901</v>
      </c>
      <c r="FU114">
        <v>0.1064375</v>
      </c>
      <c r="FV114">
        <v>83.054000000000002</v>
      </c>
      <c r="FW114">
        <v>732</v>
      </c>
      <c r="FX114">
        <v>0.27894687995522799</v>
      </c>
      <c r="FY114">
        <v>11.184650938537301</v>
      </c>
      <c r="FZ114">
        <v>891.96482715721197</v>
      </c>
      <c r="GA114">
        <v>53.445302445302403</v>
      </c>
      <c r="GB114">
        <v>40</v>
      </c>
      <c r="GC114" t="s">
        <v>221</v>
      </c>
      <c r="GD114">
        <v>8.4000000000000005E-2</v>
      </c>
      <c r="GE114">
        <v>0.20799999999999999</v>
      </c>
      <c r="GF114">
        <v>0.121739495798319</v>
      </c>
      <c r="GG114">
        <v>0.1145625</v>
      </c>
      <c r="GH114">
        <v>72.435000000000002</v>
      </c>
      <c r="GI114">
        <v>595</v>
      </c>
      <c r="GJ114">
        <v>0.24144818393204001</v>
      </c>
      <c r="GK114">
        <v>11.0744159224275</v>
      </c>
      <c r="GL114">
        <v>725.02605486139498</v>
      </c>
      <c r="GM114">
        <v>46.611969111969103</v>
      </c>
      <c r="GN114">
        <v>126.62342253521101</v>
      </c>
      <c r="GO114">
        <v>81.482253883662295</v>
      </c>
      <c r="GP114">
        <f>(GK114-DQ114)/GK114*100</f>
        <v>-5.4893640495466123</v>
      </c>
      <c r="GQ114">
        <f>IF(2*STDEV($GP$2:$GP$729)&gt;=GP114, 1,0)</f>
        <v>1</v>
      </c>
    </row>
    <row r="115" spans="1:199" hidden="1" x14ac:dyDescent="0.25">
      <c r="A115">
        <v>9</v>
      </c>
      <c r="B115">
        <v>17</v>
      </c>
      <c r="C115">
        <v>545</v>
      </c>
      <c r="D115">
        <v>2</v>
      </c>
      <c r="E115">
        <v>2</v>
      </c>
      <c r="F115" t="s">
        <v>254</v>
      </c>
      <c r="G115" t="s">
        <v>186</v>
      </c>
      <c r="H115" t="s">
        <v>966</v>
      </c>
      <c r="L115" t="s">
        <v>188</v>
      </c>
      <c r="M115" t="s">
        <v>840</v>
      </c>
      <c r="N115">
        <v>24</v>
      </c>
      <c r="O115" t="s">
        <v>841</v>
      </c>
      <c r="P115">
        <v>2006</v>
      </c>
      <c r="Q115" t="s">
        <v>504</v>
      </c>
      <c r="R115" t="s">
        <v>505</v>
      </c>
      <c r="S115">
        <v>4.45</v>
      </c>
      <c r="T115" t="s">
        <v>280</v>
      </c>
      <c r="U115">
        <v>0.95</v>
      </c>
      <c r="V115" t="s">
        <v>281</v>
      </c>
      <c r="W115">
        <v>1.1040000000000001</v>
      </c>
      <c r="X115" t="s">
        <v>255</v>
      </c>
      <c r="Y115" t="s">
        <v>195</v>
      </c>
      <c r="Z115">
        <v>8</v>
      </c>
      <c r="AA115" t="s">
        <v>196</v>
      </c>
      <c r="AE115"/>
      <c r="AH115" t="s">
        <v>197</v>
      </c>
      <c r="AJ115">
        <v>8</v>
      </c>
      <c r="AK115" t="s">
        <v>283</v>
      </c>
      <c r="AL115" t="s">
        <v>284</v>
      </c>
      <c r="AM115">
        <v>793.404</v>
      </c>
      <c r="AN115">
        <v>8.7363700000000002E-4</v>
      </c>
      <c r="AO115" s="3">
        <v>3.0300000000000001E-2</v>
      </c>
      <c r="AP115" t="s">
        <v>327</v>
      </c>
      <c r="AQ115" t="s">
        <v>283</v>
      </c>
      <c r="AR115">
        <v>5</v>
      </c>
      <c r="AS115">
        <v>5.0999999999999996</v>
      </c>
      <c r="AT115" s="1">
        <v>44187.729166666664</v>
      </c>
      <c r="AU115">
        <v>0</v>
      </c>
      <c r="AV115" s="1">
        <v>44187.668055555558</v>
      </c>
      <c r="AW115" s="1">
        <v>44187.729166666664</v>
      </c>
      <c r="AX115">
        <v>0</v>
      </c>
      <c r="AY115">
        <v>87.999999990000006</v>
      </c>
      <c r="AZ115">
        <v>5.0999999999999996</v>
      </c>
      <c r="BA115">
        <v>5.0999999999999996</v>
      </c>
      <c r="BB115">
        <v>0.43</v>
      </c>
      <c r="BC115" t="s">
        <v>1521</v>
      </c>
      <c r="BD115">
        <v>300</v>
      </c>
      <c r="BF115">
        <v>2</v>
      </c>
      <c r="BG115" t="s">
        <v>202</v>
      </c>
      <c r="BH115">
        <v>159</v>
      </c>
      <c r="BI115" s="2">
        <v>0.2</v>
      </c>
      <c r="BM115" t="s">
        <v>206</v>
      </c>
      <c r="BN115" t="s">
        <v>1522</v>
      </c>
      <c r="BO115">
        <v>240.8</v>
      </c>
      <c r="BP115" t="s">
        <v>208</v>
      </c>
      <c r="BR115">
        <v>122.462</v>
      </c>
      <c r="BS115">
        <v>121.66200000000001</v>
      </c>
      <c r="BT115" t="s">
        <v>290</v>
      </c>
      <c r="BU115" s="69">
        <v>0.33</v>
      </c>
      <c r="BV115" t="s">
        <v>1541</v>
      </c>
      <c r="BX115">
        <v>0</v>
      </c>
      <c r="BY115" t="s">
        <v>1524</v>
      </c>
      <c r="BZ115" t="s">
        <v>1525</v>
      </c>
      <c r="CA115">
        <v>20201222</v>
      </c>
      <c r="CB115">
        <v>20201222</v>
      </c>
      <c r="CC115">
        <v>173000</v>
      </c>
      <c r="CD115" t="s">
        <v>214</v>
      </c>
      <c r="CE115" t="s">
        <v>1541</v>
      </c>
      <c r="CF115" t="s">
        <v>850</v>
      </c>
      <c r="CG115" t="s">
        <v>851</v>
      </c>
      <c r="CH115" t="s">
        <v>2034</v>
      </c>
      <c r="CI115">
        <v>0</v>
      </c>
      <c r="CJ115">
        <v>581.24400000000003</v>
      </c>
      <c r="CK115">
        <v>256</v>
      </c>
      <c r="CL115">
        <v>256</v>
      </c>
      <c r="CM115">
        <v>300</v>
      </c>
      <c r="CN115">
        <v>173000</v>
      </c>
      <c r="CO115">
        <v>129257</v>
      </c>
      <c r="CQ115">
        <v>159</v>
      </c>
      <c r="CR115" t="s">
        <v>509</v>
      </c>
      <c r="CS115" t="s">
        <v>510</v>
      </c>
      <c r="CT115" t="s">
        <v>219</v>
      </c>
      <c r="CU115" t="s">
        <v>220</v>
      </c>
      <c r="CV115">
        <v>5</v>
      </c>
      <c r="CW115" t="s">
        <v>221</v>
      </c>
      <c r="CX115">
        <v>7.0000000000000001E-3</v>
      </c>
      <c r="CY115">
        <v>0.13600000000000001</v>
      </c>
      <c r="CZ115">
        <v>4.3515401146131803E-2</v>
      </c>
      <c r="DA115">
        <v>3.6656250000000001E-2</v>
      </c>
      <c r="DB115">
        <v>121.495</v>
      </c>
      <c r="DC115">
        <v>2792</v>
      </c>
      <c r="DD115">
        <v>0.65615130263569899</v>
      </c>
      <c r="DE115">
        <v>2.34412610727713</v>
      </c>
      <c r="DF115">
        <v>3402.1390675176699</v>
      </c>
      <c r="DG115">
        <v>79.408496732026094</v>
      </c>
      <c r="DH115">
        <v>10</v>
      </c>
      <c r="DI115" t="s">
        <v>221</v>
      </c>
      <c r="DJ115">
        <v>1.4E-2</v>
      </c>
      <c r="DK115">
        <v>0.13600000000000001</v>
      </c>
      <c r="DL115">
        <v>4.9195397489539702E-2</v>
      </c>
      <c r="DM115">
        <v>4.1968749999999999E-2</v>
      </c>
      <c r="DN115">
        <v>117.577</v>
      </c>
      <c r="DO115">
        <v>2390</v>
      </c>
      <c r="DP115">
        <v>0.548305736212504</v>
      </c>
      <c r="DQ115">
        <v>2.3012239644021499</v>
      </c>
      <c r="DR115">
        <v>2912.28953129199</v>
      </c>
      <c r="DS115">
        <v>76.847712418300603</v>
      </c>
      <c r="DT115">
        <v>15</v>
      </c>
      <c r="DU115" t="s">
        <v>221</v>
      </c>
      <c r="DV115">
        <v>2.1000000000000001E-2</v>
      </c>
      <c r="DW115">
        <v>0.13600000000000001</v>
      </c>
      <c r="DX115">
        <v>5.4190913484775199E-2</v>
      </c>
      <c r="DY115">
        <v>4.8343749999999998E-2</v>
      </c>
      <c r="DZ115">
        <v>112.121</v>
      </c>
      <c r="EA115">
        <v>2069</v>
      </c>
      <c r="EB115">
        <v>0.47192285025417802</v>
      </c>
      <c r="EC115">
        <v>2.52879406591149</v>
      </c>
      <c r="ED115">
        <v>2521.1410210222198</v>
      </c>
      <c r="EE115">
        <v>73.281699346405205</v>
      </c>
      <c r="EF115">
        <v>20</v>
      </c>
      <c r="EG115" t="s">
        <v>221</v>
      </c>
      <c r="EH115">
        <v>2.8000000000000001E-2</v>
      </c>
      <c r="EI115">
        <v>0.13600000000000001</v>
      </c>
      <c r="EJ115">
        <v>5.9065656565656502E-2</v>
      </c>
      <c r="EK115">
        <v>5.2593750000000002E-2</v>
      </c>
      <c r="EL115">
        <v>105.255</v>
      </c>
      <c r="EM115">
        <v>1782</v>
      </c>
      <c r="EN115">
        <v>0.41031264111961202</v>
      </c>
      <c r="EO115">
        <v>2.9898403981453399</v>
      </c>
      <c r="EP115">
        <v>2171.4225710302599</v>
      </c>
      <c r="EQ115">
        <v>68.794117647058798</v>
      </c>
      <c r="ER115">
        <v>25</v>
      </c>
      <c r="ES115" t="s">
        <v>221</v>
      </c>
      <c r="ET115">
        <v>3.4000000000000002E-2</v>
      </c>
      <c r="EU115">
        <v>0.13600000000000001</v>
      </c>
      <c r="EV115">
        <v>6.3584145549057794E-2</v>
      </c>
      <c r="EW115">
        <v>5.896875E-2</v>
      </c>
      <c r="EX115">
        <v>97.855999999999995</v>
      </c>
      <c r="EY115">
        <v>1539</v>
      </c>
      <c r="EZ115">
        <v>0.36202844829389502</v>
      </c>
      <c r="FA115">
        <v>3.83191307428369</v>
      </c>
      <c r="FB115">
        <v>1875.3194931624901</v>
      </c>
      <c r="FC115">
        <v>63.958169934640502</v>
      </c>
      <c r="FD115">
        <v>30</v>
      </c>
      <c r="FE115" t="s">
        <v>221</v>
      </c>
      <c r="FF115">
        <v>4.1000000000000002E-2</v>
      </c>
      <c r="FG115">
        <v>0.13600000000000001</v>
      </c>
      <c r="FH115">
        <v>6.9786228983186496E-2</v>
      </c>
      <c r="FI115">
        <v>6.5343750000000006E-2</v>
      </c>
      <c r="FJ115">
        <v>87.162999999999997</v>
      </c>
      <c r="FK115">
        <v>1249</v>
      </c>
      <c r="FL115">
        <v>0.30324733613153398</v>
      </c>
      <c r="FM115">
        <v>4.9404785985950097</v>
      </c>
      <c r="FN115">
        <v>1521.9454496165999</v>
      </c>
      <c r="FO115">
        <v>56.9692810457516</v>
      </c>
      <c r="FP115">
        <v>35</v>
      </c>
      <c r="FQ115" t="s">
        <v>221</v>
      </c>
      <c r="FR115">
        <v>4.8000000000000001E-2</v>
      </c>
      <c r="FS115">
        <v>0.13600000000000001</v>
      </c>
      <c r="FT115">
        <v>7.4994230769230702E-2</v>
      </c>
      <c r="FU115">
        <v>7.0656250000000004E-2</v>
      </c>
      <c r="FV115">
        <v>77.994</v>
      </c>
      <c r="FW115">
        <v>1040</v>
      </c>
      <c r="FX115">
        <v>0.258174665509317</v>
      </c>
      <c r="FY115">
        <v>6.1542898300151396</v>
      </c>
      <c r="FZ115">
        <v>1267.27243202664</v>
      </c>
      <c r="GA115">
        <v>50.976470588235202</v>
      </c>
      <c r="GB115">
        <v>40</v>
      </c>
      <c r="GC115" t="s">
        <v>221</v>
      </c>
      <c r="GD115">
        <v>5.5E-2</v>
      </c>
      <c r="GE115">
        <v>0.13600000000000001</v>
      </c>
      <c r="GF115">
        <v>7.9848904267589393E-2</v>
      </c>
      <c r="GG115">
        <v>7.8093750000000003E-2</v>
      </c>
      <c r="GH115">
        <v>69.228999999999999</v>
      </c>
      <c r="GI115">
        <v>867</v>
      </c>
      <c r="GJ115">
        <v>0.21947802202757299</v>
      </c>
      <c r="GK115">
        <v>7.3480340207970398</v>
      </c>
      <c r="GL115">
        <v>1056.4665370837399</v>
      </c>
      <c r="GM115">
        <v>45.247712418300601</v>
      </c>
      <c r="GN115">
        <v>123.637346385542</v>
      </c>
      <c r="GO115">
        <v>80.808723127805294</v>
      </c>
      <c r="GP115">
        <f>(GK115-DQ115)/GK115*100</f>
        <v>68.682453593858867</v>
      </c>
      <c r="GQ115">
        <f>IF(2*STDEV($GP$2:$GP$729)&gt;=GP115, 1,0)</f>
        <v>0</v>
      </c>
    </row>
    <row r="116" spans="1:199" hidden="1" x14ac:dyDescent="0.25">
      <c r="A116">
        <v>9</v>
      </c>
      <c r="B116">
        <v>17</v>
      </c>
      <c r="C116">
        <v>546</v>
      </c>
      <c r="D116">
        <v>2</v>
      </c>
      <c r="E116">
        <v>3</v>
      </c>
      <c r="F116" t="s">
        <v>254</v>
      </c>
      <c r="G116" t="s">
        <v>222</v>
      </c>
      <c r="H116" t="s">
        <v>966</v>
      </c>
      <c r="L116" t="s">
        <v>188</v>
      </c>
      <c r="M116" t="s">
        <v>840</v>
      </c>
      <c r="N116">
        <v>24</v>
      </c>
      <c r="O116" t="s">
        <v>841</v>
      </c>
      <c r="P116">
        <v>2006</v>
      </c>
      <c r="Q116" t="s">
        <v>504</v>
      </c>
      <c r="R116" t="s">
        <v>505</v>
      </c>
      <c r="S116">
        <v>4.45</v>
      </c>
      <c r="T116" t="s">
        <v>280</v>
      </c>
      <c r="U116">
        <v>0.95</v>
      </c>
      <c r="V116" t="s">
        <v>281</v>
      </c>
      <c r="W116">
        <v>1.1040000000000001</v>
      </c>
      <c r="X116" t="s">
        <v>255</v>
      </c>
      <c r="Y116" t="s">
        <v>223</v>
      </c>
      <c r="Z116">
        <v>11</v>
      </c>
      <c r="AA116" t="s">
        <v>196</v>
      </c>
      <c r="AE116"/>
      <c r="AH116" t="s">
        <v>197</v>
      </c>
      <c r="AJ116">
        <v>8</v>
      </c>
      <c r="AK116" t="s">
        <v>283</v>
      </c>
      <c r="AL116" t="s">
        <v>284</v>
      </c>
      <c r="AM116">
        <v>793.404</v>
      </c>
      <c r="AN116">
        <v>8.7363700000000002E-4</v>
      </c>
      <c r="AO116" s="3">
        <v>3.0300000000000001E-2</v>
      </c>
      <c r="AP116" t="s">
        <v>327</v>
      </c>
      <c r="AQ116" t="s">
        <v>283</v>
      </c>
      <c r="AR116">
        <v>5</v>
      </c>
      <c r="AS116">
        <v>5</v>
      </c>
      <c r="AT116" s="1">
        <v>44187.743055555555</v>
      </c>
      <c r="AU116">
        <v>0</v>
      </c>
      <c r="AV116" s="1">
        <v>44187.668749999997</v>
      </c>
      <c r="AW116" s="1">
        <v>44187.743055555555</v>
      </c>
      <c r="AX116">
        <v>0</v>
      </c>
      <c r="AY116">
        <v>107</v>
      </c>
      <c r="AZ116">
        <v>5</v>
      </c>
      <c r="BA116">
        <v>5</v>
      </c>
      <c r="BB116">
        <v>0.39</v>
      </c>
      <c r="BC116" t="s">
        <v>1521</v>
      </c>
      <c r="BD116">
        <v>300</v>
      </c>
      <c r="BF116">
        <v>2</v>
      </c>
      <c r="BG116" t="s">
        <v>202</v>
      </c>
      <c r="BH116">
        <v>159</v>
      </c>
      <c r="BI116" s="2">
        <v>0.2</v>
      </c>
      <c r="BM116" t="s">
        <v>206</v>
      </c>
      <c r="BN116" t="s">
        <v>1522</v>
      </c>
      <c r="BO116">
        <v>240.8</v>
      </c>
      <c r="BP116" t="s">
        <v>208</v>
      </c>
      <c r="BR116">
        <v>109.679</v>
      </c>
      <c r="BS116">
        <v>108.79600000000001</v>
      </c>
      <c r="BT116" t="s">
        <v>290</v>
      </c>
      <c r="BU116" s="69">
        <v>0.3</v>
      </c>
      <c r="BV116" t="s">
        <v>1542</v>
      </c>
      <c r="BX116">
        <v>0</v>
      </c>
      <c r="BY116" t="s">
        <v>1524</v>
      </c>
      <c r="BZ116" t="s">
        <v>1525</v>
      </c>
      <c r="CA116">
        <v>20201222</v>
      </c>
      <c r="CB116">
        <v>20201222</v>
      </c>
      <c r="CC116">
        <v>175001</v>
      </c>
      <c r="CD116" t="s">
        <v>214</v>
      </c>
      <c r="CE116" t="s">
        <v>1542</v>
      </c>
      <c r="CF116" t="s">
        <v>850</v>
      </c>
      <c r="CG116" t="s">
        <v>851</v>
      </c>
      <c r="CH116" t="s">
        <v>2034</v>
      </c>
      <c r="CI116">
        <v>0</v>
      </c>
      <c r="CJ116">
        <v>581.24400000000003</v>
      </c>
      <c r="CK116">
        <v>256</v>
      </c>
      <c r="CL116">
        <v>256</v>
      </c>
      <c r="CM116">
        <v>300</v>
      </c>
      <c r="CN116">
        <v>175001</v>
      </c>
      <c r="CO116">
        <v>116570</v>
      </c>
      <c r="CQ116">
        <v>159</v>
      </c>
      <c r="CR116" t="s">
        <v>509</v>
      </c>
      <c r="CS116" t="s">
        <v>510</v>
      </c>
      <c r="CT116" t="s">
        <v>219</v>
      </c>
      <c r="CU116" t="s">
        <v>220</v>
      </c>
      <c r="CV116">
        <v>5</v>
      </c>
      <c r="CW116" t="s">
        <v>221</v>
      </c>
      <c r="CX116">
        <v>7.0000000000000001E-3</v>
      </c>
      <c r="CY116">
        <v>0.124</v>
      </c>
      <c r="CZ116">
        <v>3.4189410652379397E-2</v>
      </c>
      <c r="DA116">
        <v>2.9546875E-2</v>
      </c>
      <c r="DB116">
        <v>108.483</v>
      </c>
      <c r="DC116">
        <v>3173</v>
      </c>
      <c r="DD116">
        <v>0.60232321462448302</v>
      </c>
      <c r="DE116">
        <v>5.2284211859958898</v>
      </c>
      <c r="DF116">
        <v>3866.39944886589</v>
      </c>
      <c r="DG116">
        <v>72.322000000000003</v>
      </c>
      <c r="DH116">
        <v>10</v>
      </c>
      <c r="DI116" t="s">
        <v>221</v>
      </c>
      <c r="DJ116">
        <v>1.2999999999999999E-2</v>
      </c>
      <c r="DK116">
        <v>0.124</v>
      </c>
      <c r="DL116">
        <v>3.8666171003717401E-2</v>
      </c>
      <c r="DM116">
        <v>3.5359374999999998E-2</v>
      </c>
      <c r="DN116">
        <v>104.012</v>
      </c>
      <c r="DO116">
        <v>2690</v>
      </c>
      <c r="DP116">
        <v>0.49615298803727798</v>
      </c>
      <c r="DQ116">
        <v>5.3833153598700099</v>
      </c>
      <c r="DR116">
        <v>3277.8488866842899</v>
      </c>
      <c r="DS116">
        <v>69.341333333333296</v>
      </c>
      <c r="DT116">
        <v>15</v>
      </c>
      <c r="DU116" t="s">
        <v>221</v>
      </c>
      <c r="DV116">
        <v>1.9E-2</v>
      </c>
      <c r="DW116">
        <v>0.124</v>
      </c>
      <c r="DX116">
        <v>4.2602173913043398E-2</v>
      </c>
      <c r="DY116">
        <v>3.9234375000000002E-2</v>
      </c>
      <c r="DZ116">
        <v>97.984999999999999</v>
      </c>
      <c r="EA116">
        <v>2300</v>
      </c>
      <c r="EB116">
        <v>0.42189520071368503</v>
      </c>
      <c r="EC116">
        <v>5.82151955716723</v>
      </c>
      <c r="ED116">
        <v>2802.6217246742999</v>
      </c>
      <c r="EE116">
        <v>65.323333333333295</v>
      </c>
      <c r="EF116">
        <v>20</v>
      </c>
      <c r="EG116" t="s">
        <v>221</v>
      </c>
      <c r="EH116">
        <v>2.5000000000000001E-2</v>
      </c>
      <c r="EI116">
        <v>0.124</v>
      </c>
      <c r="EJ116">
        <v>4.66281719316416E-2</v>
      </c>
      <c r="EK116">
        <v>4.3109374999999998E-2</v>
      </c>
      <c r="EL116">
        <v>90.039000000000001</v>
      </c>
      <c r="EM116">
        <v>1931</v>
      </c>
      <c r="EN116">
        <v>0.360868832461894</v>
      </c>
      <c r="EO116">
        <v>6.3262769046889797</v>
      </c>
      <c r="EP116">
        <v>2352.9837175417701</v>
      </c>
      <c r="EQ116">
        <v>60.026000000000003</v>
      </c>
      <c r="ER116">
        <v>25</v>
      </c>
      <c r="ES116" t="s">
        <v>221</v>
      </c>
      <c r="ET116">
        <v>3.1E-2</v>
      </c>
      <c r="EU116">
        <v>0.124</v>
      </c>
      <c r="EV116">
        <v>5.1129073482428102E-2</v>
      </c>
      <c r="EW116">
        <v>4.7953124999999999E-2</v>
      </c>
      <c r="EX116">
        <v>80.016999999999996</v>
      </c>
      <c r="EY116">
        <v>1565</v>
      </c>
      <c r="EZ116">
        <v>0.30414222573237998</v>
      </c>
      <c r="FA116">
        <v>7.2310529731747</v>
      </c>
      <c r="FB116">
        <v>1907.0013039631599</v>
      </c>
      <c r="FC116">
        <v>53.344666666666598</v>
      </c>
      <c r="FD116">
        <v>30</v>
      </c>
      <c r="FE116" t="s">
        <v>221</v>
      </c>
      <c r="FF116">
        <v>3.7999999999999999E-2</v>
      </c>
      <c r="FG116">
        <v>0.124</v>
      </c>
      <c r="FH116">
        <v>5.5925348646431498E-2</v>
      </c>
      <c r="FI116">
        <v>5.2796875E-2</v>
      </c>
      <c r="FJ116">
        <v>68.173000000000002</v>
      </c>
      <c r="FK116">
        <v>1219</v>
      </c>
      <c r="FL116">
        <v>0.25622585115576502</v>
      </c>
      <c r="FM116">
        <v>8.0220221296738696</v>
      </c>
      <c r="FN116">
        <v>1485.38951407737</v>
      </c>
      <c r="FO116">
        <v>45.448666666666597</v>
      </c>
      <c r="FP116">
        <v>35</v>
      </c>
      <c r="FQ116" t="s">
        <v>221</v>
      </c>
      <c r="FR116">
        <v>4.3999999999999997E-2</v>
      </c>
      <c r="FS116">
        <v>0.124</v>
      </c>
      <c r="FT116">
        <v>6.06417112299465E-2</v>
      </c>
      <c r="FU116">
        <v>5.7640625000000001E-2</v>
      </c>
      <c r="FV116">
        <v>56.7</v>
      </c>
      <c r="FW116">
        <v>935</v>
      </c>
      <c r="FX116">
        <v>0.21579991660784101</v>
      </c>
      <c r="FY116">
        <v>8.9197855855388894</v>
      </c>
      <c r="FZ116">
        <v>1139.3266576393301</v>
      </c>
      <c r="GA116">
        <v>37.799999999999997</v>
      </c>
      <c r="GB116">
        <v>40</v>
      </c>
      <c r="GC116" t="s">
        <v>221</v>
      </c>
      <c r="GD116">
        <v>0.05</v>
      </c>
      <c r="GE116">
        <v>0.124</v>
      </c>
      <c r="GF116">
        <v>6.5261735419630096E-2</v>
      </c>
      <c r="GG116">
        <v>6.3453124999999999E-2</v>
      </c>
      <c r="GH116">
        <v>45.878999999999998</v>
      </c>
      <c r="GI116">
        <v>703</v>
      </c>
      <c r="GJ116">
        <v>0.18174338747649599</v>
      </c>
      <c r="GK116">
        <v>9.31861407486989</v>
      </c>
      <c r="GL116">
        <v>856.62742280262296</v>
      </c>
      <c r="GM116">
        <v>30.585999999999999</v>
      </c>
      <c r="GN116">
        <v>111.199914285714</v>
      </c>
      <c r="GO116">
        <v>74.133276190476195</v>
      </c>
      <c r="GP116">
        <f>(GK116-DQ116)/GK116*100</f>
        <v>42.230515003432274</v>
      </c>
      <c r="GQ116">
        <f>IF(2*STDEV($GP$2:$GP$729)&gt;=GP116, 1,0)</f>
        <v>0</v>
      </c>
    </row>
    <row r="117" spans="1:199" hidden="1" x14ac:dyDescent="0.25">
      <c r="A117">
        <v>9</v>
      </c>
      <c r="B117">
        <v>17</v>
      </c>
      <c r="C117">
        <v>547</v>
      </c>
      <c r="D117">
        <v>2</v>
      </c>
      <c r="E117">
        <v>4</v>
      </c>
      <c r="F117" t="s">
        <v>254</v>
      </c>
      <c r="G117" t="s">
        <v>227</v>
      </c>
      <c r="H117" t="s">
        <v>966</v>
      </c>
      <c r="L117" t="s">
        <v>188</v>
      </c>
      <c r="M117" t="s">
        <v>840</v>
      </c>
      <c r="N117">
        <v>24</v>
      </c>
      <c r="O117" t="s">
        <v>841</v>
      </c>
      <c r="P117">
        <v>2006</v>
      </c>
      <c r="Q117" t="s">
        <v>504</v>
      </c>
      <c r="R117" t="s">
        <v>505</v>
      </c>
      <c r="S117">
        <v>4.45</v>
      </c>
      <c r="T117" t="s">
        <v>280</v>
      </c>
      <c r="U117">
        <v>0.95</v>
      </c>
      <c r="V117" t="s">
        <v>281</v>
      </c>
      <c r="W117">
        <v>1.1040000000000001</v>
      </c>
      <c r="X117" t="s">
        <v>255</v>
      </c>
      <c r="Y117" t="s">
        <v>228</v>
      </c>
      <c r="Z117">
        <v>19</v>
      </c>
      <c r="AA117" t="s">
        <v>196</v>
      </c>
      <c r="AE117"/>
      <c r="AH117" t="s">
        <v>197</v>
      </c>
      <c r="AJ117">
        <v>8</v>
      </c>
      <c r="AK117" t="s">
        <v>283</v>
      </c>
      <c r="AL117" t="s">
        <v>284</v>
      </c>
      <c r="AM117">
        <v>793.404</v>
      </c>
      <c r="AN117">
        <v>8.7363700000000002E-4</v>
      </c>
      <c r="AO117" s="3">
        <v>3.0300000000000001E-2</v>
      </c>
      <c r="AP117" t="s">
        <v>327</v>
      </c>
      <c r="AQ117" t="s">
        <v>283</v>
      </c>
      <c r="AR117">
        <v>5</v>
      </c>
      <c r="AS117">
        <v>5</v>
      </c>
      <c r="AT117" s="1">
        <v>44187.756944444445</v>
      </c>
      <c r="AU117">
        <v>0</v>
      </c>
      <c r="AV117" s="1">
        <v>44187.668749999997</v>
      </c>
      <c r="AW117" s="1">
        <v>44187.754861111112</v>
      </c>
      <c r="AX117">
        <v>-3</v>
      </c>
      <c r="AY117">
        <v>124</v>
      </c>
      <c r="AZ117">
        <v>5.01</v>
      </c>
      <c r="BA117">
        <v>5.01</v>
      </c>
      <c r="BB117">
        <v>0.37</v>
      </c>
      <c r="BC117" t="s">
        <v>1521</v>
      </c>
      <c r="BD117">
        <v>300</v>
      </c>
      <c r="BF117">
        <v>2</v>
      </c>
      <c r="BG117" t="s">
        <v>202</v>
      </c>
      <c r="BH117">
        <v>159</v>
      </c>
      <c r="BI117" s="2">
        <v>0.2</v>
      </c>
      <c r="BM117" t="s">
        <v>206</v>
      </c>
      <c r="BN117" t="s">
        <v>1522</v>
      </c>
      <c r="BO117">
        <v>240.8</v>
      </c>
      <c r="BP117" t="s">
        <v>208</v>
      </c>
      <c r="BR117">
        <v>106.123</v>
      </c>
      <c r="BS117">
        <v>105.40300000000001</v>
      </c>
      <c r="BT117" t="s">
        <v>290</v>
      </c>
      <c r="BU117" s="69">
        <v>0.28999999999999998</v>
      </c>
      <c r="BV117" t="s">
        <v>1543</v>
      </c>
      <c r="BX117">
        <v>0</v>
      </c>
      <c r="BY117" t="s">
        <v>1524</v>
      </c>
      <c r="BZ117" t="s">
        <v>1525</v>
      </c>
      <c r="CA117">
        <v>20201222</v>
      </c>
      <c r="CB117">
        <v>20201222</v>
      </c>
      <c r="CC117">
        <v>180701</v>
      </c>
      <c r="CD117" t="s">
        <v>214</v>
      </c>
      <c r="CE117" t="s">
        <v>1543</v>
      </c>
      <c r="CF117" t="s">
        <v>850</v>
      </c>
      <c r="CG117" t="s">
        <v>851</v>
      </c>
      <c r="CH117" t="s">
        <v>2034</v>
      </c>
      <c r="CI117">
        <v>0</v>
      </c>
      <c r="CJ117">
        <v>581.24400000000003</v>
      </c>
      <c r="CK117">
        <v>256</v>
      </c>
      <c r="CL117">
        <v>256</v>
      </c>
      <c r="CM117">
        <v>300</v>
      </c>
      <c r="CN117">
        <v>180701</v>
      </c>
      <c r="CO117">
        <v>112064</v>
      </c>
      <c r="CQ117">
        <v>159</v>
      </c>
      <c r="CR117" t="s">
        <v>509</v>
      </c>
      <c r="CS117" t="s">
        <v>510</v>
      </c>
      <c r="CT117" t="s">
        <v>219</v>
      </c>
      <c r="CU117" t="s">
        <v>220</v>
      </c>
      <c r="CV117">
        <v>5</v>
      </c>
      <c r="CW117" t="s">
        <v>221</v>
      </c>
      <c r="CX117">
        <v>5.0000000000000001E-3</v>
      </c>
      <c r="CY117">
        <v>8.4000000000000005E-2</v>
      </c>
      <c r="CZ117">
        <v>2.4186448490435501E-2</v>
      </c>
      <c r="DA117">
        <v>2.0015624999999999E-2</v>
      </c>
      <c r="DB117">
        <v>104.94499999999999</v>
      </c>
      <c r="DC117">
        <v>4339</v>
      </c>
      <c r="DD117">
        <v>0.63205895569665005</v>
      </c>
      <c r="DE117">
        <v>11.1324439085236</v>
      </c>
      <c r="DF117">
        <v>5287.2068101573004</v>
      </c>
      <c r="DG117">
        <v>69.823685961410504</v>
      </c>
      <c r="DH117">
        <v>10</v>
      </c>
      <c r="DI117" t="s">
        <v>221</v>
      </c>
      <c r="DJ117">
        <v>8.9999999999999993E-3</v>
      </c>
      <c r="DK117">
        <v>8.4000000000000005E-2</v>
      </c>
      <c r="DL117">
        <v>2.69706823027718E-2</v>
      </c>
      <c r="DM117">
        <v>2.3296875000000002E-2</v>
      </c>
      <c r="DN117">
        <v>101.194</v>
      </c>
      <c r="DO117">
        <v>3752</v>
      </c>
      <c r="DP117">
        <v>0.54082039568714801</v>
      </c>
      <c r="DQ117">
        <v>11.802068834994699</v>
      </c>
      <c r="DR117">
        <v>4571.9290047730301</v>
      </c>
      <c r="DS117">
        <v>67.328010645375898</v>
      </c>
      <c r="DT117">
        <v>15</v>
      </c>
      <c r="DU117" t="s">
        <v>221</v>
      </c>
      <c r="DV117">
        <v>1.2999999999999999E-2</v>
      </c>
      <c r="DW117">
        <v>8.4000000000000005E-2</v>
      </c>
      <c r="DX117">
        <v>2.9528650646950001E-2</v>
      </c>
      <c r="DY117">
        <v>2.5921875E-2</v>
      </c>
      <c r="DZ117">
        <v>95.85</v>
      </c>
      <c r="EA117">
        <v>3246</v>
      </c>
      <c r="EB117">
        <v>0.47557345139650797</v>
      </c>
      <c r="EC117">
        <v>12.7761587026706</v>
      </c>
      <c r="ED117">
        <v>3955.3522253446799</v>
      </c>
      <c r="EE117">
        <v>63.772455089820298</v>
      </c>
      <c r="EF117">
        <v>20</v>
      </c>
      <c r="EG117" t="s">
        <v>221</v>
      </c>
      <c r="EH117">
        <v>1.7000000000000001E-2</v>
      </c>
      <c r="EI117">
        <v>8.4000000000000005E-2</v>
      </c>
      <c r="EJ117">
        <v>3.2675856929955199E-2</v>
      </c>
      <c r="EK117">
        <v>2.9203125E-2</v>
      </c>
      <c r="EL117">
        <v>87.701999999999998</v>
      </c>
      <c r="EM117">
        <v>2684</v>
      </c>
      <c r="EN117">
        <v>0.41176328661689698</v>
      </c>
      <c r="EO117">
        <v>14.449833671777499</v>
      </c>
      <c r="EP117">
        <v>3270.53769957644</v>
      </c>
      <c r="EQ117">
        <v>58.351297405189598</v>
      </c>
      <c r="ER117">
        <v>25</v>
      </c>
      <c r="ES117" t="s">
        <v>221</v>
      </c>
      <c r="ET117">
        <v>2.1000000000000001E-2</v>
      </c>
      <c r="EU117">
        <v>8.4000000000000005E-2</v>
      </c>
      <c r="EV117">
        <v>3.60520977408944E-2</v>
      </c>
      <c r="EW117">
        <v>3.3140625E-2</v>
      </c>
      <c r="EX117">
        <v>78.197000000000003</v>
      </c>
      <c r="EY117">
        <v>2169</v>
      </c>
      <c r="EZ117">
        <v>0.355541168790171</v>
      </c>
      <c r="FA117">
        <v>16.118587466352199</v>
      </c>
      <c r="FB117">
        <v>2642.9941394863199</v>
      </c>
      <c r="FC117">
        <v>52.027278775781703</v>
      </c>
      <c r="FD117">
        <v>30</v>
      </c>
      <c r="FE117" t="s">
        <v>221</v>
      </c>
      <c r="FF117">
        <v>2.5999999999999999E-2</v>
      </c>
      <c r="FG117">
        <v>8.4000000000000005E-2</v>
      </c>
      <c r="FH117">
        <v>4.00777576853526E-2</v>
      </c>
      <c r="FI117">
        <v>3.7078125000000003E-2</v>
      </c>
      <c r="FJ117">
        <v>66.489000000000004</v>
      </c>
      <c r="FK117">
        <v>1659</v>
      </c>
      <c r="FL117">
        <v>0.300747454944851</v>
      </c>
      <c r="FM117">
        <v>18.242637344434499</v>
      </c>
      <c r="FN117">
        <v>2021.5432353194101</v>
      </c>
      <c r="FO117">
        <v>44.237524950099797</v>
      </c>
      <c r="FP117">
        <v>35</v>
      </c>
      <c r="FQ117" t="s">
        <v>221</v>
      </c>
      <c r="FR117">
        <v>0.03</v>
      </c>
      <c r="FS117">
        <v>8.4000000000000005E-2</v>
      </c>
      <c r="FT117">
        <v>4.35650500384911E-2</v>
      </c>
      <c r="FU117">
        <v>4.1015625E-2</v>
      </c>
      <c r="FV117">
        <v>56.591000000000001</v>
      </c>
      <c r="FW117">
        <v>1299</v>
      </c>
      <c r="FX117">
        <v>0.260847324992527</v>
      </c>
      <c r="FY117">
        <v>19.7088690051506</v>
      </c>
      <c r="FZ117">
        <v>1582.87200884865</v>
      </c>
      <c r="GA117">
        <v>37.6520292747837</v>
      </c>
      <c r="GB117">
        <v>40</v>
      </c>
      <c r="GC117" t="s">
        <v>221</v>
      </c>
      <c r="GD117">
        <v>3.4000000000000002E-2</v>
      </c>
      <c r="GE117">
        <v>8.4000000000000005E-2</v>
      </c>
      <c r="GF117">
        <v>4.6615606936416101E-2</v>
      </c>
      <c r="GG117">
        <v>4.4296874999999999E-2</v>
      </c>
      <c r="GH117">
        <v>48.387</v>
      </c>
      <c r="GI117">
        <v>1038</v>
      </c>
      <c r="GJ117">
        <v>0.23001534028051801</v>
      </c>
      <c r="GK117">
        <v>20.747783140206302</v>
      </c>
      <c r="GL117">
        <v>1264.8353696573499</v>
      </c>
      <c r="GM117">
        <v>32.193612774451097</v>
      </c>
      <c r="GN117">
        <v>106.75789924433199</v>
      </c>
      <c r="GO117">
        <v>71.029873083388196</v>
      </c>
      <c r="GP117">
        <f>(GK117-DQ117)/GK117*100</f>
        <v>43.116482588812389</v>
      </c>
      <c r="GQ117">
        <f>IF(2*STDEV($GP$2:$GP$729)&gt;=GP117, 1,0)</f>
        <v>0</v>
      </c>
    </row>
    <row r="118" spans="1:199" hidden="1" x14ac:dyDescent="0.25">
      <c r="A118">
        <v>9</v>
      </c>
      <c r="B118">
        <v>17</v>
      </c>
      <c r="C118">
        <v>549</v>
      </c>
      <c r="D118">
        <v>2</v>
      </c>
      <c r="E118">
        <v>5</v>
      </c>
      <c r="F118" t="s">
        <v>254</v>
      </c>
      <c r="G118" t="s">
        <v>237</v>
      </c>
      <c r="H118" t="s">
        <v>966</v>
      </c>
      <c r="L118" t="s">
        <v>188</v>
      </c>
      <c r="M118" t="s">
        <v>840</v>
      </c>
      <c r="N118">
        <v>24</v>
      </c>
      <c r="O118" t="s">
        <v>841</v>
      </c>
      <c r="P118">
        <v>2006</v>
      </c>
      <c r="Q118" t="s">
        <v>504</v>
      </c>
      <c r="R118" t="s">
        <v>505</v>
      </c>
      <c r="S118">
        <v>4.45</v>
      </c>
      <c r="T118" t="s">
        <v>280</v>
      </c>
      <c r="U118">
        <v>0.95</v>
      </c>
      <c r="V118" t="s">
        <v>281</v>
      </c>
      <c r="W118">
        <v>1.1040000000000001</v>
      </c>
      <c r="X118" t="s">
        <v>255</v>
      </c>
      <c r="Y118" t="s">
        <v>238</v>
      </c>
      <c r="Z118">
        <v>30</v>
      </c>
      <c r="AA118" t="s">
        <v>196</v>
      </c>
      <c r="AE118"/>
      <c r="AH118" t="s">
        <v>197</v>
      </c>
      <c r="AJ118">
        <v>8</v>
      </c>
      <c r="AK118" t="s">
        <v>283</v>
      </c>
      <c r="AL118" t="s">
        <v>284</v>
      </c>
      <c r="AM118">
        <v>793.404</v>
      </c>
      <c r="AN118">
        <v>8.7363700000000002E-4</v>
      </c>
      <c r="AO118" s="3">
        <v>3.0300000000000001E-2</v>
      </c>
      <c r="AP118" t="s">
        <v>327</v>
      </c>
      <c r="AQ118" t="s">
        <v>283</v>
      </c>
      <c r="AR118">
        <v>5</v>
      </c>
      <c r="AS118">
        <v>5.2</v>
      </c>
      <c r="AT118" s="1">
        <v>44187.770833333336</v>
      </c>
      <c r="AU118">
        <v>0.1</v>
      </c>
      <c r="AV118" s="1">
        <v>44187.666666666664</v>
      </c>
      <c r="AW118" s="1">
        <v>44187.777777777781</v>
      </c>
      <c r="AX118">
        <v>10</v>
      </c>
      <c r="AY118">
        <v>160</v>
      </c>
      <c r="AZ118">
        <v>5.07</v>
      </c>
      <c r="BA118">
        <v>5.07</v>
      </c>
      <c r="BB118">
        <v>0.36</v>
      </c>
      <c r="BC118" t="s">
        <v>1521</v>
      </c>
      <c r="BD118">
        <v>300</v>
      </c>
      <c r="BF118">
        <v>2</v>
      </c>
      <c r="BG118" t="s">
        <v>202</v>
      </c>
      <c r="BH118">
        <v>159</v>
      </c>
      <c r="BI118" s="2">
        <v>0.2</v>
      </c>
      <c r="BM118" t="s">
        <v>206</v>
      </c>
      <c r="BN118" t="s">
        <v>1522</v>
      </c>
      <c r="BO118">
        <v>240.8</v>
      </c>
      <c r="BP118" t="s">
        <v>208</v>
      </c>
      <c r="BR118">
        <v>102.03100000000001</v>
      </c>
      <c r="BS118">
        <v>101.155</v>
      </c>
      <c r="BT118" t="s">
        <v>290</v>
      </c>
      <c r="BU118" s="69">
        <v>0.28000000000000003</v>
      </c>
      <c r="BV118" t="s">
        <v>1545</v>
      </c>
      <c r="BX118">
        <v>0</v>
      </c>
      <c r="BY118" t="s">
        <v>1524</v>
      </c>
      <c r="BZ118" t="s">
        <v>1525</v>
      </c>
      <c r="CA118">
        <v>20201222</v>
      </c>
      <c r="CB118">
        <v>20201222</v>
      </c>
      <c r="CC118">
        <v>184000</v>
      </c>
      <c r="CD118" t="s">
        <v>214</v>
      </c>
      <c r="CE118" t="s">
        <v>1545</v>
      </c>
      <c r="CF118" t="s">
        <v>850</v>
      </c>
      <c r="CG118" t="s">
        <v>851</v>
      </c>
      <c r="CH118" t="s">
        <v>2034</v>
      </c>
      <c r="CI118">
        <v>0</v>
      </c>
      <c r="CJ118">
        <v>581.24400000000003</v>
      </c>
      <c r="CK118">
        <v>256</v>
      </c>
      <c r="CL118">
        <v>256</v>
      </c>
      <c r="CM118">
        <v>300</v>
      </c>
      <c r="CN118">
        <v>184000</v>
      </c>
      <c r="CO118">
        <v>108266</v>
      </c>
      <c r="CQ118">
        <v>159</v>
      </c>
      <c r="CR118" t="s">
        <v>509</v>
      </c>
      <c r="CS118" t="s">
        <v>510</v>
      </c>
      <c r="CT118" t="s">
        <v>219</v>
      </c>
      <c r="CU118" t="s">
        <v>220</v>
      </c>
      <c r="CV118">
        <v>5</v>
      </c>
      <c r="CW118" t="s">
        <v>221</v>
      </c>
      <c r="CX118">
        <v>4.0000000000000001E-3</v>
      </c>
      <c r="CY118">
        <v>6.6000000000000003E-2</v>
      </c>
      <c r="CZ118">
        <v>1.8432515894641201E-2</v>
      </c>
      <c r="DA118">
        <v>1.6242187500000001E-2</v>
      </c>
      <c r="DB118">
        <v>101.471</v>
      </c>
      <c r="DC118">
        <v>5505</v>
      </c>
      <c r="DD118">
        <v>0.60602836434743801</v>
      </c>
      <c r="DE118">
        <v>10.1700357985028</v>
      </c>
      <c r="DF118">
        <v>6708.0141714486999</v>
      </c>
      <c r="DG118">
        <v>66.713346482577194</v>
      </c>
      <c r="DH118">
        <v>10</v>
      </c>
      <c r="DI118" t="s">
        <v>221</v>
      </c>
      <c r="DJ118">
        <v>7.0000000000000001E-3</v>
      </c>
      <c r="DK118">
        <v>6.6000000000000003E-2</v>
      </c>
      <c r="DL118">
        <v>2.0376636873830799E-2</v>
      </c>
      <c r="DM118">
        <v>1.7789062500000001E-2</v>
      </c>
      <c r="DN118">
        <v>98.031999999999996</v>
      </c>
      <c r="DO118">
        <v>4811</v>
      </c>
      <c r="DP118">
        <v>0.52099321721967295</v>
      </c>
      <c r="DQ118">
        <v>10.9018365554028</v>
      </c>
      <c r="DR118">
        <v>5862.3535293078503</v>
      </c>
      <c r="DS118">
        <v>64.452333990795495</v>
      </c>
      <c r="DT118">
        <v>15</v>
      </c>
      <c r="DU118" t="s">
        <v>221</v>
      </c>
      <c r="DV118">
        <v>0.01</v>
      </c>
      <c r="DW118">
        <v>6.6000000000000003E-2</v>
      </c>
      <c r="DX118">
        <v>2.2364776839565701E-2</v>
      </c>
      <c r="DY118">
        <v>1.9851562499999999E-2</v>
      </c>
      <c r="DZ118">
        <v>92.701999999999998</v>
      </c>
      <c r="EA118">
        <v>4145</v>
      </c>
      <c r="EB118">
        <v>0.45189935195898101</v>
      </c>
      <c r="EC118">
        <v>12.023390867715699</v>
      </c>
      <c r="ED118">
        <v>5050.8117603369401</v>
      </c>
      <c r="EE118">
        <v>60.948060486522003</v>
      </c>
      <c r="EF118">
        <v>20</v>
      </c>
      <c r="EG118" t="s">
        <v>221</v>
      </c>
      <c r="EH118">
        <v>1.4E-2</v>
      </c>
      <c r="EI118">
        <v>6.6000000000000003E-2</v>
      </c>
      <c r="EJ118">
        <v>2.5056257521058899E-2</v>
      </c>
      <c r="EK118">
        <v>2.2945312499999999E-2</v>
      </c>
      <c r="EL118">
        <v>83.287000000000006</v>
      </c>
      <c r="EM118">
        <v>3324</v>
      </c>
      <c r="EN118">
        <v>0.37962169204459001</v>
      </c>
      <c r="EO118">
        <v>13.764690941614001</v>
      </c>
      <c r="EP118">
        <v>4050.3976577466801</v>
      </c>
      <c r="EQ118">
        <v>54.758053911899999</v>
      </c>
      <c r="ER118">
        <v>25</v>
      </c>
      <c r="ES118" t="s">
        <v>221</v>
      </c>
      <c r="ET118">
        <v>1.7000000000000001E-2</v>
      </c>
      <c r="EU118">
        <v>6.6000000000000003E-2</v>
      </c>
      <c r="EV118">
        <v>2.73548744460856E-2</v>
      </c>
      <c r="EW118">
        <v>2.5007812500000001E-2</v>
      </c>
      <c r="EX118">
        <v>74.076999999999998</v>
      </c>
      <c r="EY118">
        <v>2708</v>
      </c>
      <c r="EZ118">
        <v>0.33182014982737101</v>
      </c>
      <c r="FA118">
        <v>15.2845758573091</v>
      </c>
      <c r="FB118">
        <v>3299.7824480078202</v>
      </c>
      <c r="FC118">
        <v>48.702827087442401</v>
      </c>
      <c r="FD118">
        <v>30</v>
      </c>
      <c r="FE118" t="s">
        <v>221</v>
      </c>
      <c r="FF118">
        <v>0.02</v>
      </c>
      <c r="FG118">
        <v>6.6000000000000003E-2</v>
      </c>
      <c r="FH118">
        <v>2.97582366589327E-2</v>
      </c>
      <c r="FI118">
        <v>2.7070312499999999E-2</v>
      </c>
      <c r="FJ118">
        <v>64.129000000000005</v>
      </c>
      <c r="FK118">
        <v>2155</v>
      </c>
      <c r="FL118">
        <v>0.291188825243621</v>
      </c>
      <c r="FM118">
        <v>16.912662699708701</v>
      </c>
      <c r="FN118">
        <v>2625.9347029013502</v>
      </c>
      <c r="FO118">
        <v>42.162393162393101</v>
      </c>
      <c r="FP118">
        <v>35</v>
      </c>
      <c r="FQ118" t="s">
        <v>221</v>
      </c>
      <c r="FR118">
        <v>2.4E-2</v>
      </c>
      <c r="FS118">
        <v>6.6000000000000003E-2</v>
      </c>
      <c r="FT118">
        <v>3.3086644951139998E-2</v>
      </c>
      <c r="FU118">
        <v>3.1195312499999999E-2</v>
      </c>
      <c r="FV118">
        <v>50.787999999999997</v>
      </c>
      <c r="FW118">
        <v>1535</v>
      </c>
      <c r="FX118">
        <v>0.24628107733105101</v>
      </c>
      <c r="FY118">
        <v>18.711521650502402</v>
      </c>
      <c r="FZ118">
        <v>1870.4453684239299</v>
      </c>
      <c r="GA118">
        <v>33.391190006574597</v>
      </c>
      <c r="GB118">
        <v>40</v>
      </c>
      <c r="GC118" t="s">
        <v>221</v>
      </c>
      <c r="GD118">
        <v>2.7E-2</v>
      </c>
      <c r="GE118">
        <v>6.6000000000000003E-2</v>
      </c>
      <c r="GF118">
        <v>3.5629280821917797E-2</v>
      </c>
      <c r="GG118">
        <v>3.3773437500000003E-2</v>
      </c>
      <c r="GH118">
        <v>41.615000000000002</v>
      </c>
      <c r="GI118">
        <v>1168</v>
      </c>
      <c r="GJ118">
        <v>0.21741457736329201</v>
      </c>
      <c r="GK118">
        <v>19.930606844690601</v>
      </c>
      <c r="GL118">
        <v>1423.24442366068</v>
      </c>
      <c r="GM118">
        <v>27.3602892833662</v>
      </c>
      <c r="GN118">
        <v>103.023900146842</v>
      </c>
      <c r="GO118">
        <v>67.734319623170805</v>
      </c>
      <c r="GP118">
        <f>(GK118-DQ118)/GK118*100</f>
        <v>45.301030518762218</v>
      </c>
      <c r="GQ118">
        <f>IF(2*STDEV($GP$2:$GP$729)&gt;=GP118, 1,0)</f>
        <v>0</v>
      </c>
    </row>
    <row r="119" spans="1:199" hidden="1" x14ac:dyDescent="0.25">
      <c r="A119">
        <v>9</v>
      </c>
      <c r="B119">
        <v>17</v>
      </c>
      <c r="C119">
        <v>551</v>
      </c>
      <c r="D119">
        <v>2</v>
      </c>
      <c r="E119">
        <v>6</v>
      </c>
      <c r="F119" t="s">
        <v>254</v>
      </c>
      <c r="G119" t="s">
        <v>249</v>
      </c>
      <c r="H119" t="s">
        <v>966</v>
      </c>
      <c r="L119" t="s">
        <v>188</v>
      </c>
      <c r="M119" t="s">
        <v>840</v>
      </c>
      <c r="N119">
        <v>24</v>
      </c>
      <c r="O119" t="s">
        <v>841</v>
      </c>
      <c r="P119">
        <v>2006</v>
      </c>
      <c r="Q119" t="s">
        <v>504</v>
      </c>
      <c r="R119" t="s">
        <v>505</v>
      </c>
      <c r="S119">
        <v>4.45</v>
      </c>
      <c r="T119" t="s">
        <v>280</v>
      </c>
      <c r="U119">
        <v>0.95</v>
      </c>
      <c r="V119" t="s">
        <v>281</v>
      </c>
      <c r="W119">
        <v>1.1040000000000001</v>
      </c>
      <c r="X119" t="s">
        <v>255</v>
      </c>
      <c r="Y119" t="s">
        <v>250</v>
      </c>
      <c r="Z119">
        <v>3</v>
      </c>
      <c r="AA119" t="s">
        <v>249</v>
      </c>
      <c r="AE119"/>
      <c r="AH119" t="s">
        <v>245</v>
      </c>
      <c r="AJ119">
        <v>8</v>
      </c>
      <c r="AK119" t="s">
        <v>283</v>
      </c>
      <c r="AL119" t="s">
        <v>284</v>
      </c>
      <c r="AM119">
        <v>793.404</v>
      </c>
      <c r="AN119">
        <v>8.7363700000000002E-4</v>
      </c>
      <c r="AO119" s="3">
        <v>3.0300000000000001E-2</v>
      </c>
      <c r="AP119" t="s">
        <v>327</v>
      </c>
      <c r="AQ119" t="s">
        <v>283</v>
      </c>
      <c r="AR119">
        <v>5</v>
      </c>
      <c r="AS119">
        <v>5.0999999999999996</v>
      </c>
      <c r="AT119" s="1">
        <v>44187.791666666664</v>
      </c>
      <c r="AW119" s="1">
        <v>44187.791666666664</v>
      </c>
      <c r="AX119">
        <v>0</v>
      </c>
      <c r="AZ119">
        <v>5.0999999999999996</v>
      </c>
      <c r="BA119">
        <v>5.0999999999999996</v>
      </c>
      <c r="BB119">
        <v>0.39</v>
      </c>
      <c r="BC119" t="s">
        <v>1521</v>
      </c>
      <c r="BD119">
        <v>300</v>
      </c>
      <c r="BF119">
        <v>2</v>
      </c>
      <c r="BG119" t="s">
        <v>202</v>
      </c>
      <c r="BH119">
        <v>159</v>
      </c>
      <c r="BI119" s="2">
        <v>0.2</v>
      </c>
      <c r="BM119" t="s">
        <v>206</v>
      </c>
      <c r="BN119" t="s">
        <v>1522</v>
      </c>
      <c r="BO119">
        <v>240.8</v>
      </c>
      <c r="BP119" t="s">
        <v>208</v>
      </c>
      <c r="BR119">
        <v>110.206</v>
      </c>
      <c r="BS119">
        <v>109.863</v>
      </c>
      <c r="BT119" t="s">
        <v>290</v>
      </c>
      <c r="BU119" s="69">
        <v>0.3</v>
      </c>
      <c r="BV119" t="s">
        <v>1547</v>
      </c>
      <c r="BX119">
        <v>0</v>
      </c>
      <c r="BY119" t="s">
        <v>1524</v>
      </c>
      <c r="BZ119" t="s">
        <v>1525</v>
      </c>
      <c r="CA119">
        <v>20201222</v>
      </c>
      <c r="CB119">
        <v>20201222</v>
      </c>
      <c r="CC119">
        <v>190001</v>
      </c>
      <c r="CD119" t="s">
        <v>214</v>
      </c>
      <c r="CE119" t="s">
        <v>1547</v>
      </c>
      <c r="CF119" t="s">
        <v>850</v>
      </c>
      <c r="CG119" t="s">
        <v>851</v>
      </c>
      <c r="CH119" t="s">
        <v>2034</v>
      </c>
      <c r="CI119">
        <v>0</v>
      </c>
      <c r="CJ119">
        <v>581.24400000000003</v>
      </c>
      <c r="CK119">
        <v>256</v>
      </c>
      <c r="CL119">
        <v>256</v>
      </c>
      <c r="CM119">
        <v>300</v>
      </c>
      <c r="CN119">
        <v>190001</v>
      </c>
      <c r="CO119">
        <v>116335</v>
      </c>
      <c r="CQ119">
        <v>159</v>
      </c>
      <c r="CR119" t="s">
        <v>509</v>
      </c>
      <c r="CS119" t="s">
        <v>510</v>
      </c>
      <c r="CT119" t="s">
        <v>219</v>
      </c>
      <c r="CU119" t="s">
        <v>220</v>
      </c>
      <c r="CV119">
        <v>5</v>
      </c>
      <c r="CW119" t="s">
        <v>221</v>
      </c>
      <c r="CX119">
        <v>8.9999999999999993E-3</v>
      </c>
      <c r="CY119">
        <v>0.17399999999999999</v>
      </c>
      <c r="CZ119">
        <v>6.7704024767801796E-2</v>
      </c>
      <c r="DA119">
        <v>6.1851562499999999E-2</v>
      </c>
      <c r="DB119">
        <v>109.342</v>
      </c>
      <c r="DC119">
        <v>1615</v>
      </c>
      <c r="DD119">
        <v>0.64239943961268997</v>
      </c>
      <c r="DE119">
        <v>8.9389840186474903</v>
      </c>
      <c r="DF119">
        <v>1967.92786319521</v>
      </c>
      <c r="DG119">
        <v>71.465359477124096</v>
      </c>
      <c r="DH119">
        <v>10</v>
      </c>
      <c r="DI119" t="s">
        <v>221</v>
      </c>
      <c r="DJ119">
        <v>1.7999999999999999E-2</v>
      </c>
      <c r="DK119">
        <v>0.17399999999999999</v>
      </c>
      <c r="DL119">
        <v>7.7469774217042903E-2</v>
      </c>
      <c r="DM119">
        <v>7.54453125E-2</v>
      </c>
      <c r="DN119">
        <v>106.366</v>
      </c>
      <c r="DO119">
        <v>1373</v>
      </c>
      <c r="DP119">
        <v>0.514275531135581</v>
      </c>
      <c r="DQ119">
        <v>8.9260803309223</v>
      </c>
      <c r="DR119">
        <v>1673.0433165120901</v>
      </c>
      <c r="DS119">
        <v>69.520261437908502</v>
      </c>
      <c r="DT119">
        <v>15</v>
      </c>
      <c r="DU119" t="s">
        <v>221</v>
      </c>
      <c r="DV119">
        <v>2.7E-2</v>
      </c>
      <c r="DW119">
        <v>0.17399999999999999</v>
      </c>
      <c r="DX119">
        <v>8.42393790849673E-2</v>
      </c>
      <c r="DY119">
        <v>8.3601562500000004E-2</v>
      </c>
      <c r="DZ119">
        <v>103.10899999999999</v>
      </c>
      <c r="EA119">
        <v>1224</v>
      </c>
      <c r="EB119">
        <v>0.43735293972716199</v>
      </c>
      <c r="EC119">
        <v>8.9725650308689602</v>
      </c>
      <c r="ED119">
        <v>1491.48217000058</v>
      </c>
      <c r="EE119">
        <v>67.391503267973803</v>
      </c>
      <c r="EF119">
        <v>20</v>
      </c>
      <c r="EG119" t="s">
        <v>221</v>
      </c>
      <c r="EH119">
        <v>3.5000000000000003E-2</v>
      </c>
      <c r="EI119">
        <v>0.17399999999999999</v>
      </c>
      <c r="EJ119">
        <v>8.9722772277227705E-2</v>
      </c>
      <c r="EK119">
        <v>9.0398437499999998E-2</v>
      </c>
      <c r="EL119">
        <v>99.682000000000002</v>
      </c>
      <c r="EM119">
        <v>1111</v>
      </c>
      <c r="EN119">
        <v>0.38106669433284801</v>
      </c>
      <c r="EO119">
        <v>8.9465772076808996</v>
      </c>
      <c r="EP119">
        <v>1353.7881461361501</v>
      </c>
      <c r="EQ119">
        <v>65.151633986928104</v>
      </c>
      <c r="ER119">
        <v>25</v>
      </c>
      <c r="ES119" t="s">
        <v>221</v>
      </c>
      <c r="ET119">
        <v>4.3999999999999997E-2</v>
      </c>
      <c r="EU119">
        <v>0.17399999999999999</v>
      </c>
      <c r="EV119">
        <v>9.5151394422310701E-2</v>
      </c>
      <c r="EW119">
        <v>9.44765625E-2</v>
      </c>
      <c r="EX119">
        <v>95.531999999999996</v>
      </c>
      <c r="EY119">
        <v>1004</v>
      </c>
      <c r="EZ119">
        <v>0.33010636900282903</v>
      </c>
      <c r="FA119">
        <v>8.8807882610180897</v>
      </c>
      <c r="FB119">
        <v>1223.4053093795601</v>
      </c>
      <c r="FC119">
        <v>62.439215686274501</v>
      </c>
      <c r="FD119">
        <v>30</v>
      </c>
      <c r="FE119" t="s">
        <v>221</v>
      </c>
      <c r="FF119">
        <v>5.2999999999999999E-2</v>
      </c>
      <c r="FG119">
        <v>0.17399999999999999</v>
      </c>
      <c r="FH119">
        <v>0.100587777777777</v>
      </c>
      <c r="FI119">
        <v>9.9914062499999998E-2</v>
      </c>
      <c r="FJ119">
        <v>90.528999999999996</v>
      </c>
      <c r="FK119">
        <v>900</v>
      </c>
      <c r="FL119">
        <v>0.28369085252342002</v>
      </c>
      <c r="FM119">
        <v>8.8582929218301203</v>
      </c>
      <c r="FN119">
        <v>1096.6780661769001</v>
      </c>
      <c r="FO119">
        <v>59.169281045751603</v>
      </c>
      <c r="FP119">
        <v>35</v>
      </c>
      <c r="FQ119" t="s">
        <v>221</v>
      </c>
      <c r="FR119">
        <v>6.0999999999999999E-2</v>
      </c>
      <c r="FS119">
        <v>0.17399999999999999</v>
      </c>
      <c r="FT119">
        <v>0.104853836784409</v>
      </c>
      <c r="FU119">
        <v>0.1039921875</v>
      </c>
      <c r="FV119">
        <v>86.084999999999994</v>
      </c>
      <c r="FW119">
        <v>821</v>
      </c>
      <c r="FX119">
        <v>0.24954462716669101</v>
      </c>
      <c r="FY119">
        <v>8.9037326492830502</v>
      </c>
      <c r="FZ119">
        <v>1000.41410259026</v>
      </c>
      <c r="GA119">
        <v>56.264705882352899</v>
      </c>
      <c r="GB119">
        <v>40</v>
      </c>
      <c r="GC119" t="s">
        <v>221</v>
      </c>
      <c r="GD119">
        <v>7.0000000000000007E-2</v>
      </c>
      <c r="GE119">
        <v>0.17399999999999999</v>
      </c>
      <c r="GF119">
        <v>0.10987242798353899</v>
      </c>
      <c r="GG119">
        <v>0.1094296875</v>
      </c>
      <c r="GH119">
        <v>80.096999999999994</v>
      </c>
      <c r="GI119">
        <v>729</v>
      </c>
      <c r="GJ119">
        <v>0.21252057572587399</v>
      </c>
      <c r="GK119">
        <v>8.89662734807977</v>
      </c>
      <c r="GL119">
        <v>888.30923360328904</v>
      </c>
      <c r="GM119">
        <v>52.350980392156799</v>
      </c>
      <c r="GN119">
        <v>111.085726027397</v>
      </c>
      <c r="GO119">
        <v>72.605049691109301</v>
      </c>
      <c r="GP119">
        <f>(GK119-DQ119)/GK119*100</f>
        <v>-0.33105784574518715</v>
      </c>
      <c r="GQ119">
        <f>IF(2*STDEV($GP$2:$GP$729)&gt;=GP119, 1,0)</f>
        <v>1</v>
      </c>
    </row>
    <row r="120" spans="1:199" hidden="1" x14ac:dyDescent="0.25">
      <c r="A120">
        <v>9</v>
      </c>
      <c r="B120">
        <v>17</v>
      </c>
      <c r="C120">
        <v>550</v>
      </c>
      <c r="D120">
        <v>2</v>
      </c>
      <c r="E120">
        <v>7</v>
      </c>
      <c r="F120" t="s">
        <v>254</v>
      </c>
      <c r="G120" t="s">
        <v>242</v>
      </c>
      <c r="H120" t="s">
        <v>966</v>
      </c>
      <c r="L120" t="s">
        <v>188</v>
      </c>
      <c r="M120" t="s">
        <v>840</v>
      </c>
      <c r="N120">
        <v>24</v>
      </c>
      <c r="O120" t="s">
        <v>841</v>
      </c>
      <c r="P120">
        <v>2006</v>
      </c>
      <c r="Q120" t="s">
        <v>504</v>
      </c>
      <c r="R120" t="s">
        <v>505</v>
      </c>
      <c r="S120">
        <v>4.45</v>
      </c>
      <c r="T120" t="s">
        <v>280</v>
      </c>
      <c r="U120">
        <v>0.95</v>
      </c>
      <c r="V120" t="s">
        <v>281</v>
      </c>
      <c r="W120">
        <v>1.1040000000000001</v>
      </c>
      <c r="X120" t="s">
        <v>255</v>
      </c>
      <c r="Y120" t="s">
        <v>243</v>
      </c>
      <c r="Z120">
        <v>3</v>
      </c>
      <c r="AA120" t="s">
        <v>249</v>
      </c>
      <c r="AB120" t="s">
        <v>203</v>
      </c>
      <c r="AC120" t="s">
        <v>249</v>
      </c>
      <c r="AD120" t="s">
        <v>249</v>
      </c>
      <c r="AE120" s="72" t="s">
        <v>2242</v>
      </c>
      <c r="AH120" t="s">
        <v>245</v>
      </c>
      <c r="AJ120">
        <v>8</v>
      </c>
      <c r="AK120" t="s">
        <v>283</v>
      </c>
      <c r="AL120" t="s">
        <v>284</v>
      </c>
      <c r="AM120">
        <v>793.404</v>
      </c>
      <c r="AN120">
        <v>8.7363700000000002E-4</v>
      </c>
      <c r="AO120" s="3">
        <v>3.0300000000000001E-2</v>
      </c>
      <c r="AP120" t="s">
        <v>327</v>
      </c>
      <c r="AQ120" t="s">
        <v>283</v>
      </c>
      <c r="AR120">
        <v>5</v>
      </c>
      <c r="AS120">
        <v>5.0999999999999996</v>
      </c>
      <c r="AT120" s="1">
        <v>44187.791666666664</v>
      </c>
      <c r="AW120" s="1">
        <v>44187.791666666664</v>
      </c>
      <c r="AX120">
        <v>0</v>
      </c>
      <c r="AZ120">
        <v>5.0999999999999996</v>
      </c>
      <c r="BA120">
        <v>5.0999999999999996</v>
      </c>
      <c r="BB120">
        <v>0.39</v>
      </c>
      <c r="BC120" t="s">
        <v>1521</v>
      </c>
      <c r="BD120">
        <v>300</v>
      </c>
      <c r="BF120">
        <v>2</v>
      </c>
      <c r="BG120" t="s">
        <v>202</v>
      </c>
      <c r="BH120">
        <v>159</v>
      </c>
      <c r="BI120" s="2">
        <v>0.2</v>
      </c>
      <c r="BM120" t="s">
        <v>206</v>
      </c>
      <c r="BN120" t="s">
        <v>1522</v>
      </c>
      <c r="BO120">
        <v>240.8</v>
      </c>
      <c r="BP120" t="s">
        <v>208</v>
      </c>
      <c r="BR120">
        <v>110.206</v>
      </c>
      <c r="BS120">
        <v>109.863</v>
      </c>
      <c r="BT120" t="s">
        <v>290</v>
      </c>
      <c r="BU120" s="69">
        <v>0.3</v>
      </c>
      <c r="BV120" t="s">
        <v>1546</v>
      </c>
      <c r="BW120" t="s">
        <v>1531</v>
      </c>
      <c r="BX120">
        <v>0</v>
      </c>
      <c r="BY120" t="s">
        <v>1524</v>
      </c>
      <c r="BZ120" t="s">
        <v>1525</v>
      </c>
      <c r="CA120">
        <v>20201222</v>
      </c>
      <c r="CB120">
        <v>20201222</v>
      </c>
      <c r="CC120">
        <v>190001</v>
      </c>
      <c r="CD120" t="s">
        <v>214</v>
      </c>
      <c r="CE120" t="s">
        <v>1547</v>
      </c>
      <c r="CF120" t="s">
        <v>850</v>
      </c>
      <c r="CG120" t="s">
        <v>851</v>
      </c>
      <c r="CH120" t="s">
        <v>2034</v>
      </c>
      <c r="CI120">
        <v>0</v>
      </c>
      <c r="CJ120">
        <v>581.24400000000003</v>
      </c>
      <c r="CK120">
        <v>256</v>
      </c>
      <c r="CL120">
        <v>256</v>
      </c>
      <c r="CM120">
        <v>300</v>
      </c>
      <c r="CN120">
        <v>190001</v>
      </c>
      <c r="CO120">
        <v>116335</v>
      </c>
      <c r="CQ120">
        <v>159</v>
      </c>
      <c r="CR120" t="s">
        <v>509</v>
      </c>
      <c r="CS120" t="s">
        <v>510</v>
      </c>
      <c r="CT120" t="s">
        <v>219</v>
      </c>
      <c r="CU120" t="s">
        <v>220</v>
      </c>
      <c r="CV120">
        <v>5</v>
      </c>
      <c r="CW120" t="s">
        <v>221</v>
      </c>
      <c r="CX120">
        <v>8.9999999999999993E-3</v>
      </c>
      <c r="CY120">
        <v>0.17399999999999999</v>
      </c>
      <c r="CZ120">
        <v>6.7704024767801796E-2</v>
      </c>
      <c r="DA120">
        <v>6.1851562499999999E-2</v>
      </c>
      <c r="DB120">
        <v>109.342</v>
      </c>
      <c r="DC120">
        <v>1615</v>
      </c>
      <c r="DD120">
        <v>0.64239943961268997</v>
      </c>
      <c r="DE120">
        <v>8.9389840186474903</v>
      </c>
      <c r="DF120">
        <v>1967.92786319521</v>
      </c>
      <c r="DG120">
        <v>71.465359477124096</v>
      </c>
      <c r="DH120">
        <v>10</v>
      </c>
      <c r="DI120" t="s">
        <v>221</v>
      </c>
      <c r="DJ120">
        <v>1.7999999999999999E-2</v>
      </c>
      <c r="DK120">
        <v>0.17399999999999999</v>
      </c>
      <c r="DL120">
        <v>7.7469774217042903E-2</v>
      </c>
      <c r="DM120">
        <v>7.54453125E-2</v>
      </c>
      <c r="DN120">
        <v>106.366</v>
      </c>
      <c r="DO120">
        <v>1373</v>
      </c>
      <c r="DP120">
        <v>0.514275531135581</v>
      </c>
      <c r="DQ120">
        <v>8.9260803309223</v>
      </c>
      <c r="DR120">
        <v>1673.0433165120901</v>
      </c>
      <c r="DS120">
        <v>69.520261437908502</v>
      </c>
      <c r="DT120">
        <v>15</v>
      </c>
      <c r="DU120" t="s">
        <v>221</v>
      </c>
      <c r="DV120">
        <v>2.7E-2</v>
      </c>
      <c r="DW120">
        <v>0.17399999999999999</v>
      </c>
      <c r="DX120">
        <v>8.42393790849673E-2</v>
      </c>
      <c r="DY120">
        <v>8.3601562500000004E-2</v>
      </c>
      <c r="DZ120">
        <v>103.10899999999999</v>
      </c>
      <c r="EA120">
        <v>1224</v>
      </c>
      <c r="EB120">
        <v>0.43735293972716199</v>
      </c>
      <c r="EC120">
        <v>8.9725650308689602</v>
      </c>
      <c r="ED120">
        <v>1491.48217000058</v>
      </c>
      <c r="EE120">
        <v>67.391503267973803</v>
      </c>
      <c r="EF120">
        <v>20</v>
      </c>
      <c r="EG120" t="s">
        <v>221</v>
      </c>
      <c r="EH120">
        <v>3.5000000000000003E-2</v>
      </c>
      <c r="EI120">
        <v>0.17399999999999999</v>
      </c>
      <c r="EJ120">
        <v>8.9722772277227705E-2</v>
      </c>
      <c r="EK120">
        <v>9.0398437499999998E-2</v>
      </c>
      <c r="EL120">
        <v>99.682000000000002</v>
      </c>
      <c r="EM120">
        <v>1111</v>
      </c>
      <c r="EN120">
        <v>0.38106669433284801</v>
      </c>
      <c r="EO120">
        <v>8.9465772076808996</v>
      </c>
      <c r="EP120">
        <v>1353.7881461361501</v>
      </c>
      <c r="EQ120">
        <v>65.151633986928104</v>
      </c>
      <c r="ER120">
        <v>25</v>
      </c>
      <c r="ES120" t="s">
        <v>221</v>
      </c>
      <c r="ET120">
        <v>4.3999999999999997E-2</v>
      </c>
      <c r="EU120">
        <v>0.17399999999999999</v>
      </c>
      <c r="EV120">
        <v>9.5151394422310701E-2</v>
      </c>
      <c r="EW120">
        <v>9.44765625E-2</v>
      </c>
      <c r="EX120">
        <v>95.531999999999996</v>
      </c>
      <c r="EY120">
        <v>1004</v>
      </c>
      <c r="EZ120">
        <v>0.33010636900282903</v>
      </c>
      <c r="FA120">
        <v>8.8807882610180897</v>
      </c>
      <c r="FB120">
        <v>1223.4053093795601</v>
      </c>
      <c r="FC120">
        <v>62.439215686274501</v>
      </c>
      <c r="FD120">
        <v>30</v>
      </c>
      <c r="FE120" t="s">
        <v>221</v>
      </c>
      <c r="FF120">
        <v>5.2999999999999999E-2</v>
      </c>
      <c r="FG120">
        <v>0.17399999999999999</v>
      </c>
      <c r="FH120">
        <v>0.100587777777777</v>
      </c>
      <c r="FI120">
        <v>9.9914062499999998E-2</v>
      </c>
      <c r="FJ120">
        <v>90.528999999999996</v>
      </c>
      <c r="FK120">
        <v>900</v>
      </c>
      <c r="FL120">
        <v>0.28369085252342002</v>
      </c>
      <c r="FM120">
        <v>8.8582929218301203</v>
      </c>
      <c r="FN120">
        <v>1096.6780661769001</v>
      </c>
      <c r="FO120">
        <v>59.169281045751603</v>
      </c>
      <c r="FP120">
        <v>35</v>
      </c>
      <c r="FQ120" t="s">
        <v>221</v>
      </c>
      <c r="FR120">
        <v>6.0999999999999999E-2</v>
      </c>
      <c r="FS120">
        <v>0.17399999999999999</v>
      </c>
      <c r="FT120">
        <v>0.104853836784409</v>
      </c>
      <c r="FU120">
        <v>0.1039921875</v>
      </c>
      <c r="FV120">
        <v>86.084999999999994</v>
      </c>
      <c r="FW120">
        <v>821</v>
      </c>
      <c r="FX120">
        <v>0.24954462716669101</v>
      </c>
      <c r="FY120">
        <v>8.9037326492830502</v>
      </c>
      <c r="FZ120">
        <v>1000.41410259026</v>
      </c>
      <c r="GA120">
        <v>56.264705882352899</v>
      </c>
      <c r="GB120">
        <v>40</v>
      </c>
      <c r="GC120" t="s">
        <v>221</v>
      </c>
      <c r="GD120">
        <v>7.0000000000000007E-2</v>
      </c>
      <c r="GE120">
        <v>0.17399999999999999</v>
      </c>
      <c r="GF120">
        <v>0.10987242798353899</v>
      </c>
      <c r="GG120">
        <v>0.1094296875</v>
      </c>
      <c r="GH120">
        <v>80.096999999999994</v>
      </c>
      <c r="GI120">
        <v>729</v>
      </c>
      <c r="GJ120">
        <v>0.21252057572587399</v>
      </c>
      <c r="GK120">
        <v>8.89662734807977</v>
      </c>
      <c r="GL120">
        <v>888.30923360328904</v>
      </c>
      <c r="GM120">
        <v>52.350980392156799</v>
      </c>
      <c r="GN120">
        <v>111.085726027397</v>
      </c>
      <c r="GO120">
        <v>72.605049691109301</v>
      </c>
      <c r="GP120">
        <f>(GK120-DQ120)/GK120*100</f>
        <v>-0.33105784574518715</v>
      </c>
      <c r="GQ120">
        <f>IF(2*STDEV($GP$2:$GP$729)&gt;=GP120, 1,0)</f>
        <v>1</v>
      </c>
    </row>
    <row r="121" spans="1:199" x14ac:dyDescent="0.25">
      <c r="A121">
        <v>12</v>
      </c>
      <c r="B121">
        <v>4</v>
      </c>
      <c r="C121">
        <v>87</v>
      </c>
      <c r="D121">
        <v>3</v>
      </c>
      <c r="E121">
        <v>8</v>
      </c>
      <c r="F121" t="s">
        <v>185</v>
      </c>
      <c r="G121" t="s">
        <v>232</v>
      </c>
      <c r="H121" t="s">
        <v>187</v>
      </c>
      <c r="L121" t="s">
        <v>188</v>
      </c>
      <c r="M121" t="s">
        <v>463</v>
      </c>
      <c r="N121">
        <v>5</v>
      </c>
      <c r="O121" t="s">
        <v>464</v>
      </c>
      <c r="P121">
        <v>2015</v>
      </c>
      <c r="Q121" t="s">
        <v>191</v>
      </c>
      <c r="R121" t="s">
        <v>465</v>
      </c>
      <c r="T121" t="s">
        <v>280</v>
      </c>
      <c r="U121">
        <v>1.59</v>
      </c>
      <c r="V121" t="s">
        <v>281</v>
      </c>
      <c r="W121">
        <v>2.21</v>
      </c>
      <c r="X121" t="s">
        <v>185</v>
      </c>
      <c r="Y121" t="s">
        <v>233</v>
      </c>
      <c r="Z121">
        <v>3</v>
      </c>
      <c r="AA121" t="s">
        <v>196</v>
      </c>
      <c r="AE121"/>
      <c r="AH121" t="s">
        <v>197</v>
      </c>
      <c r="AI121" t="s">
        <v>197</v>
      </c>
      <c r="AJ121">
        <v>8</v>
      </c>
      <c r="AK121" t="s">
        <v>283</v>
      </c>
      <c r="AL121" t="s">
        <v>284</v>
      </c>
      <c r="AM121">
        <v>793.404</v>
      </c>
      <c r="AN121">
        <v>8.7363700000000002E-4</v>
      </c>
      <c r="AO121" s="3">
        <v>-3.0000000000000001E-3</v>
      </c>
      <c r="AP121" t="s">
        <v>327</v>
      </c>
      <c r="AQ121" t="s">
        <v>327</v>
      </c>
      <c r="AS121">
        <v>5.41</v>
      </c>
      <c r="AT121" s="1">
        <v>44215.583333333336</v>
      </c>
      <c r="AU121">
        <v>0</v>
      </c>
      <c r="AV121" s="1">
        <v>44215.586805555555</v>
      </c>
      <c r="AW121" s="1">
        <v>44215.649305555555</v>
      </c>
      <c r="AX121">
        <v>95</v>
      </c>
      <c r="AY121">
        <v>90</v>
      </c>
      <c r="AZ121">
        <v>4.9800000000000004</v>
      </c>
      <c r="BA121">
        <v>4.9800000000000004</v>
      </c>
      <c r="BC121" t="s">
        <v>466</v>
      </c>
      <c r="BD121">
        <v>300</v>
      </c>
      <c r="BF121">
        <v>2</v>
      </c>
      <c r="BG121" t="s">
        <v>286</v>
      </c>
      <c r="BH121">
        <v>140.5</v>
      </c>
      <c r="BI121" s="2">
        <v>0.15</v>
      </c>
      <c r="BJ121" t="s">
        <v>204</v>
      </c>
      <c r="BK121" t="s">
        <v>203</v>
      </c>
      <c r="BM121" t="s">
        <v>206</v>
      </c>
      <c r="BN121" t="s">
        <v>206</v>
      </c>
      <c r="BO121">
        <v>113</v>
      </c>
      <c r="BP121" t="s">
        <v>467</v>
      </c>
      <c r="BQ121">
        <v>15</v>
      </c>
      <c r="BR121">
        <v>144</v>
      </c>
      <c r="BS121">
        <v>144</v>
      </c>
      <c r="BT121" t="s">
        <v>209</v>
      </c>
      <c r="BU121" s="69">
        <v>0.85309999999999997</v>
      </c>
      <c r="BV121" t="s">
        <v>478</v>
      </c>
      <c r="BW121" s="4">
        <v>964000000000000</v>
      </c>
      <c r="BX121">
        <v>0</v>
      </c>
      <c r="BY121" t="s">
        <v>469</v>
      </c>
      <c r="BZ121" t="s">
        <v>479</v>
      </c>
      <c r="CA121">
        <v>20191110</v>
      </c>
      <c r="CB121">
        <v>20191110</v>
      </c>
      <c r="CC121">
        <v>153512</v>
      </c>
      <c r="CD121" t="s">
        <v>214</v>
      </c>
      <c r="CE121" t="s">
        <v>471</v>
      </c>
      <c r="CF121" t="s">
        <v>472</v>
      </c>
      <c r="CG121" t="s">
        <v>473</v>
      </c>
      <c r="CH121" t="s">
        <v>2038</v>
      </c>
      <c r="CI121">
        <v>1009.2</v>
      </c>
      <c r="CJ121">
        <v>600</v>
      </c>
      <c r="CK121">
        <v>128</v>
      </c>
      <c r="CL121">
        <v>128</v>
      </c>
      <c r="CM121">
        <v>300</v>
      </c>
      <c r="CN121">
        <v>153512</v>
      </c>
      <c r="CO121">
        <v>313900</v>
      </c>
      <c r="CP121" t="s">
        <v>296</v>
      </c>
      <c r="CQ121">
        <v>159</v>
      </c>
      <c r="CR121" t="s">
        <v>191</v>
      </c>
      <c r="CS121" t="s">
        <v>465</v>
      </c>
      <c r="CT121" t="s">
        <v>219</v>
      </c>
      <c r="CU121" t="s">
        <v>220</v>
      </c>
      <c r="CV121">
        <v>5</v>
      </c>
      <c r="CW121" t="s">
        <v>221</v>
      </c>
      <c r="CX121">
        <v>9.5000000000000001E-2</v>
      </c>
      <c r="CY121">
        <v>1.891</v>
      </c>
      <c r="CZ121">
        <v>0.61603629032258</v>
      </c>
      <c r="DA121">
        <v>0.46611718749999997</v>
      </c>
      <c r="DB121">
        <v>152.77699999999999</v>
      </c>
      <c r="DC121">
        <v>248</v>
      </c>
      <c r="DD121">
        <v>0.81730414201108303</v>
      </c>
      <c r="DE121">
        <v>200.11405028472501</v>
      </c>
      <c r="DF121">
        <v>1210.1937581431901</v>
      </c>
      <c r="DG121">
        <v>102.260374832663</v>
      </c>
      <c r="DH121">
        <v>10</v>
      </c>
      <c r="DI121" t="s">
        <v>221</v>
      </c>
      <c r="DJ121">
        <v>0.19</v>
      </c>
      <c r="DK121">
        <v>1.891</v>
      </c>
      <c r="DL121">
        <v>0.79238461538461502</v>
      </c>
      <c r="DM121">
        <v>0.70236718750000005</v>
      </c>
      <c r="DN121">
        <v>144.214</v>
      </c>
      <c r="DO121">
        <v>182</v>
      </c>
      <c r="DP121">
        <v>0.60286912408752302</v>
      </c>
      <c r="DQ121">
        <v>200.43370514351099</v>
      </c>
      <c r="DR121">
        <v>888.12606444379901</v>
      </c>
      <c r="DS121">
        <v>96.528781793842001</v>
      </c>
      <c r="DT121">
        <v>15</v>
      </c>
      <c r="DU121" t="s">
        <v>221</v>
      </c>
      <c r="DV121">
        <v>0.28699999999999998</v>
      </c>
      <c r="DW121">
        <v>1.891</v>
      </c>
      <c r="DX121">
        <v>0.89575974025974003</v>
      </c>
      <c r="DY121">
        <v>0.85002343749999998</v>
      </c>
      <c r="DZ121">
        <v>137.947</v>
      </c>
      <c r="EA121">
        <v>154</v>
      </c>
      <c r="EB121">
        <v>0.49912463798127699</v>
      </c>
      <c r="EC121">
        <v>200.498134295011</v>
      </c>
      <c r="ED121">
        <v>751.491285298599</v>
      </c>
      <c r="EE121">
        <v>92.334002677376105</v>
      </c>
      <c r="EF121">
        <v>20</v>
      </c>
      <c r="EG121" t="s">
        <v>221</v>
      </c>
      <c r="EH121">
        <v>0.38100000000000001</v>
      </c>
      <c r="EI121">
        <v>1.891</v>
      </c>
      <c r="EJ121">
        <v>0.97188235294117598</v>
      </c>
      <c r="EK121">
        <v>0.89432031249999999</v>
      </c>
      <c r="EL121">
        <v>132.17599999999999</v>
      </c>
      <c r="EM121">
        <v>136</v>
      </c>
      <c r="EN121">
        <v>0.43231162475520302</v>
      </c>
      <c r="EO121">
        <v>200.529702872217</v>
      </c>
      <c r="EP121">
        <v>663.65464156239898</v>
      </c>
      <c r="EQ121">
        <v>88.4712182061579</v>
      </c>
      <c r="ER121">
        <v>25</v>
      </c>
      <c r="ES121" t="s">
        <v>221</v>
      </c>
      <c r="ET121">
        <v>0.47499999999999998</v>
      </c>
      <c r="EU121">
        <v>1.891</v>
      </c>
      <c r="EV121">
        <v>1.03899173553719</v>
      </c>
      <c r="EW121">
        <v>0.99767968750000002</v>
      </c>
      <c r="EX121">
        <v>125.718</v>
      </c>
      <c r="EY121">
        <v>121</v>
      </c>
      <c r="EZ121">
        <v>0.38175454131494002</v>
      </c>
      <c r="FA121">
        <v>200.585693006209</v>
      </c>
      <c r="FB121">
        <v>590.45743844889898</v>
      </c>
      <c r="FC121">
        <v>84.148594377509994</v>
      </c>
      <c r="FD121">
        <v>30</v>
      </c>
      <c r="FE121" t="s">
        <v>221</v>
      </c>
      <c r="FF121">
        <v>0.58299999999999996</v>
      </c>
      <c r="FG121">
        <v>1.891</v>
      </c>
      <c r="FH121">
        <v>1.1200476190476101</v>
      </c>
      <c r="FI121">
        <v>1.0567421875</v>
      </c>
      <c r="FJ121">
        <v>117.605</v>
      </c>
      <c r="FK121">
        <v>105</v>
      </c>
      <c r="FL121">
        <v>0.32345143081571698</v>
      </c>
      <c r="FM121">
        <v>200.57522765510001</v>
      </c>
      <c r="FN121">
        <v>512.38042179449894</v>
      </c>
      <c r="FO121">
        <v>78.718206157965099</v>
      </c>
      <c r="FP121">
        <v>35</v>
      </c>
      <c r="FQ121" t="s">
        <v>221</v>
      </c>
      <c r="FR121">
        <v>0.67</v>
      </c>
      <c r="FS121">
        <v>1.891</v>
      </c>
      <c r="FT121">
        <v>1.1733368421052599</v>
      </c>
      <c r="FU121">
        <v>1.0862734375</v>
      </c>
      <c r="FV121">
        <v>111.467</v>
      </c>
      <c r="FW121">
        <v>95</v>
      </c>
      <c r="FX121">
        <v>0.289020660218481</v>
      </c>
      <c r="FY121">
        <v>200.68693370430901</v>
      </c>
      <c r="FZ121">
        <v>463.582286385499</v>
      </c>
      <c r="GA121">
        <v>74.609772423025404</v>
      </c>
      <c r="GB121">
        <v>40</v>
      </c>
      <c r="GC121" t="s">
        <v>221</v>
      </c>
      <c r="GD121">
        <v>0.77300000000000002</v>
      </c>
      <c r="GE121">
        <v>1.891</v>
      </c>
      <c r="GF121">
        <v>1.22744705882352</v>
      </c>
      <c r="GG121">
        <v>1.1601015625</v>
      </c>
      <c r="GH121">
        <v>104.333</v>
      </c>
      <c r="GI121">
        <v>85</v>
      </c>
      <c r="GJ121">
        <v>0.25822997771428602</v>
      </c>
      <c r="GK121">
        <v>200.48922747320199</v>
      </c>
      <c r="GL121">
        <v>414.78415097649901</v>
      </c>
      <c r="GM121">
        <v>69.834672021418996</v>
      </c>
      <c r="GN121">
        <v>148.021185185185</v>
      </c>
      <c r="GO121">
        <v>99.077098517526807</v>
      </c>
      <c r="GP121">
        <f>(GK121-DQ121)/GK121*100</f>
        <v>2.7693422928881679E-2</v>
      </c>
      <c r="GQ121">
        <f>IF(2*STDEV($GP$2:$GP$729)&gt;=GP121, 1,0)</f>
        <v>1</v>
      </c>
    </row>
    <row r="122" spans="1:199" hidden="1" x14ac:dyDescent="0.25">
      <c r="A122">
        <v>9</v>
      </c>
      <c r="B122">
        <v>17</v>
      </c>
      <c r="C122">
        <v>531</v>
      </c>
      <c r="D122">
        <v>2</v>
      </c>
      <c r="E122">
        <v>9</v>
      </c>
      <c r="F122" t="s">
        <v>185</v>
      </c>
      <c r="G122" t="s">
        <v>186</v>
      </c>
      <c r="H122" t="s">
        <v>966</v>
      </c>
      <c r="L122" t="s">
        <v>188</v>
      </c>
      <c r="M122" t="s">
        <v>840</v>
      </c>
      <c r="N122">
        <v>24</v>
      </c>
      <c r="O122" t="s">
        <v>841</v>
      </c>
      <c r="P122">
        <v>2006</v>
      </c>
      <c r="Q122" t="s">
        <v>504</v>
      </c>
      <c r="R122" t="s">
        <v>505</v>
      </c>
      <c r="S122">
        <v>4.45</v>
      </c>
      <c r="T122" t="s">
        <v>280</v>
      </c>
      <c r="U122">
        <v>0.95</v>
      </c>
      <c r="V122" t="s">
        <v>281</v>
      </c>
      <c r="W122">
        <v>1.766</v>
      </c>
      <c r="X122" t="s">
        <v>185</v>
      </c>
      <c r="Y122" t="s">
        <v>195</v>
      </c>
      <c r="Z122">
        <v>8</v>
      </c>
      <c r="AA122" t="s">
        <v>196</v>
      </c>
      <c r="AE122"/>
      <c r="AH122" t="s">
        <v>340</v>
      </c>
      <c r="AJ122">
        <v>1</v>
      </c>
      <c r="AK122" t="s">
        <v>283</v>
      </c>
      <c r="AL122" t="s">
        <v>284</v>
      </c>
      <c r="AM122">
        <v>793.404</v>
      </c>
      <c r="AN122">
        <v>8.7363700000000002E-4</v>
      </c>
      <c r="AO122" s="3">
        <v>3.0300000000000001E-2</v>
      </c>
      <c r="AP122" t="s">
        <v>327</v>
      </c>
      <c r="AQ122" t="s">
        <v>283</v>
      </c>
      <c r="AS122">
        <v>5.0999999999999996</v>
      </c>
      <c r="AT122" s="1">
        <v>44187.729166666664</v>
      </c>
      <c r="AU122">
        <v>0</v>
      </c>
      <c r="AV122" s="1">
        <v>44187.668055555558</v>
      </c>
      <c r="AW122" s="1">
        <v>44187.734027777777</v>
      </c>
      <c r="AX122">
        <v>7</v>
      </c>
      <c r="AY122">
        <v>95</v>
      </c>
      <c r="AZ122">
        <v>5.07</v>
      </c>
      <c r="BA122">
        <v>5.07</v>
      </c>
      <c r="BB122">
        <v>1.41</v>
      </c>
      <c r="BC122" t="s">
        <v>1521</v>
      </c>
      <c r="BD122">
        <v>21</v>
      </c>
      <c r="BE122">
        <v>30</v>
      </c>
      <c r="BF122">
        <v>2.5</v>
      </c>
      <c r="BG122" t="s">
        <v>286</v>
      </c>
      <c r="BH122">
        <v>159</v>
      </c>
      <c r="BI122" s="2">
        <v>0.2</v>
      </c>
      <c r="BJ122" t="s">
        <v>203</v>
      </c>
      <c r="BK122" t="s">
        <v>203</v>
      </c>
      <c r="BM122" t="s">
        <v>206</v>
      </c>
      <c r="BN122" t="s">
        <v>1522</v>
      </c>
      <c r="BO122">
        <v>240.8</v>
      </c>
      <c r="BP122" t="s">
        <v>208</v>
      </c>
      <c r="BR122">
        <v>29.574999999999999</v>
      </c>
      <c r="BS122">
        <v>29.280999999999999</v>
      </c>
      <c r="BT122" t="s">
        <v>290</v>
      </c>
      <c r="BU122" s="69">
        <v>1.1299999999999999</v>
      </c>
      <c r="BV122" t="s">
        <v>1523</v>
      </c>
      <c r="BX122">
        <v>0</v>
      </c>
      <c r="BY122" t="s">
        <v>1524</v>
      </c>
      <c r="BZ122" t="s">
        <v>1525</v>
      </c>
      <c r="CA122">
        <v>20201222</v>
      </c>
      <c r="CB122">
        <v>20201222</v>
      </c>
      <c r="CC122">
        <v>173700</v>
      </c>
      <c r="CD122" t="s">
        <v>214</v>
      </c>
      <c r="CE122" t="s">
        <v>1523</v>
      </c>
      <c r="CF122" t="s">
        <v>850</v>
      </c>
      <c r="CG122" t="s">
        <v>851</v>
      </c>
      <c r="CH122" t="s">
        <v>2036</v>
      </c>
      <c r="CI122">
        <v>0</v>
      </c>
      <c r="CJ122">
        <v>552.65300000000002</v>
      </c>
      <c r="CK122">
        <v>128</v>
      </c>
      <c r="CL122">
        <v>128</v>
      </c>
      <c r="CM122">
        <v>21.234999999999999</v>
      </c>
      <c r="CN122">
        <v>173700</v>
      </c>
      <c r="CO122">
        <v>30043</v>
      </c>
      <c r="CQ122">
        <v>159</v>
      </c>
      <c r="CR122" t="s">
        <v>509</v>
      </c>
      <c r="CS122" t="s">
        <v>510</v>
      </c>
      <c r="CT122" t="s">
        <v>219</v>
      </c>
      <c r="CU122" t="s">
        <v>220</v>
      </c>
      <c r="CV122">
        <v>5</v>
      </c>
      <c r="CW122" t="s">
        <v>221</v>
      </c>
      <c r="CX122">
        <v>2E-3</v>
      </c>
      <c r="CY122">
        <v>0.03</v>
      </c>
      <c r="CZ122">
        <v>8.3313373253493007E-3</v>
      </c>
      <c r="DA122">
        <v>6.9140625000000001E-3</v>
      </c>
      <c r="DB122">
        <v>29.218</v>
      </c>
      <c r="DC122">
        <v>3507</v>
      </c>
      <c r="DD122">
        <v>0.66224778894625902</v>
      </c>
      <c r="DE122">
        <v>3.1786329931198698</v>
      </c>
      <c r="DF122">
        <v>10939.880448445399</v>
      </c>
      <c r="DG122">
        <v>271.38776228631502</v>
      </c>
      <c r="DH122">
        <v>10</v>
      </c>
      <c r="DI122" t="s">
        <v>221</v>
      </c>
      <c r="DJ122">
        <v>3.0000000000000001E-3</v>
      </c>
      <c r="DK122">
        <v>0.03</v>
      </c>
      <c r="DL122">
        <v>9.1121076233182993E-3</v>
      </c>
      <c r="DM122">
        <v>8.0859374999999994E-3</v>
      </c>
      <c r="DN122">
        <v>28.448</v>
      </c>
      <c r="DO122">
        <v>3122</v>
      </c>
      <c r="DP122">
        <v>0.58733442142467496</v>
      </c>
      <c r="DQ122">
        <v>3.6314403246756202</v>
      </c>
      <c r="DR122">
        <v>9738.8955688755905</v>
      </c>
      <c r="DS122">
        <v>264.23571296875502</v>
      </c>
      <c r="DT122">
        <v>15</v>
      </c>
      <c r="DU122" t="s">
        <v>221</v>
      </c>
      <c r="DV122">
        <v>5.0000000000000001E-3</v>
      </c>
      <c r="DW122">
        <v>0.03</v>
      </c>
      <c r="DX122">
        <v>1.0801583993330499E-2</v>
      </c>
      <c r="DY122">
        <v>9.0234375000000002E-3</v>
      </c>
      <c r="DZ122">
        <v>25.913</v>
      </c>
      <c r="EA122">
        <v>2399</v>
      </c>
      <c r="EB122">
        <v>0.46171046735663002</v>
      </c>
      <c r="EC122">
        <v>5.61074441208015</v>
      </c>
      <c r="ED122">
        <v>7483.5395482807598</v>
      </c>
      <c r="EE122">
        <v>240.68968047523001</v>
      </c>
      <c r="EF122">
        <v>20</v>
      </c>
      <c r="EG122" t="s">
        <v>221</v>
      </c>
      <c r="EH122">
        <v>6.0000000000000001E-3</v>
      </c>
      <c r="EI122">
        <v>0.03</v>
      </c>
      <c r="EJ122">
        <v>1.1531206006569599E-2</v>
      </c>
      <c r="EK122">
        <v>9.9609374999999993E-3</v>
      </c>
      <c r="EL122">
        <v>24.573</v>
      </c>
      <c r="EM122">
        <v>2131</v>
      </c>
      <c r="EN122">
        <v>0.41801164407743902</v>
      </c>
      <c r="EO122">
        <v>6.6041194036868696</v>
      </c>
      <c r="EP122">
        <v>6647.5292944503099</v>
      </c>
      <c r="EQ122">
        <v>228.24325698752801</v>
      </c>
      <c r="ER122">
        <v>25</v>
      </c>
      <c r="ES122" t="s">
        <v>221</v>
      </c>
      <c r="ET122">
        <v>8.0000000000000002E-3</v>
      </c>
      <c r="EU122">
        <v>0.03</v>
      </c>
      <c r="EV122">
        <v>1.31430340557275E-2</v>
      </c>
      <c r="EW122">
        <v>1.2070312499999999E-2</v>
      </c>
      <c r="EX122">
        <v>21.225999999999999</v>
      </c>
      <c r="EY122">
        <v>1615</v>
      </c>
      <c r="EZ122">
        <v>0.33895680115939603</v>
      </c>
      <c r="FA122">
        <v>9.6863392352037803</v>
      </c>
      <c r="FB122">
        <v>5037.8976117021402</v>
      </c>
      <c r="FC122">
        <v>197.155063395486</v>
      </c>
      <c r="FD122">
        <v>30</v>
      </c>
      <c r="FE122" t="s">
        <v>221</v>
      </c>
      <c r="FF122">
        <v>8.9999999999999993E-3</v>
      </c>
      <c r="FG122">
        <v>0.03</v>
      </c>
      <c r="FH122">
        <v>1.39117437722419E-2</v>
      </c>
      <c r="FI122">
        <v>1.30078125E-2</v>
      </c>
      <c r="FJ122">
        <v>19.545999999999999</v>
      </c>
      <c r="FK122">
        <v>1405</v>
      </c>
      <c r="FL122">
        <v>0.30722293788798899</v>
      </c>
      <c r="FM122">
        <v>11.1554689758952</v>
      </c>
      <c r="FN122">
        <v>4382.8149501185799</v>
      </c>
      <c r="FO122">
        <v>181.55059215717401</v>
      </c>
      <c r="FP122">
        <v>35</v>
      </c>
      <c r="FQ122" t="s">
        <v>221</v>
      </c>
      <c r="FR122">
        <v>1.0999999999999999E-2</v>
      </c>
      <c r="FS122">
        <v>0.03</v>
      </c>
      <c r="FT122">
        <v>1.5524685382381401E-2</v>
      </c>
      <c r="FU122">
        <v>1.51171875E-2</v>
      </c>
      <c r="FV122">
        <v>16.036999999999999</v>
      </c>
      <c r="FW122">
        <v>1033</v>
      </c>
      <c r="FX122">
        <v>0.248872517882717</v>
      </c>
      <c r="FY122">
        <v>14.0412259643439</v>
      </c>
      <c r="FZ122">
        <v>3222.3828067419799</v>
      </c>
      <c r="GA122">
        <v>148.95768169572301</v>
      </c>
      <c r="GB122">
        <v>40</v>
      </c>
      <c r="GC122" t="s">
        <v>221</v>
      </c>
      <c r="GD122">
        <v>1.2E-2</v>
      </c>
      <c r="GE122">
        <v>0.03</v>
      </c>
      <c r="GF122">
        <v>1.6384792626728099E-2</v>
      </c>
      <c r="GG122">
        <v>1.6054687500000001E-2</v>
      </c>
      <c r="GH122">
        <v>14.222</v>
      </c>
      <c r="GI122">
        <v>868</v>
      </c>
      <c r="GJ122">
        <v>0.22116946145644401</v>
      </c>
      <c r="GK122">
        <v>15.2033492643104</v>
      </c>
      <c r="GL122">
        <v>2707.6750012120401</v>
      </c>
      <c r="GM122">
        <v>132.099279732903</v>
      </c>
      <c r="GN122">
        <v>29.1092766945218</v>
      </c>
      <c r="GO122">
        <v>270.377899373655</v>
      </c>
      <c r="GP122">
        <f>(GK122-DQ122)/GK122*100</f>
        <v>76.114208379068401</v>
      </c>
      <c r="GQ122">
        <f>IF(2*STDEV($GP$2:$GP$729)&gt;=GP122, 1,0)</f>
        <v>0</v>
      </c>
    </row>
    <row r="123" spans="1:199" hidden="1" x14ac:dyDescent="0.25">
      <c r="A123">
        <v>9</v>
      </c>
      <c r="B123">
        <v>17</v>
      </c>
      <c r="C123">
        <v>532</v>
      </c>
      <c r="D123">
        <v>2</v>
      </c>
      <c r="E123">
        <v>10</v>
      </c>
      <c r="F123" t="s">
        <v>185</v>
      </c>
      <c r="G123" t="s">
        <v>222</v>
      </c>
      <c r="H123" t="s">
        <v>966</v>
      </c>
      <c r="L123" t="s">
        <v>188</v>
      </c>
      <c r="M123" t="s">
        <v>840</v>
      </c>
      <c r="N123">
        <v>24</v>
      </c>
      <c r="O123" t="s">
        <v>841</v>
      </c>
      <c r="P123">
        <v>2006</v>
      </c>
      <c r="Q123" t="s">
        <v>504</v>
      </c>
      <c r="R123" t="s">
        <v>505</v>
      </c>
      <c r="S123">
        <v>4.45</v>
      </c>
      <c r="T123" t="s">
        <v>280</v>
      </c>
      <c r="U123">
        <v>0.95</v>
      </c>
      <c r="V123" t="s">
        <v>281</v>
      </c>
      <c r="W123">
        <v>1.766</v>
      </c>
      <c r="X123" t="s">
        <v>185</v>
      </c>
      <c r="Y123" t="s">
        <v>223</v>
      </c>
      <c r="Z123">
        <v>11</v>
      </c>
      <c r="AA123" t="s">
        <v>196</v>
      </c>
      <c r="AE123"/>
      <c r="AH123" t="s">
        <v>340</v>
      </c>
      <c r="AJ123">
        <v>1</v>
      </c>
      <c r="AK123" t="s">
        <v>283</v>
      </c>
      <c r="AL123" t="s">
        <v>284</v>
      </c>
      <c r="AM123">
        <v>793.404</v>
      </c>
      <c r="AN123">
        <v>8.7363700000000002E-4</v>
      </c>
      <c r="AO123" s="3">
        <v>3.0300000000000001E-2</v>
      </c>
      <c r="AP123" t="s">
        <v>327</v>
      </c>
      <c r="AQ123" t="s">
        <v>283</v>
      </c>
      <c r="AS123">
        <v>5</v>
      </c>
      <c r="AT123" s="1">
        <v>44187.743055555555</v>
      </c>
      <c r="AU123">
        <v>0</v>
      </c>
      <c r="AV123" s="1">
        <v>44187.668749999997</v>
      </c>
      <c r="AW123" s="1">
        <v>44187.747916666667</v>
      </c>
      <c r="AX123">
        <v>7</v>
      </c>
      <c r="AY123">
        <v>114</v>
      </c>
      <c r="AZ123">
        <v>4.97</v>
      </c>
      <c r="BA123">
        <v>4.97</v>
      </c>
      <c r="BB123">
        <v>1.25</v>
      </c>
      <c r="BC123" t="s">
        <v>1521</v>
      </c>
      <c r="BD123">
        <v>24</v>
      </c>
      <c r="BE123">
        <v>30</v>
      </c>
      <c r="BF123">
        <v>2.5</v>
      </c>
      <c r="BG123" t="s">
        <v>286</v>
      </c>
      <c r="BH123">
        <v>159</v>
      </c>
      <c r="BI123" s="2">
        <v>0.2</v>
      </c>
      <c r="BJ123" t="s">
        <v>203</v>
      </c>
      <c r="BK123" t="s">
        <v>203</v>
      </c>
      <c r="BM123" t="s">
        <v>206</v>
      </c>
      <c r="BN123" t="s">
        <v>1522</v>
      </c>
      <c r="BO123">
        <v>240.8</v>
      </c>
      <c r="BP123" t="s">
        <v>208</v>
      </c>
      <c r="BR123">
        <v>29.591999999999999</v>
      </c>
      <c r="BS123">
        <v>29.274000000000001</v>
      </c>
      <c r="BT123" t="s">
        <v>290</v>
      </c>
      <c r="BU123" s="69">
        <v>1.02</v>
      </c>
      <c r="BV123" t="s">
        <v>1526</v>
      </c>
      <c r="BX123">
        <v>0</v>
      </c>
      <c r="BY123" t="s">
        <v>1524</v>
      </c>
      <c r="BZ123" t="s">
        <v>1525</v>
      </c>
      <c r="CA123">
        <v>20201222</v>
      </c>
      <c r="CB123">
        <v>20201222</v>
      </c>
      <c r="CC123">
        <v>175700</v>
      </c>
      <c r="CD123" t="s">
        <v>214</v>
      </c>
      <c r="CE123" t="s">
        <v>1526</v>
      </c>
      <c r="CF123" t="s">
        <v>850</v>
      </c>
      <c r="CG123" t="s">
        <v>851</v>
      </c>
      <c r="CH123" t="s">
        <v>2036</v>
      </c>
      <c r="CI123">
        <v>0</v>
      </c>
      <c r="CJ123">
        <v>552.65300000000002</v>
      </c>
      <c r="CK123">
        <v>128</v>
      </c>
      <c r="CL123">
        <v>128</v>
      </c>
      <c r="CM123">
        <v>23.978000000000002</v>
      </c>
      <c r="CN123">
        <v>175700</v>
      </c>
      <c r="CO123">
        <v>30059</v>
      </c>
      <c r="CQ123">
        <v>159</v>
      </c>
      <c r="CR123" t="s">
        <v>509</v>
      </c>
      <c r="CS123" t="s">
        <v>510</v>
      </c>
      <c r="CT123" t="s">
        <v>219</v>
      </c>
      <c r="CU123" t="s">
        <v>220</v>
      </c>
      <c r="CV123">
        <v>5</v>
      </c>
      <c r="CW123" t="s">
        <v>221</v>
      </c>
      <c r="CX123">
        <v>2E-3</v>
      </c>
      <c r="CY123">
        <v>0.03</v>
      </c>
      <c r="CZ123">
        <v>7.2112711022839998E-3</v>
      </c>
      <c r="DA123">
        <v>5.9765625000000001E-3</v>
      </c>
      <c r="DB123">
        <v>29.047000000000001</v>
      </c>
      <c r="DC123">
        <v>4028</v>
      </c>
      <c r="DD123">
        <v>0.653099752446205</v>
      </c>
      <c r="DE123">
        <v>10.355845703798099</v>
      </c>
      <c r="DF123">
        <v>12565.1093374218</v>
      </c>
      <c r="DG123">
        <v>243.742881007791</v>
      </c>
      <c r="DH123">
        <v>10</v>
      </c>
      <c r="DI123" t="s">
        <v>221</v>
      </c>
      <c r="DJ123">
        <v>3.0000000000000001E-3</v>
      </c>
      <c r="DK123">
        <v>0.03</v>
      </c>
      <c r="DL123">
        <v>8.0197877831947005E-3</v>
      </c>
      <c r="DM123">
        <v>6.9140625000000001E-3</v>
      </c>
      <c r="DN123">
        <v>27.965</v>
      </c>
      <c r="DO123">
        <v>3487</v>
      </c>
      <c r="DP123">
        <v>0.56806444286664504</v>
      </c>
      <c r="DQ123">
        <v>10.8216909450191</v>
      </c>
      <c r="DR123">
        <v>10877.4916235327</v>
      </c>
      <c r="DS123">
        <v>234.663464983746</v>
      </c>
      <c r="DT123">
        <v>15</v>
      </c>
      <c r="DU123" t="s">
        <v>221</v>
      </c>
      <c r="DV123">
        <v>5.0000000000000001E-3</v>
      </c>
      <c r="DW123">
        <v>0.03</v>
      </c>
      <c r="DX123">
        <v>9.6239813736902994E-3</v>
      </c>
      <c r="DY123">
        <v>8.0859374999999994E-3</v>
      </c>
      <c r="DZ123">
        <v>24.800999999999998</v>
      </c>
      <c r="EA123">
        <v>2577</v>
      </c>
      <c r="EB123">
        <v>0.44247576987035597</v>
      </c>
      <c r="EC123">
        <v>12.1395621620565</v>
      </c>
      <c r="ED123">
        <v>8038.8000900039697</v>
      </c>
      <c r="EE123">
        <v>208.11330574153001</v>
      </c>
      <c r="EF123">
        <v>20</v>
      </c>
      <c r="EG123" t="s">
        <v>221</v>
      </c>
      <c r="EH123">
        <v>6.0000000000000001E-3</v>
      </c>
      <c r="EI123">
        <v>0.03</v>
      </c>
      <c r="EJ123">
        <v>1.03172690763052E-2</v>
      </c>
      <c r="EK123">
        <v>9.0234375000000002E-3</v>
      </c>
      <c r="EL123">
        <v>23.120999999999999</v>
      </c>
      <c r="EM123">
        <v>2241</v>
      </c>
      <c r="EN123">
        <v>0.40157570880767002</v>
      </c>
      <c r="EO123">
        <v>12.955500055877801</v>
      </c>
      <c r="EP123">
        <v>6990.6678314702704</v>
      </c>
      <c r="EQ123">
        <v>194.015876055398</v>
      </c>
      <c r="ER123">
        <v>25</v>
      </c>
      <c r="ES123" t="s">
        <v>221</v>
      </c>
      <c r="ET123">
        <v>8.0000000000000002E-3</v>
      </c>
      <c r="EU123">
        <v>0.03</v>
      </c>
      <c r="EV123">
        <v>1.2014781491002499E-2</v>
      </c>
      <c r="EW123">
        <v>1.08984375E-2</v>
      </c>
      <c r="EX123">
        <v>18.695</v>
      </c>
      <c r="EY123">
        <v>1556</v>
      </c>
      <c r="EZ123">
        <v>0.32433318250489002</v>
      </c>
      <c r="FA123">
        <v>15.0957643595116</v>
      </c>
      <c r="FB123">
        <v>4853.8505782096099</v>
      </c>
      <c r="FC123">
        <v>156.875861894194</v>
      </c>
      <c r="FD123">
        <v>30</v>
      </c>
      <c r="FE123" t="s">
        <v>221</v>
      </c>
      <c r="FF123">
        <v>8.9999999999999993E-3</v>
      </c>
      <c r="FG123">
        <v>0.03</v>
      </c>
      <c r="FH123">
        <v>1.2934439178515E-2</v>
      </c>
      <c r="FI123">
        <v>1.2070312499999999E-2</v>
      </c>
      <c r="FJ123">
        <v>16.375</v>
      </c>
      <c r="FK123">
        <v>1266</v>
      </c>
      <c r="FL123">
        <v>0.29056261808396799</v>
      </c>
      <c r="FM123">
        <v>15.773546686793599</v>
      </c>
      <c r="FN123">
        <v>3949.21261697517</v>
      </c>
      <c r="FO123">
        <v>137.407982803821</v>
      </c>
      <c r="FP123">
        <v>35</v>
      </c>
      <c r="FQ123" t="s">
        <v>221</v>
      </c>
      <c r="FR123">
        <v>1.0999999999999999E-2</v>
      </c>
      <c r="FS123">
        <v>0.03</v>
      </c>
      <c r="FT123">
        <v>1.4567944250871E-2</v>
      </c>
      <c r="FU123">
        <v>1.3945312499999999E-2</v>
      </c>
      <c r="FV123">
        <v>12.542999999999999</v>
      </c>
      <c r="FW123">
        <v>861</v>
      </c>
      <c r="FX123">
        <v>0.24082611602357201</v>
      </c>
      <c r="FY123">
        <v>16.8618235688506</v>
      </c>
      <c r="FZ123">
        <v>2685.8389124925902</v>
      </c>
      <c r="GA123">
        <v>105.252416995928</v>
      </c>
      <c r="GB123">
        <v>40</v>
      </c>
      <c r="GC123" t="s">
        <v>221</v>
      </c>
      <c r="GD123">
        <v>1.2E-2</v>
      </c>
      <c r="GE123">
        <v>0.03</v>
      </c>
      <c r="GF123">
        <v>1.5432900432900401E-2</v>
      </c>
      <c r="GG123">
        <v>1.3945312499999999E-2</v>
      </c>
      <c r="GH123">
        <v>10.695</v>
      </c>
      <c r="GI123">
        <v>693</v>
      </c>
      <c r="GJ123">
        <v>0.21932330229258401</v>
      </c>
      <c r="GK123">
        <v>17.285444833927901</v>
      </c>
      <c r="GL123">
        <v>2161.7727832257401</v>
      </c>
      <c r="GM123">
        <v>89.745244341182598</v>
      </c>
      <c r="GN123">
        <v>29.245770370370298</v>
      </c>
      <c r="GO123">
        <v>245.41082822206701</v>
      </c>
      <c r="GP123">
        <f>(GK123-DQ123)/GK123*100</f>
        <v>37.394200444420925</v>
      </c>
      <c r="GQ123">
        <f>IF(2*STDEV($GP$2:$GP$729)&gt;=GP123, 1,0)</f>
        <v>0</v>
      </c>
    </row>
    <row r="124" spans="1:199" hidden="1" x14ac:dyDescent="0.25">
      <c r="A124">
        <v>9</v>
      </c>
      <c r="B124">
        <v>17</v>
      </c>
      <c r="C124">
        <v>533</v>
      </c>
      <c r="D124">
        <v>2</v>
      </c>
      <c r="E124">
        <v>11</v>
      </c>
      <c r="F124" t="s">
        <v>185</v>
      </c>
      <c r="G124" t="s">
        <v>227</v>
      </c>
      <c r="H124" t="s">
        <v>966</v>
      </c>
      <c r="L124" t="s">
        <v>188</v>
      </c>
      <c r="M124" t="s">
        <v>840</v>
      </c>
      <c r="N124">
        <v>24</v>
      </c>
      <c r="O124" t="s">
        <v>841</v>
      </c>
      <c r="P124">
        <v>2006</v>
      </c>
      <c r="Q124" t="s">
        <v>504</v>
      </c>
      <c r="R124" t="s">
        <v>505</v>
      </c>
      <c r="S124">
        <v>4.45</v>
      </c>
      <c r="T124" t="s">
        <v>280</v>
      </c>
      <c r="U124">
        <v>0.95</v>
      </c>
      <c r="V124" t="s">
        <v>281</v>
      </c>
      <c r="W124">
        <v>1.766</v>
      </c>
      <c r="X124" t="s">
        <v>185</v>
      </c>
      <c r="Y124" t="s">
        <v>228</v>
      </c>
      <c r="Z124">
        <v>19</v>
      </c>
      <c r="AA124" t="s">
        <v>196</v>
      </c>
      <c r="AE124"/>
      <c r="AH124" t="s">
        <v>340</v>
      </c>
      <c r="AJ124">
        <v>1</v>
      </c>
      <c r="AK124" t="s">
        <v>283</v>
      </c>
      <c r="AL124" t="s">
        <v>284</v>
      </c>
      <c r="AM124">
        <v>793.404</v>
      </c>
      <c r="AN124">
        <v>8.7363700000000002E-4</v>
      </c>
      <c r="AO124" s="3">
        <v>3.0300000000000001E-2</v>
      </c>
      <c r="AP124" t="s">
        <v>327</v>
      </c>
      <c r="AQ124" t="s">
        <v>283</v>
      </c>
      <c r="AS124">
        <v>5</v>
      </c>
      <c r="AT124" s="1">
        <v>44187.756944444445</v>
      </c>
      <c r="AU124">
        <v>0</v>
      </c>
      <c r="AV124" s="1">
        <v>44187.668749999997</v>
      </c>
      <c r="AW124" s="1">
        <v>44187.759027777778</v>
      </c>
      <c r="AX124">
        <v>3</v>
      </c>
      <c r="AY124">
        <v>130</v>
      </c>
      <c r="AZ124">
        <v>4.99</v>
      </c>
      <c r="BA124">
        <v>4.99</v>
      </c>
      <c r="BB124">
        <v>1.1100000000000001</v>
      </c>
      <c r="BC124" t="s">
        <v>1521</v>
      </c>
      <c r="BD124">
        <v>27</v>
      </c>
      <c r="BE124">
        <v>30</v>
      </c>
      <c r="BF124">
        <v>2.5</v>
      </c>
      <c r="BG124" t="s">
        <v>286</v>
      </c>
      <c r="BH124">
        <v>159</v>
      </c>
      <c r="BI124" s="2">
        <v>0.2</v>
      </c>
      <c r="BJ124" t="s">
        <v>203</v>
      </c>
      <c r="BK124" t="s">
        <v>203</v>
      </c>
      <c r="BM124" t="s">
        <v>206</v>
      </c>
      <c r="BN124" t="s">
        <v>1522</v>
      </c>
      <c r="BO124">
        <v>240.8</v>
      </c>
      <c r="BP124" t="s">
        <v>208</v>
      </c>
      <c r="BR124">
        <v>29.699000000000002</v>
      </c>
      <c r="BS124">
        <v>29.427</v>
      </c>
      <c r="BT124" t="s">
        <v>290</v>
      </c>
      <c r="BU124" s="69">
        <v>0.9</v>
      </c>
      <c r="BV124" t="s">
        <v>1527</v>
      </c>
      <c r="BX124">
        <v>0</v>
      </c>
      <c r="BY124" t="s">
        <v>1524</v>
      </c>
      <c r="BZ124" t="s">
        <v>1525</v>
      </c>
      <c r="CA124">
        <v>20201222</v>
      </c>
      <c r="CB124">
        <v>20201222</v>
      </c>
      <c r="CC124">
        <v>181300</v>
      </c>
      <c r="CD124" t="s">
        <v>214</v>
      </c>
      <c r="CE124" t="s">
        <v>1527</v>
      </c>
      <c r="CF124" t="s">
        <v>850</v>
      </c>
      <c r="CG124" t="s">
        <v>851</v>
      </c>
      <c r="CH124" t="s">
        <v>2036</v>
      </c>
      <c r="CI124">
        <v>0</v>
      </c>
      <c r="CJ124">
        <v>552.65300000000002</v>
      </c>
      <c r="CK124">
        <v>128</v>
      </c>
      <c r="CL124">
        <v>128</v>
      </c>
      <c r="CM124">
        <v>27.206</v>
      </c>
      <c r="CN124">
        <v>181300</v>
      </c>
      <c r="CO124">
        <v>30099</v>
      </c>
      <c r="CQ124">
        <v>159</v>
      </c>
      <c r="CR124" t="s">
        <v>509</v>
      </c>
      <c r="CS124" t="s">
        <v>510</v>
      </c>
      <c r="CT124" t="s">
        <v>219</v>
      </c>
      <c r="CU124" t="s">
        <v>220</v>
      </c>
      <c r="CV124">
        <v>5</v>
      </c>
      <c r="CW124" t="s">
        <v>221</v>
      </c>
      <c r="CX124">
        <v>2E-3</v>
      </c>
      <c r="CY124">
        <v>2.5000000000000001E-2</v>
      </c>
      <c r="CZ124">
        <v>5.7909638554216004E-3</v>
      </c>
      <c r="DA124">
        <v>4.9804687499999997E-3</v>
      </c>
      <c r="DB124">
        <v>28.838999999999999</v>
      </c>
      <c r="DC124">
        <v>4980</v>
      </c>
      <c r="DD124">
        <v>0.61704349654554902</v>
      </c>
      <c r="DE124">
        <v>24.106110909650099</v>
      </c>
      <c r="DF124">
        <v>15534.8174032672</v>
      </c>
      <c r="DG124">
        <v>212.429563972464</v>
      </c>
      <c r="DH124">
        <v>10</v>
      </c>
      <c r="DI124" t="s">
        <v>221</v>
      </c>
      <c r="DJ124">
        <v>3.0000000000000001E-3</v>
      </c>
      <c r="DK124">
        <v>2.5000000000000001E-2</v>
      </c>
      <c r="DL124">
        <v>6.5327731092435998E-3</v>
      </c>
      <c r="DM124">
        <v>5.9570312499999997E-3</v>
      </c>
      <c r="DN124">
        <v>27.209</v>
      </c>
      <c r="DO124">
        <v>4165</v>
      </c>
      <c r="DP124">
        <v>0.528142557607445</v>
      </c>
      <c r="DQ124">
        <v>25.910688115894398</v>
      </c>
      <c r="DR124">
        <v>12992.472788073899</v>
      </c>
      <c r="DS124">
        <v>200.42289975820199</v>
      </c>
      <c r="DT124">
        <v>15</v>
      </c>
      <c r="DU124" t="s">
        <v>221</v>
      </c>
      <c r="DV124">
        <v>4.0000000000000001E-3</v>
      </c>
      <c r="DW124">
        <v>2.5000000000000001E-2</v>
      </c>
      <c r="DX124">
        <v>7.3416937149600996E-3</v>
      </c>
      <c r="DY124">
        <v>5.9570312499999997E-3</v>
      </c>
      <c r="DZ124">
        <v>24.881</v>
      </c>
      <c r="EA124">
        <v>3389</v>
      </c>
      <c r="EB124">
        <v>0.454159732065466</v>
      </c>
      <c r="EC124">
        <v>28.1261539838879</v>
      </c>
      <c r="ED124">
        <v>10571.786381460401</v>
      </c>
      <c r="EE124">
        <v>183.274731481635</v>
      </c>
      <c r="EF124">
        <v>20</v>
      </c>
      <c r="EG124" t="s">
        <v>221</v>
      </c>
      <c r="EH124">
        <v>5.0000000000000001E-3</v>
      </c>
      <c r="EI124">
        <v>2.5000000000000001E-2</v>
      </c>
      <c r="EJ124">
        <v>8.1422823701535994E-3</v>
      </c>
      <c r="EK124">
        <v>6.9335937499999997E-3</v>
      </c>
      <c r="EL124">
        <v>22.260999999999999</v>
      </c>
      <c r="EM124">
        <v>2734</v>
      </c>
      <c r="EN124">
        <v>0.39729619000838401</v>
      </c>
      <c r="EO124">
        <v>30.647535685519699</v>
      </c>
      <c r="EP124">
        <v>8528.5523655688194</v>
      </c>
      <c r="EQ124">
        <v>163.97567611883301</v>
      </c>
      <c r="ER124">
        <v>25</v>
      </c>
      <c r="ES124" t="s">
        <v>221</v>
      </c>
      <c r="ET124">
        <v>7.0000000000000001E-3</v>
      </c>
      <c r="EU124">
        <v>2.5000000000000001E-2</v>
      </c>
      <c r="EV124">
        <v>9.8943874471936998E-3</v>
      </c>
      <c r="EW124">
        <v>9.0820312500000007E-3</v>
      </c>
      <c r="EX124">
        <v>16.395</v>
      </c>
      <c r="EY124">
        <v>1657</v>
      </c>
      <c r="EZ124">
        <v>0.30841138363461801</v>
      </c>
      <c r="FA124">
        <v>34.819280227967297</v>
      </c>
      <c r="FB124">
        <v>5168.9141440188496</v>
      </c>
      <c r="FC124">
        <v>120.76641705081801</v>
      </c>
      <c r="FD124">
        <v>30</v>
      </c>
      <c r="FE124" t="s">
        <v>221</v>
      </c>
      <c r="FF124">
        <v>8.0000000000000002E-3</v>
      </c>
      <c r="FG124">
        <v>2.5000000000000001E-2</v>
      </c>
      <c r="FH124">
        <v>1.07973079968329E-2</v>
      </c>
      <c r="FI124">
        <v>1.0058593750000001E-2</v>
      </c>
      <c r="FJ124">
        <v>13.637</v>
      </c>
      <c r="FK124">
        <v>1263</v>
      </c>
      <c r="FL124">
        <v>0.27455083956572601</v>
      </c>
      <c r="FM124">
        <v>36.137855747772299</v>
      </c>
      <c r="FN124">
        <v>3939.8542932382602</v>
      </c>
      <c r="FO124">
        <v>100.450846558219</v>
      </c>
      <c r="FP124">
        <v>35</v>
      </c>
      <c r="FQ124" t="s">
        <v>221</v>
      </c>
      <c r="FR124">
        <v>8.9999999999999993E-3</v>
      </c>
      <c r="FS124">
        <v>2.5000000000000001E-2</v>
      </c>
      <c r="FT124">
        <v>1.16347736625514E-2</v>
      </c>
      <c r="FU124">
        <v>1.1035156250000001E-2</v>
      </c>
      <c r="FV124">
        <v>11.308999999999999</v>
      </c>
      <c r="FW124">
        <v>972</v>
      </c>
      <c r="FX124">
        <v>0.248721673125823</v>
      </c>
      <c r="FY124">
        <v>38.162018866678203</v>
      </c>
      <c r="FZ124">
        <v>3032.0968907581901</v>
      </c>
      <c r="GA124">
        <v>83.3026782816533</v>
      </c>
      <c r="GB124">
        <v>40</v>
      </c>
      <c r="GC124" t="s">
        <v>221</v>
      </c>
      <c r="GD124">
        <v>0.01</v>
      </c>
      <c r="GE124">
        <v>2.5000000000000001E-2</v>
      </c>
      <c r="GF124">
        <v>1.2632624113475099E-2</v>
      </c>
      <c r="GG124">
        <v>1.2011718750000001E-2</v>
      </c>
      <c r="GH124">
        <v>8.9060000000000006</v>
      </c>
      <c r="GI124">
        <v>705</v>
      </c>
      <c r="GJ124">
        <v>0.222779704628461</v>
      </c>
      <c r="GK124">
        <v>40.158044449445597</v>
      </c>
      <c r="GL124">
        <v>2199.2060781733799</v>
      </c>
      <c r="GM124">
        <v>65.602056130197596</v>
      </c>
      <c r="GN124">
        <v>29.448424201223599</v>
      </c>
      <c r="GO124">
        <v>216.91861412469601</v>
      </c>
      <c r="GP124">
        <f>(GK124-DQ124)/GK124*100</f>
        <v>35.478212469949824</v>
      </c>
      <c r="GQ124">
        <f>IF(2*STDEV($GP$2:$GP$729)&gt;=GP124, 1,0)</f>
        <v>0</v>
      </c>
    </row>
    <row r="125" spans="1:199" hidden="1" x14ac:dyDescent="0.25">
      <c r="A125">
        <v>9</v>
      </c>
      <c r="B125">
        <v>17</v>
      </c>
      <c r="C125">
        <v>535</v>
      </c>
      <c r="D125">
        <v>2</v>
      </c>
      <c r="E125">
        <v>12</v>
      </c>
      <c r="F125" t="s">
        <v>185</v>
      </c>
      <c r="G125" t="s">
        <v>237</v>
      </c>
      <c r="H125" t="s">
        <v>966</v>
      </c>
      <c r="L125" t="s">
        <v>188</v>
      </c>
      <c r="M125" t="s">
        <v>840</v>
      </c>
      <c r="N125">
        <v>24</v>
      </c>
      <c r="O125" t="s">
        <v>841</v>
      </c>
      <c r="P125">
        <v>2006</v>
      </c>
      <c r="Q125" t="s">
        <v>504</v>
      </c>
      <c r="R125" t="s">
        <v>505</v>
      </c>
      <c r="S125">
        <v>4.45</v>
      </c>
      <c r="T125" t="s">
        <v>280</v>
      </c>
      <c r="U125">
        <v>0.95</v>
      </c>
      <c r="V125" t="s">
        <v>281</v>
      </c>
      <c r="W125">
        <v>1.766</v>
      </c>
      <c r="X125" t="s">
        <v>185</v>
      </c>
      <c r="Y125" t="s">
        <v>238</v>
      </c>
      <c r="Z125">
        <v>30</v>
      </c>
      <c r="AA125" t="s">
        <v>196</v>
      </c>
      <c r="AE125"/>
      <c r="AH125" t="s">
        <v>340</v>
      </c>
      <c r="AJ125">
        <v>1</v>
      </c>
      <c r="AK125" t="s">
        <v>283</v>
      </c>
      <c r="AL125" t="s">
        <v>284</v>
      </c>
      <c r="AM125">
        <v>793.404</v>
      </c>
      <c r="AN125">
        <v>8.7363700000000002E-4</v>
      </c>
      <c r="AO125" s="3">
        <v>3.0300000000000001E-2</v>
      </c>
      <c r="AP125" t="s">
        <v>327</v>
      </c>
      <c r="AQ125" t="s">
        <v>283</v>
      </c>
      <c r="AS125">
        <v>5.2</v>
      </c>
      <c r="AT125" s="1">
        <v>44187.770833333336</v>
      </c>
      <c r="AU125">
        <v>0.1</v>
      </c>
      <c r="AV125" s="1">
        <v>44187.666666666664</v>
      </c>
      <c r="AW125" s="1">
        <v>44187.781944444447</v>
      </c>
      <c r="AX125">
        <v>16</v>
      </c>
      <c r="AY125">
        <v>166</v>
      </c>
      <c r="AZ125">
        <v>5.04</v>
      </c>
      <c r="BA125">
        <v>5.04</v>
      </c>
      <c r="BB125">
        <v>1.01</v>
      </c>
      <c r="BC125" t="s">
        <v>1521</v>
      </c>
      <c r="BD125">
        <v>30</v>
      </c>
      <c r="BE125">
        <v>30</v>
      </c>
      <c r="BF125">
        <v>2.5</v>
      </c>
      <c r="BG125" t="s">
        <v>286</v>
      </c>
      <c r="BH125">
        <v>159</v>
      </c>
      <c r="BI125" s="2">
        <v>0.2</v>
      </c>
      <c r="BJ125" t="s">
        <v>203</v>
      </c>
      <c r="BK125" t="s">
        <v>203</v>
      </c>
      <c r="BM125" t="s">
        <v>206</v>
      </c>
      <c r="BN125" t="s">
        <v>1522</v>
      </c>
      <c r="BO125">
        <v>240.8</v>
      </c>
      <c r="BP125" t="s">
        <v>208</v>
      </c>
      <c r="BR125">
        <v>29.904</v>
      </c>
      <c r="BS125">
        <v>29.593</v>
      </c>
      <c r="BT125" t="s">
        <v>290</v>
      </c>
      <c r="BU125" s="69">
        <v>0.82</v>
      </c>
      <c r="BV125" t="s">
        <v>1529</v>
      </c>
      <c r="BX125">
        <v>0</v>
      </c>
      <c r="BY125" t="s">
        <v>1524</v>
      </c>
      <c r="BZ125" t="s">
        <v>1525</v>
      </c>
      <c r="CA125">
        <v>20201222</v>
      </c>
      <c r="CB125">
        <v>20201222</v>
      </c>
      <c r="CC125">
        <v>184601</v>
      </c>
      <c r="CD125" t="s">
        <v>214</v>
      </c>
      <c r="CE125" t="s">
        <v>1529</v>
      </c>
      <c r="CF125" t="s">
        <v>850</v>
      </c>
      <c r="CG125" t="s">
        <v>851</v>
      </c>
      <c r="CH125" t="s">
        <v>2036</v>
      </c>
      <c r="CI125">
        <v>0</v>
      </c>
      <c r="CJ125">
        <v>552.65300000000002</v>
      </c>
      <c r="CK125">
        <v>128</v>
      </c>
      <c r="CL125">
        <v>128</v>
      </c>
      <c r="CM125">
        <v>29.802</v>
      </c>
      <c r="CN125">
        <v>184601</v>
      </c>
      <c r="CO125">
        <v>30133</v>
      </c>
      <c r="CQ125">
        <v>159</v>
      </c>
      <c r="CR125" t="s">
        <v>509</v>
      </c>
      <c r="CS125" t="s">
        <v>510</v>
      </c>
      <c r="CT125" t="s">
        <v>219</v>
      </c>
      <c r="CU125" t="s">
        <v>220</v>
      </c>
      <c r="CV125">
        <v>5</v>
      </c>
      <c r="CW125" t="s">
        <v>221</v>
      </c>
      <c r="CX125">
        <v>1E-3</v>
      </c>
      <c r="CY125">
        <v>1.7999999999999999E-2</v>
      </c>
      <c r="CZ125">
        <v>4.0161268825802997E-3</v>
      </c>
      <c r="DA125">
        <v>3.0234375000000001E-3</v>
      </c>
      <c r="DB125">
        <v>30.132999999999999</v>
      </c>
      <c r="DC125">
        <v>7503</v>
      </c>
      <c r="DD125">
        <v>0.721740890691838</v>
      </c>
      <c r="DE125">
        <v>19.941633011521802</v>
      </c>
      <c r="DF125">
        <v>23405.167666006899</v>
      </c>
      <c r="DG125">
        <v>200.616396257628</v>
      </c>
      <c r="DH125">
        <v>10</v>
      </c>
      <c r="DI125" t="s">
        <v>221</v>
      </c>
      <c r="DJ125">
        <v>2E-3</v>
      </c>
      <c r="DK125">
        <v>1.7999999999999999E-2</v>
      </c>
      <c r="DL125">
        <v>4.8492940976355998E-3</v>
      </c>
      <c r="DM125">
        <v>4.0078125000000001E-3</v>
      </c>
      <c r="DN125">
        <v>28.509</v>
      </c>
      <c r="DO125">
        <v>5879</v>
      </c>
      <c r="DP125">
        <v>0.56533023460799403</v>
      </c>
      <c r="DQ125">
        <v>21.741704517169801</v>
      </c>
      <c r="DR125">
        <v>18339.195083094</v>
      </c>
      <c r="DS125">
        <v>189.804295652896</v>
      </c>
      <c r="DT125">
        <v>15</v>
      </c>
      <c r="DU125" t="s">
        <v>221</v>
      </c>
      <c r="DV125">
        <v>3.0000000000000001E-3</v>
      </c>
      <c r="DW125">
        <v>1.7999999999999999E-2</v>
      </c>
      <c r="DX125">
        <v>5.6046911986227001E-3</v>
      </c>
      <c r="DY125">
        <v>4.9921875000000001E-3</v>
      </c>
      <c r="DZ125">
        <v>26.045000000000002</v>
      </c>
      <c r="EA125">
        <v>4647</v>
      </c>
      <c r="EB125">
        <v>0.46475195294521499</v>
      </c>
      <c r="EC125">
        <v>23.850331536469099</v>
      </c>
      <c r="ED125">
        <v>14496.0434684704</v>
      </c>
      <c r="EE125">
        <v>173.39972921813001</v>
      </c>
      <c r="EF125">
        <v>20</v>
      </c>
      <c r="EG125" t="s">
        <v>221</v>
      </c>
      <c r="EH125">
        <v>4.0000000000000001E-3</v>
      </c>
      <c r="EI125">
        <v>1.7999999999999999E-2</v>
      </c>
      <c r="EJ125">
        <v>6.4028675850435002E-3</v>
      </c>
      <c r="EK125">
        <v>5.9765625000000001E-3</v>
      </c>
      <c r="EL125">
        <v>22.774999999999999</v>
      </c>
      <c r="EM125">
        <v>3557</v>
      </c>
      <c r="EN125">
        <v>0.387245586461469</v>
      </c>
      <c r="EO125">
        <v>26.366243915504299</v>
      </c>
      <c r="EP125">
        <v>11095.8525107272</v>
      </c>
      <c r="EQ125">
        <v>151.629058665499</v>
      </c>
      <c r="ER125">
        <v>25</v>
      </c>
      <c r="ES125" t="s">
        <v>221</v>
      </c>
      <c r="ET125">
        <v>5.0000000000000001E-3</v>
      </c>
      <c r="EU125">
        <v>1.7999999999999999E-2</v>
      </c>
      <c r="EV125">
        <v>7.2560000000000003E-3</v>
      </c>
      <c r="EW125">
        <v>6.9609375000000001E-3</v>
      </c>
      <c r="EX125">
        <v>19.047000000000001</v>
      </c>
      <c r="EY125">
        <v>2625</v>
      </c>
      <c r="EZ125">
        <v>0.32475071023979002</v>
      </c>
      <c r="FA125">
        <v>29.278482649671201</v>
      </c>
      <c r="FB125">
        <v>8188.5332697944996</v>
      </c>
      <c r="FC125">
        <v>126.80916269601499</v>
      </c>
      <c r="FD125">
        <v>30</v>
      </c>
      <c r="FE125" t="s">
        <v>221</v>
      </c>
      <c r="FF125">
        <v>6.0000000000000001E-3</v>
      </c>
      <c r="FG125">
        <v>1.7999999999999999E-2</v>
      </c>
      <c r="FH125">
        <v>8.0892018779342E-3</v>
      </c>
      <c r="FI125">
        <v>6.9609375000000001E-3</v>
      </c>
      <c r="FJ125">
        <v>15.507</v>
      </c>
      <c r="FK125">
        <v>1917</v>
      </c>
      <c r="FL125">
        <v>0.27722938153659898</v>
      </c>
      <c r="FM125">
        <v>31.572615930329999</v>
      </c>
      <c r="FN125">
        <v>5979.9688678842103</v>
      </c>
      <c r="FO125">
        <v>103.24091384087301</v>
      </c>
      <c r="FP125">
        <v>35</v>
      </c>
      <c r="FQ125" t="s">
        <v>221</v>
      </c>
      <c r="FR125">
        <v>7.0000000000000001E-3</v>
      </c>
      <c r="FS125">
        <v>1.7999999999999999E-2</v>
      </c>
      <c r="FT125">
        <v>8.9600886917960004E-3</v>
      </c>
      <c r="FU125">
        <v>7.9453124999999993E-3</v>
      </c>
      <c r="FV125">
        <v>12.122999999999999</v>
      </c>
      <c r="FW125">
        <v>1353</v>
      </c>
      <c r="FX125">
        <v>0.23799114198259699</v>
      </c>
      <c r="FY125">
        <v>33.715174653094401</v>
      </c>
      <c r="FZ125">
        <v>4220.6040053454999</v>
      </c>
      <c r="GA125">
        <v>80.711265782737499</v>
      </c>
      <c r="GB125">
        <v>40</v>
      </c>
      <c r="GC125" t="s">
        <v>221</v>
      </c>
      <c r="GD125">
        <v>8.0000000000000002E-3</v>
      </c>
      <c r="GE125">
        <v>1.7999999999999999E-2</v>
      </c>
      <c r="GF125">
        <v>9.7857142857141997E-3</v>
      </c>
      <c r="GG125">
        <v>9.0703125000000002E-3</v>
      </c>
      <c r="GH125">
        <v>9.3160000000000007</v>
      </c>
      <c r="GI125">
        <v>952</v>
      </c>
      <c r="GJ125">
        <v>0.20848306325325799</v>
      </c>
      <c r="GK125">
        <v>35.308164613116801</v>
      </c>
      <c r="GL125">
        <v>2969.7080658454702</v>
      </c>
      <c r="GM125">
        <v>62.023109134041199</v>
      </c>
      <c r="GN125">
        <v>29.492948307692298</v>
      </c>
      <c r="GO125">
        <v>196.35512575919199</v>
      </c>
      <c r="GP125">
        <f>(GK125-DQ125)/GK125*100</f>
        <v>38.423011347656207</v>
      </c>
      <c r="GQ125">
        <f>IF(2*STDEV($GP$2:$GP$729)&gt;=GP125, 1,0)</f>
        <v>0</v>
      </c>
    </row>
    <row r="126" spans="1:199" hidden="1" x14ac:dyDescent="0.25">
      <c r="A126">
        <v>9</v>
      </c>
      <c r="B126">
        <v>17</v>
      </c>
      <c r="C126">
        <v>537</v>
      </c>
      <c r="D126">
        <v>2</v>
      </c>
      <c r="E126">
        <v>13</v>
      </c>
      <c r="F126" t="s">
        <v>185</v>
      </c>
      <c r="G126" t="s">
        <v>249</v>
      </c>
      <c r="H126" t="s">
        <v>966</v>
      </c>
      <c r="L126" t="s">
        <v>188</v>
      </c>
      <c r="M126" t="s">
        <v>840</v>
      </c>
      <c r="N126">
        <v>24</v>
      </c>
      <c r="O126" t="s">
        <v>841</v>
      </c>
      <c r="P126">
        <v>2006</v>
      </c>
      <c r="Q126" t="s">
        <v>504</v>
      </c>
      <c r="R126" t="s">
        <v>505</v>
      </c>
      <c r="S126">
        <v>4.45</v>
      </c>
      <c r="T126" t="s">
        <v>280</v>
      </c>
      <c r="U126">
        <v>0.95</v>
      </c>
      <c r="V126" t="s">
        <v>281</v>
      </c>
      <c r="W126">
        <v>1.766</v>
      </c>
      <c r="X126" t="s">
        <v>185</v>
      </c>
      <c r="Y126" t="s">
        <v>250</v>
      </c>
      <c r="Z126">
        <v>3</v>
      </c>
      <c r="AA126" t="s">
        <v>249</v>
      </c>
      <c r="AE126"/>
      <c r="AH126" t="s">
        <v>340</v>
      </c>
      <c r="AJ126">
        <v>1</v>
      </c>
      <c r="AK126" t="s">
        <v>283</v>
      </c>
      <c r="AL126" t="s">
        <v>284</v>
      </c>
      <c r="AM126">
        <v>793.404</v>
      </c>
      <c r="AN126">
        <v>8.7363700000000002E-4</v>
      </c>
      <c r="AO126" s="3">
        <v>3.0300000000000001E-2</v>
      </c>
      <c r="AP126" t="s">
        <v>327</v>
      </c>
      <c r="AQ126" t="s">
        <v>283</v>
      </c>
      <c r="AS126">
        <v>5.0999999999999996</v>
      </c>
      <c r="AT126" s="1">
        <v>44187.791666666664</v>
      </c>
      <c r="AW126" s="1">
        <v>44187.79791666667</v>
      </c>
      <c r="AX126">
        <v>9</v>
      </c>
      <c r="AZ126">
        <v>5.0599999999999996</v>
      </c>
      <c r="BA126">
        <v>5.0599999999999996</v>
      </c>
      <c r="BB126">
        <v>1.25</v>
      </c>
      <c r="BC126" t="s">
        <v>1521</v>
      </c>
      <c r="BD126">
        <v>24</v>
      </c>
      <c r="BE126">
        <v>30</v>
      </c>
      <c r="BF126">
        <v>2.5</v>
      </c>
      <c r="BG126" t="s">
        <v>286</v>
      </c>
      <c r="BH126">
        <v>159</v>
      </c>
      <c r="BI126" s="2">
        <v>0.2</v>
      </c>
      <c r="BJ126" t="s">
        <v>203</v>
      </c>
      <c r="BK126" t="s">
        <v>203</v>
      </c>
      <c r="BM126" t="s">
        <v>206</v>
      </c>
      <c r="BN126" t="s">
        <v>1522</v>
      </c>
      <c r="BO126">
        <v>240.8</v>
      </c>
      <c r="BP126" t="s">
        <v>208</v>
      </c>
      <c r="BR126">
        <v>29.515999999999998</v>
      </c>
      <c r="BS126">
        <v>29.372</v>
      </c>
      <c r="BT126" t="s">
        <v>290</v>
      </c>
      <c r="BU126" s="69">
        <v>1</v>
      </c>
      <c r="BV126" t="s">
        <v>1532</v>
      </c>
      <c r="BX126">
        <v>0</v>
      </c>
      <c r="BY126" t="s">
        <v>1524</v>
      </c>
      <c r="BZ126" t="s">
        <v>1525</v>
      </c>
      <c r="CA126">
        <v>20201222</v>
      </c>
      <c r="CB126">
        <v>20201222</v>
      </c>
      <c r="CC126">
        <v>190900</v>
      </c>
      <c r="CD126" t="s">
        <v>214</v>
      </c>
      <c r="CE126" t="s">
        <v>1532</v>
      </c>
      <c r="CF126" t="s">
        <v>850</v>
      </c>
      <c r="CG126" t="s">
        <v>851</v>
      </c>
      <c r="CH126" t="s">
        <v>2036</v>
      </c>
      <c r="CI126">
        <v>0</v>
      </c>
      <c r="CJ126">
        <v>552.65300000000002</v>
      </c>
      <c r="CK126">
        <v>128</v>
      </c>
      <c r="CL126">
        <v>128</v>
      </c>
      <c r="CM126">
        <v>24.11</v>
      </c>
      <c r="CN126">
        <v>190900</v>
      </c>
      <c r="CO126">
        <v>30022</v>
      </c>
      <c r="CQ126">
        <v>159</v>
      </c>
      <c r="CR126" t="s">
        <v>509</v>
      </c>
      <c r="CS126" t="s">
        <v>510</v>
      </c>
      <c r="CT126" t="s">
        <v>219</v>
      </c>
      <c r="CU126" t="s">
        <v>220</v>
      </c>
      <c r="CV126">
        <v>5</v>
      </c>
      <c r="CW126" t="s">
        <v>221</v>
      </c>
      <c r="CX126">
        <v>3.0000000000000001E-3</v>
      </c>
      <c r="CY126">
        <v>4.2999999999999997E-2</v>
      </c>
      <c r="CZ126">
        <v>1.57425635478637E-2</v>
      </c>
      <c r="DA126">
        <v>1.494921875E-2</v>
      </c>
      <c r="DB126">
        <v>29.108000000000001</v>
      </c>
      <c r="DC126">
        <v>1849</v>
      </c>
      <c r="DD126">
        <v>0.595566175320562</v>
      </c>
      <c r="DE126">
        <v>14.808329490961899</v>
      </c>
      <c r="DF126">
        <v>5767.8468631809601</v>
      </c>
      <c r="DG126">
        <v>238.59681335381401</v>
      </c>
      <c r="DH126">
        <v>10</v>
      </c>
      <c r="DI126" t="s">
        <v>221</v>
      </c>
      <c r="DJ126">
        <v>5.0000000000000001E-3</v>
      </c>
      <c r="DK126">
        <v>4.2999999999999997E-2</v>
      </c>
      <c r="DL126">
        <v>1.7571162212554298E-2</v>
      </c>
      <c r="DM126">
        <v>1.696484375E-2</v>
      </c>
      <c r="DN126">
        <v>28.271999999999998</v>
      </c>
      <c r="DO126">
        <v>1609</v>
      </c>
      <c r="DP126">
        <v>0.49355785015497999</v>
      </c>
      <c r="DQ126">
        <v>14.812359948352</v>
      </c>
      <c r="DR126">
        <v>5019.1809642283197</v>
      </c>
      <c r="DS126">
        <v>231.744163361929</v>
      </c>
      <c r="DT126">
        <v>15</v>
      </c>
      <c r="DU126" t="s">
        <v>221</v>
      </c>
      <c r="DV126">
        <v>7.0000000000000001E-3</v>
      </c>
      <c r="DW126">
        <v>4.2999999999999997E-2</v>
      </c>
      <c r="DX126">
        <v>1.8848901098901E-2</v>
      </c>
      <c r="DY126">
        <v>1.797265625E-2</v>
      </c>
      <c r="DZ126">
        <v>27.443999999999999</v>
      </c>
      <c r="EA126">
        <v>1456</v>
      </c>
      <c r="EB126">
        <v>0.43072295395695798</v>
      </c>
      <c r="EC126">
        <v>14.8352182244207</v>
      </c>
      <c r="ED126">
        <v>4541.90645364601</v>
      </c>
      <c r="EE126">
        <v>224.957088968053</v>
      </c>
      <c r="EF126">
        <v>20</v>
      </c>
      <c r="EG126" t="s">
        <v>221</v>
      </c>
      <c r="EH126">
        <v>8.9999999999999993E-3</v>
      </c>
      <c r="EI126">
        <v>4.2999999999999997E-2</v>
      </c>
      <c r="EJ126">
        <v>2.0128342245989299E-2</v>
      </c>
      <c r="EK126">
        <v>1.898046875E-2</v>
      </c>
      <c r="EL126">
        <v>26.347999999999999</v>
      </c>
      <c r="EM126">
        <v>1309</v>
      </c>
      <c r="EN126">
        <v>0.37530213004695001</v>
      </c>
      <c r="EO126">
        <v>14.8130087759153</v>
      </c>
      <c r="EP126">
        <v>4083.3485905375201</v>
      </c>
      <c r="EQ126">
        <v>215.97323204089199</v>
      </c>
      <c r="ER126">
        <v>25</v>
      </c>
      <c r="ES126" t="s">
        <v>221</v>
      </c>
      <c r="ET126">
        <v>1.0999999999999999E-2</v>
      </c>
      <c r="EU126">
        <v>4.2999999999999997E-2</v>
      </c>
      <c r="EV126">
        <v>2.1391452991452901E-2</v>
      </c>
      <c r="EW126">
        <v>2.099609375E-2</v>
      </c>
      <c r="EX126">
        <v>25.027999999999999</v>
      </c>
      <c r="EY126">
        <v>1170</v>
      </c>
      <c r="EZ126">
        <v>0.32651207812109301</v>
      </c>
      <c r="FA126">
        <v>14.8159641595864</v>
      </c>
      <c r="FB126">
        <v>3649.7462573941202</v>
      </c>
      <c r="FC126">
        <v>205.15325836949501</v>
      </c>
      <c r="FD126">
        <v>30</v>
      </c>
      <c r="FE126" t="s">
        <v>221</v>
      </c>
      <c r="FF126">
        <v>1.2999999999999999E-2</v>
      </c>
      <c r="FG126">
        <v>4.2999999999999997E-2</v>
      </c>
      <c r="FH126">
        <v>2.2470142180094702E-2</v>
      </c>
      <c r="FI126">
        <v>2.200390625E-2</v>
      </c>
      <c r="FJ126">
        <v>23.706</v>
      </c>
      <c r="FK126">
        <v>1055</v>
      </c>
      <c r="FL126">
        <v>0.289205548228674</v>
      </c>
      <c r="FM126">
        <v>14.7805777098364</v>
      </c>
      <c r="FN126">
        <v>3291.0105141459799</v>
      </c>
      <c r="FO126">
        <v>194.31689079859601</v>
      </c>
      <c r="FP126">
        <v>35</v>
      </c>
      <c r="FQ126" t="s">
        <v>221</v>
      </c>
      <c r="FR126">
        <v>1.6E-2</v>
      </c>
      <c r="FS126">
        <v>4.2999999999999997E-2</v>
      </c>
      <c r="FT126">
        <v>2.4160409556313898E-2</v>
      </c>
      <c r="FU126">
        <v>2.301171875E-2</v>
      </c>
      <c r="FV126">
        <v>21.236999999999998</v>
      </c>
      <c r="FW126">
        <v>879</v>
      </c>
      <c r="FX126">
        <v>0.23930696063169599</v>
      </c>
      <c r="FY126">
        <v>14.6220148525724</v>
      </c>
      <c r="FZ126">
        <v>2741.9888549140401</v>
      </c>
      <c r="GA126">
        <v>174.078621863232</v>
      </c>
      <c r="GB126">
        <v>40</v>
      </c>
      <c r="GC126" t="s">
        <v>221</v>
      </c>
      <c r="GD126">
        <v>1.7999999999999999E-2</v>
      </c>
      <c r="GE126">
        <v>4.2999999999999997E-2</v>
      </c>
      <c r="GF126">
        <v>2.5328964613368199E-2</v>
      </c>
      <c r="GG126">
        <v>2.502734375E-2</v>
      </c>
      <c r="GH126">
        <v>19.326000000000001</v>
      </c>
      <c r="GI126">
        <v>763</v>
      </c>
      <c r="GJ126">
        <v>0.20935338343617901</v>
      </c>
      <c r="GK126">
        <v>14.602532831702</v>
      </c>
      <c r="GL126">
        <v>2380.1336704202599</v>
      </c>
      <c r="GM126">
        <v>158.414250888959</v>
      </c>
      <c r="GN126">
        <v>29.612496478873201</v>
      </c>
      <c r="GO126">
        <v>242.73214564072401</v>
      </c>
      <c r="GP126">
        <f>(GK126-DQ126)/GK126*100</f>
        <v>-1.4369227521575387</v>
      </c>
      <c r="GQ126">
        <f>IF(2*STDEV($GP$2:$GP$729)&gt;=GP126, 1,0)</f>
        <v>1</v>
      </c>
    </row>
    <row r="127" spans="1:199" hidden="1" x14ac:dyDescent="0.25">
      <c r="A127">
        <v>9</v>
      </c>
      <c r="B127">
        <v>17</v>
      </c>
      <c r="C127">
        <v>536</v>
      </c>
      <c r="D127">
        <v>2</v>
      </c>
      <c r="E127">
        <v>14</v>
      </c>
      <c r="F127" t="s">
        <v>185</v>
      </c>
      <c r="G127" t="s">
        <v>242</v>
      </c>
      <c r="H127" t="s">
        <v>966</v>
      </c>
      <c r="L127" t="s">
        <v>188</v>
      </c>
      <c r="M127" t="s">
        <v>840</v>
      </c>
      <c r="N127">
        <v>24</v>
      </c>
      <c r="O127" t="s">
        <v>841</v>
      </c>
      <c r="P127">
        <v>2006</v>
      </c>
      <c r="Q127" t="s">
        <v>504</v>
      </c>
      <c r="R127" t="s">
        <v>505</v>
      </c>
      <c r="S127">
        <v>4.45</v>
      </c>
      <c r="T127" t="s">
        <v>280</v>
      </c>
      <c r="U127">
        <v>0.95</v>
      </c>
      <c r="V127" t="s">
        <v>281</v>
      </c>
      <c r="W127">
        <v>1.766</v>
      </c>
      <c r="X127" t="s">
        <v>185</v>
      </c>
      <c r="Y127" t="s">
        <v>243</v>
      </c>
      <c r="Z127">
        <v>3</v>
      </c>
      <c r="AA127" t="s">
        <v>249</v>
      </c>
      <c r="AC127" t="s">
        <v>249</v>
      </c>
      <c r="AE127"/>
      <c r="AH127" t="s">
        <v>340</v>
      </c>
      <c r="AJ127">
        <v>1</v>
      </c>
      <c r="AK127" t="s">
        <v>283</v>
      </c>
      <c r="AL127" t="s">
        <v>284</v>
      </c>
      <c r="AM127">
        <v>793.404</v>
      </c>
      <c r="AN127">
        <v>8.7363700000000002E-4</v>
      </c>
      <c r="AO127" s="3">
        <v>3.0300000000000001E-2</v>
      </c>
      <c r="AP127" t="s">
        <v>327</v>
      </c>
      <c r="AQ127" t="s">
        <v>283</v>
      </c>
      <c r="AS127">
        <v>5.0999999999999996</v>
      </c>
      <c r="AT127" s="1">
        <v>44187.791666666664</v>
      </c>
      <c r="AW127" s="1">
        <v>44187.79791666667</v>
      </c>
      <c r="AX127">
        <v>9</v>
      </c>
      <c r="AZ127">
        <v>5.0599999999999996</v>
      </c>
      <c r="BA127">
        <v>5.0599999999999996</v>
      </c>
      <c r="BB127">
        <v>1.25</v>
      </c>
      <c r="BC127" t="s">
        <v>1521</v>
      </c>
      <c r="BD127">
        <v>24</v>
      </c>
      <c r="BE127">
        <v>30</v>
      </c>
      <c r="BF127">
        <v>2.5</v>
      </c>
      <c r="BG127" t="s">
        <v>286</v>
      </c>
      <c r="BH127">
        <v>159</v>
      </c>
      <c r="BI127" s="2">
        <v>0.2</v>
      </c>
      <c r="BJ127" t="s">
        <v>203</v>
      </c>
      <c r="BK127" t="s">
        <v>203</v>
      </c>
      <c r="BM127" t="s">
        <v>206</v>
      </c>
      <c r="BN127" t="s">
        <v>1522</v>
      </c>
      <c r="BO127">
        <v>240.8</v>
      </c>
      <c r="BP127" t="s">
        <v>208</v>
      </c>
      <c r="BR127">
        <v>29.515999999999998</v>
      </c>
      <c r="BS127">
        <v>29.372</v>
      </c>
      <c r="BT127" t="s">
        <v>290</v>
      </c>
      <c r="BU127" s="69">
        <v>1</v>
      </c>
      <c r="BV127" t="s">
        <v>1530</v>
      </c>
      <c r="BW127" t="s">
        <v>1531</v>
      </c>
      <c r="BX127">
        <v>0</v>
      </c>
      <c r="BY127" t="s">
        <v>1524</v>
      </c>
      <c r="BZ127" t="s">
        <v>1525</v>
      </c>
      <c r="CA127">
        <v>20201222</v>
      </c>
      <c r="CB127">
        <v>20201222</v>
      </c>
      <c r="CC127">
        <v>190900</v>
      </c>
      <c r="CD127" t="s">
        <v>214</v>
      </c>
      <c r="CE127" t="s">
        <v>1532</v>
      </c>
      <c r="CF127" t="s">
        <v>850</v>
      </c>
      <c r="CG127" t="s">
        <v>851</v>
      </c>
      <c r="CH127" t="s">
        <v>2036</v>
      </c>
      <c r="CI127">
        <v>0</v>
      </c>
      <c r="CJ127">
        <v>552.65300000000002</v>
      </c>
      <c r="CK127">
        <v>128</v>
      </c>
      <c r="CL127">
        <v>128</v>
      </c>
      <c r="CM127">
        <v>24.11</v>
      </c>
      <c r="CN127">
        <v>190900</v>
      </c>
      <c r="CO127">
        <v>30022</v>
      </c>
      <c r="CQ127">
        <v>159</v>
      </c>
      <c r="CR127" t="s">
        <v>509</v>
      </c>
      <c r="CS127" t="s">
        <v>510</v>
      </c>
      <c r="CT127" t="s">
        <v>219</v>
      </c>
      <c r="CU127" t="s">
        <v>220</v>
      </c>
      <c r="CV127">
        <v>5</v>
      </c>
      <c r="CW127" t="s">
        <v>221</v>
      </c>
      <c r="CX127">
        <v>3.0000000000000001E-3</v>
      </c>
      <c r="CY127">
        <v>4.2999999999999997E-2</v>
      </c>
      <c r="CZ127">
        <v>1.57425635478637E-2</v>
      </c>
      <c r="DA127">
        <v>1.494921875E-2</v>
      </c>
      <c r="DB127">
        <v>29.108000000000001</v>
      </c>
      <c r="DC127">
        <v>1849</v>
      </c>
      <c r="DD127">
        <v>0.595566175320562</v>
      </c>
      <c r="DE127">
        <v>14.808329490961899</v>
      </c>
      <c r="DF127">
        <v>5767.8468631809601</v>
      </c>
      <c r="DG127">
        <v>238.59681335381401</v>
      </c>
      <c r="DH127">
        <v>10</v>
      </c>
      <c r="DI127" t="s">
        <v>221</v>
      </c>
      <c r="DJ127">
        <v>5.0000000000000001E-3</v>
      </c>
      <c r="DK127">
        <v>4.2999999999999997E-2</v>
      </c>
      <c r="DL127">
        <v>1.7571162212554298E-2</v>
      </c>
      <c r="DM127">
        <v>1.696484375E-2</v>
      </c>
      <c r="DN127">
        <v>28.271999999999998</v>
      </c>
      <c r="DO127">
        <v>1609</v>
      </c>
      <c r="DP127">
        <v>0.49355785015497999</v>
      </c>
      <c r="DQ127">
        <v>14.812359948352</v>
      </c>
      <c r="DR127">
        <v>5019.1809642283197</v>
      </c>
      <c r="DS127">
        <v>231.744163361929</v>
      </c>
      <c r="DT127">
        <v>15</v>
      </c>
      <c r="DU127" t="s">
        <v>221</v>
      </c>
      <c r="DV127">
        <v>7.0000000000000001E-3</v>
      </c>
      <c r="DW127">
        <v>4.2999999999999997E-2</v>
      </c>
      <c r="DX127">
        <v>1.8848901098901E-2</v>
      </c>
      <c r="DY127">
        <v>1.797265625E-2</v>
      </c>
      <c r="DZ127">
        <v>27.443999999999999</v>
      </c>
      <c r="EA127">
        <v>1456</v>
      </c>
      <c r="EB127">
        <v>0.43072295395695798</v>
      </c>
      <c r="EC127">
        <v>14.8352182244207</v>
      </c>
      <c r="ED127">
        <v>4541.90645364601</v>
      </c>
      <c r="EE127">
        <v>224.957088968053</v>
      </c>
      <c r="EF127">
        <v>20</v>
      </c>
      <c r="EG127" t="s">
        <v>221</v>
      </c>
      <c r="EH127">
        <v>8.9999999999999993E-3</v>
      </c>
      <c r="EI127">
        <v>4.2999999999999997E-2</v>
      </c>
      <c r="EJ127">
        <v>2.0128342245989299E-2</v>
      </c>
      <c r="EK127">
        <v>1.898046875E-2</v>
      </c>
      <c r="EL127">
        <v>26.347999999999999</v>
      </c>
      <c r="EM127">
        <v>1309</v>
      </c>
      <c r="EN127">
        <v>0.37530213004695001</v>
      </c>
      <c r="EO127">
        <v>14.8130087759153</v>
      </c>
      <c r="EP127">
        <v>4083.3485905375201</v>
      </c>
      <c r="EQ127">
        <v>215.97323204089199</v>
      </c>
      <c r="ER127">
        <v>25</v>
      </c>
      <c r="ES127" t="s">
        <v>221</v>
      </c>
      <c r="ET127">
        <v>1.0999999999999999E-2</v>
      </c>
      <c r="EU127">
        <v>4.2999999999999997E-2</v>
      </c>
      <c r="EV127">
        <v>2.1391452991452901E-2</v>
      </c>
      <c r="EW127">
        <v>2.099609375E-2</v>
      </c>
      <c r="EX127">
        <v>25.027999999999999</v>
      </c>
      <c r="EY127">
        <v>1170</v>
      </c>
      <c r="EZ127">
        <v>0.32651207812109301</v>
      </c>
      <c r="FA127">
        <v>14.8159641595864</v>
      </c>
      <c r="FB127">
        <v>3649.7462573941202</v>
      </c>
      <c r="FC127">
        <v>205.15325836949501</v>
      </c>
      <c r="FD127">
        <v>30</v>
      </c>
      <c r="FE127" t="s">
        <v>221</v>
      </c>
      <c r="FF127">
        <v>1.2999999999999999E-2</v>
      </c>
      <c r="FG127">
        <v>4.2999999999999997E-2</v>
      </c>
      <c r="FH127">
        <v>2.2470142180094702E-2</v>
      </c>
      <c r="FI127">
        <v>2.200390625E-2</v>
      </c>
      <c r="FJ127">
        <v>23.706</v>
      </c>
      <c r="FK127">
        <v>1055</v>
      </c>
      <c r="FL127">
        <v>0.289205548228674</v>
      </c>
      <c r="FM127">
        <v>14.7805777098364</v>
      </c>
      <c r="FN127">
        <v>3291.0105141459799</v>
      </c>
      <c r="FO127">
        <v>194.31689079859601</v>
      </c>
      <c r="FP127">
        <v>35</v>
      </c>
      <c r="FQ127" t="s">
        <v>221</v>
      </c>
      <c r="FR127">
        <v>1.6E-2</v>
      </c>
      <c r="FS127">
        <v>4.2999999999999997E-2</v>
      </c>
      <c r="FT127">
        <v>2.4160409556313898E-2</v>
      </c>
      <c r="FU127">
        <v>2.301171875E-2</v>
      </c>
      <c r="FV127">
        <v>21.236999999999998</v>
      </c>
      <c r="FW127">
        <v>879</v>
      </c>
      <c r="FX127">
        <v>0.23930696063169599</v>
      </c>
      <c r="FY127">
        <v>14.6220148525724</v>
      </c>
      <c r="FZ127">
        <v>2741.9888549140401</v>
      </c>
      <c r="GA127">
        <v>174.078621863232</v>
      </c>
      <c r="GB127">
        <v>40</v>
      </c>
      <c r="GC127" t="s">
        <v>221</v>
      </c>
      <c r="GD127">
        <v>1.7999999999999999E-2</v>
      </c>
      <c r="GE127">
        <v>4.2999999999999997E-2</v>
      </c>
      <c r="GF127">
        <v>2.5328964613368199E-2</v>
      </c>
      <c r="GG127">
        <v>2.502734375E-2</v>
      </c>
      <c r="GH127">
        <v>19.326000000000001</v>
      </c>
      <c r="GI127">
        <v>763</v>
      </c>
      <c r="GJ127">
        <v>0.20935338343617901</v>
      </c>
      <c r="GK127">
        <v>14.602532831702</v>
      </c>
      <c r="GL127">
        <v>2380.1336704202599</v>
      </c>
      <c r="GM127">
        <v>158.414250888959</v>
      </c>
      <c r="GN127">
        <v>29.612496478873201</v>
      </c>
      <c r="GO127">
        <v>242.73214564072401</v>
      </c>
      <c r="GP127">
        <f>(GK127-DQ127)/GK127*100</f>
        <v>-1.4369227521575387</v>
      </c>
      <c r="GQ127">
        <f>IF(2*STDEV($GP$2:$GP$729)&gt;=GP127, 1,0)</f>
        <v>1</v>
      </c>
    </row>
    <row r="128" spans="1:199" hidden="1" x14ac:dyDescent="0.25">
      <c r="A128">
        <v>10</v>
      </c>
      <c r="B128">
        <v>4</v>
      </c>
      <c r="C128">
        <v>122</v>
      </c>
      <c r="D128">
        <v>1</v>
      </c>
      <c r="E128">
        <v>1</v>
      </c>
      <c r="F128" t="s">
        <v>254</v>
      </c>
      <c r="G128" t="s">
        <v>232</v>
      </c>
      <c r="H128" t="s">
        <v>187</v>
      </c>
      <c r="I128">
        <v>0</v>
      </c>
      <c r="J128" t="s">
        <v>411</v>
      </c>
      <c r="L128" t="s">
        <v>188</v>
      </c>
      <c r="M128" t="s">
        <v>463</v>
      </c>
      <c r="N128">
        <v>5</v>
      </c>
      <c r="O128" t="s">
        <v>464</v>
      </c>
      <c r="P128">
        <v>2015</v>
      </c>
      <c r="Q128" t="s">
        <v>191</v>
      </c>
      <c r="R128" t="s">
        <v>465</v>
      </c>
      <c r="T128" t="s">
        <v>280</v>
      </c>
      <c r="U128">
        <v>1.59</v>
      </c>
      <c r="V128" t="s">
        <v>281</v>
      </c>
      <c r="W128">
        <v>1.105</v>
      </c>
      <c r="X128" t="s">
        <v>255</v>
      </c>
      <c r="Y128" t="s">
        <v>233</v>
      </c>
      <c r="Z128">
        <v>3</v>
      </c>
      <c r="AA128" t="s">
        <v>196</v>
      </c>
      <c r="AE128"/>
      <c r="AH128" t="s">
        <v>197</v>
      </c>
      <c r="AJ128">
        <v>8</v>
      </c>
      <c r="AK128" t="s">
        <v>198</v>
      </c>
      <c r="AL128" t="s">
        <v>199</v>
      </c>
      <c r="AM128">
        <v>360.40199999999999</v>
      </c>
      <c r="AN128">
        <v>1.9232609999999999E-3</v>
      </c>
      <c r="AO128" s="3">
        <v>-1E-3</v>
      </c>
      <c r="AP128" t="s">
        <v>327</v>
      </c>
      <c r="AQ128" t="s">
        <v>327</v>
      </c>
      <c r="AR128">
        <v>20</v>
      </c>
      <c r="AS128">
        <v>25.2</v>
      </c>
      <c r="AT128" s="1">
        <v>44207.666666666664</v>
      </c>
      <c r="AU128">
        <v>0</v>
      </c>
      <c r="AV128" s="1">
        <v>44207.677083333336</v>
      </c>
      <c r="AW128" s="1">
        <v>44207.75</v>
      </c>
      <c r="AX128">
        <v>120</v>
      </c>
      <c r="AY128">
        <v>105</v>
      </c>
      <c r="AZ128">
        <v>20.010000000000002</v>
      </c>
      <c r="BA128">
        <v>20.010000000000002</v>
      </c>
      <c r="BB128">
        <v>1.57</v>
      </c>
      <c r="BC128" t="s">
        <v>487</v>
      </c>
      <c r="BD128">
        <v>300</v>
      </c>
      <c r="BF128">
        <v>2</v>
      </c>
      <c r="BG128" t="s">
        <v>202</v>
      </c>
      <c r="BH128">
        <v>140.5</v>
      </c>
      <c r="BI128" s="2">
        <v>0.15</v>
      </c>
      <c r="BM128" t="s">
        <v>288</v>
      </c>
      <c r="BN128" t="s">
        <v>288</v>
      </c>
      <c r="BO128">
        <v>77</v>
      </c>
      <c r="BP128" t="s">
        <v>467</v>
      </c>
      <c r="BQ128">
        <v>15</v>
      </c>
      <c r="BR128">
        <v>369</v>
      </c>
      <c r="BS128">
        <v>369</v>
      </c>
      <c r="BT128" t="s">
        <v>209</v>
      </c>
      <c r="BU128" s="69">
        <v>0.7984</v>
      </c>
      <c r="BV128" t="s">
        <v>541</v>
      </c>
      <c r="BX128">
        <v>0</v>
      </c>
      <c r="BY128" t="s">
        <v>496</v>
      </c>
      <c r="BZ128" t="s">
        <v>497</v>
      </c>
      <c r="CA128">
        <v>20191211</v>
      </c>
      <c r="CB128">
        <v>20191211</v>
      </c>
      <c r="CC128">
        <v>180006</v>
      </c>
      <c r="CD128" t="s">
        <v>214</v>
      </c>
      <c r="CE128" t="s">
        <v>531</v>
      </c>
      <c r="CF128" t="s">
        <v>472</v>
      </c>
      <c r="CG128" t="s">
        <v>473</v>
      </c>
      <c r="CH128" t="s">
        <v>2037</v>
      </c>
      <c r="CI128">
        <v>1008.3</v>
      </c>
      <c r="CJ128">
        <v>600</v>
      </c>
      <c r="CK128">
        <v>256</v>
      </c>
      <c r="CL128">
        <v>256</v>
      </c>
      <c r="CM128">
        <v>300</v>
      </c>
      <c r="CN128">
        <v>180006</v>
      </c>
      <c r="CO128">
        <v>437976</v>
      </c>
      <c r="CP128" t="s">
        <v>218</v>
      </c>
      <c r="CQ128">
        <v>140.5</v>
      </c>
      <c r="CR128" t="s">
        <v>191</v>
      </c>
      <c r="CS128" t="s">
        <v>465</v>
      </c>
      <c r="CT128" t="s">
        <v>219</v>
      </c>
      <c r="CU128" t="s">
        <v>220</v>
      </c>
      <c r="CV128">
        <v>5</v>
      </c>
      <c r="CW128" t="s">
        <v>221</v>
      </c>
      <c r="CX128">
        <v>6.5000000000000002E-2</v>
      </c>
      <c r="CY128">
        <v>1.29</v>
      </c>
      <c r="CZ128">
        <v>0.473538929440389</v>
      </c>
      <c r="DA128">
        <v>0.39808593749999999</v>
      </c>
      <c r="DB128">
        <v>389.24900000000002</v>
      </c>
      <c r="DC128">
        <v>822</v>
      </c>
      <c r="DD128">
        <v>0.70943150117973197</v>
      </c>
      <c r="DE128">
        <v>199.21899198755801</v>
      </c>
      <c r="DF128">
        <v>1002.80168265494</v>
      </c>
      <c r="DG128">
        <v>64.842412127269597</v>
      </c>
      <c r="DH128">
        <v>10</v>
      </c>
      <c r="DI128" t="s">
        <v>221</v>
      </c>
      <c r="DJ128">
        <v>0.129</v>
      </c>
      <c r="DK128">
        <v>1.29</v>
      </c>
      <c r="DL128">
        <v>0.55299411764705797</v>
      </c>
      <c r="DM128">
        <v>0.49886718749999998</v>
      </c>
      <c r="DN128">
        <v>376.036</v>
      </c>
      <c r="DO128">
        <v>680</v>
      </c>
      <c r="DP128">
        <v>0.57123285713346095</v>
      </c>
      <c r="DQ128">
        <v>199.25862928263399</v>
      </c>
      <c r="DR128">
        <v>829.56830195299904</v>
      </c>
      <c r="DS128">
        <v>62.641345993669802</v>
      </c>
      <c r="DT128">
        <v>15</v>
      </c>
      <c r="DU128" t="s">
        <v>221</v>
      </c>
      <c r="DV128">
        <v>0.19400000000000001</v>
      </c>
      <c r="DW128">
        <v>1.29</v>
      </c>
      <c r="DX128">
        <v>0.61239424703891698</v>
      </c>
      <c r="DY128">
        <v>0.55933593749999999</v>
      </c>
      <c r="DZ128">
        <v>361.92500000000001</v>
      </c>
      <c r="EA128">
        <v>591</v>
      </c>
      <c r="EB128">
        <v>0.48377009296178097</v>
      </c>
      <c r="EC128">
        <v>199.29324300369501</v>
      </c>
      <c r="ED128">
        <v>720.99245066797403</v>
      </c>
      <c r="EE128">
        <v>60.290687989338601</v>
      </c>
      <c r="EF128">
        <v>20</v>
      </c>
      <c r="EG128" t="s">
        <v>221</v>
      </c>
      <c r="EH128">
        <v>0.25800000000000001</v>
      </c>
      <c r="EI128">
        <v>1.29</v>
      </c>
      <c r="EJ128">
        <v>0.666038535645472</v>
      </c>
      <c r="EK128">
        <v>0.60972656250000001</v>
      </c>
      <c r="EL128">
        <v>345.67399999999998</v>
      </c>
      <c r="EM128">
        <v>519</v>
      </c>
      <c r="EN128">
        <v>0.41462582613586102</v>
      </c>
      <c r="EO128">
        <v>199.34894213048801</v>
      </c>
      <c r="EP128">
        <v>633.15580693177401</v>
      </c>
      <c r="EQ128">
        <v>57.583541562552</v>
      </c>
      <c r="ER128">
        <v>25</v>
      </c>
      <c r="ES128" t="s">
        <v>221</v>
      </c>
      <c r="ET128">
        <v>0.32400000000000001</v>
      </c>
      <c r="EU128">
        <v>1.29</v>
      </c>
      <c r="EV128">
        <v>0.70008823529411701</v>
      </c>
      <c r="EW128">
        <v>0.66011718750000004</v>
      </c>
      <c r="EX128">
        <v>333.24200000000002</v>
      </c>
      <c r="EY128">
        <v>476</v>
      </c>
      <c r="EZ128">
        <v>0.375512126299413</v>
      </c>
      <c r="FA128">
        <v>199.35995661435999</v>
      </c>
      <c r="FB128">
        <v>580.69781136709901</v>
      </c>
      <c r="FC128">
        <v>55.512577044810897</v>
      </c>
      <c r="FD128">
        <v>30</v>
      </c>
      <c r="FE128" t="s">
        <v>221</v>
      </c>
      <c r="FF128">
        <v>0.38700000000000001</v>
      </c>
      <c r="FG128">
        <v>1.29</v>
      </c>
      <c r="FH128">
        <v>0.74233018867924505</v>
      </c>
      <c r="FI128">
        <v>0.71050781249999995</v>
      </c>
      <c r="FJ128">
        <v>314.74799999999999</v>
      </c>
      <c r="FK128">
        <v>424</v>
      </c>
      <c r="FL128">
        <v>0.33323339798929502</v>
      </c>
      <c r="FM128">
        <v>199.38247947468</v>
      </c>
      <c r="FN128">
        <v>517.26023533539899</v>
      </c>
      <c r="FO128">
        <v>52.431784107946001</v>
      </c>
      <c r="FP128">
        <v>35</v>
      </c>
      <c r="FQ128" t="s">
        <v>221</v>
      </c>
      <c r="FR128">
        <v>0.45200000000000001</v>
      </c>
      <c r="FS128">
        <v>1.29</v>
      </c>
      <c r="FT128">
        <v>0.78582887700534698</v>
      </c>
      <c r="FU128">
        <v>0.75082031250000003</v>
      </c>
      <c r="FV128">
        <v>293.89999999999998</v>
      </c>
      <c r="FW128">
        <v>374</v>
      </c>
      <c r="FX128">
        <v>0.293657756168411</v>
      </c>
      <c r="FY128">
        <v>199.32799472695299</v>
      </c>
      <c r="FZ128">
        <v>456.26256607414899</v>
      </c>
      <c r="GA128">
        <v>48.958853906380099</v>
      </c>
      <c r="GB128">
        <v>40</v>
      </c>
      <c r="GC128" t="s">
        <v>221</v>
      </c>
      <c r="GD128">
        <v>0.51600000000000001</v>
      </c>
      <c r="GE128">
        <v>1.29</v>
      </c>
      <c r="GF128">
        <v>0.83052147239263796</v>
      </c>
      <c r="GG128">
        <v>0.81128906249999999</v>
      </c>
      <c r="GH128">
        <v>270.75</v>
      </c>
      <c r="GI128">
        <v>326</v>
      </c>
      <c r="GJ128">
        <v>0.25669883022843898</v>
      </c>
      <c r="GK128">
        <v>199.29000665745201</v>
      </c>
      <c r="GL128">
        <v>397.70480358334902</v>
      </c>
      <c r="GM128">
        <v>45.102448775612103</v>
      </c>
      <c r="GN128">
        <v>400.34553271028</v>
      </c>
      <c r="GO128">
        <v>66.690909996715007</v>
      </c>
      <c r="GP128">
        <f>(GK128-DQ128)/GK128*100</f>
        <v>1.5744580144429317E-2</v>
      </c>
      <c r="GQ128">
        <f>IF(2*STDEV($GP$2:$GP$729)&gt;=GP128, 1,0)</f>
        <v>1</v>
      </c>
    </row>
    <row r="129" spans="1:199" hidden="1" x14ac:dyDescent="0.25">
      <c r="A129">
        <v>10</v>
      </c>
      <c r="B129">
        <v>4</v>
      </c>
      <c r="C129">
        <v>119</v>
      </c>
      <c r="D129">
        <v>1</v>
      </c>
      <c r="E129">
        <v>2</v>
      </c>
      <c r="F129" t="s">
        <v>254</v>
      </c>
      <c r="G129" t="s">
        <v>186</v>
      </c>
      <c r="H129" t="s">
        <v>187</v>
      </c>
      <c r="L129" t="s">
        <v>188</v>
      </c>
      <c r="M129" t="s">
        <v>463</v>
      </c>
      <c r="N129">
        <v>5</v>
      </c>
      <c r="O129" t="s">
        <v>464</v>
      </c>
      <c r="P129">
        <v>2015</v>
      </c>
      <c r="Q129" t="s">
        <v>191</v>
      </c>
      <c r="R129" t="s">
        <v>465</v>
      </c>
      <c r="T129" t="s">
        <v>280</v>
      </c>
      <c r="U129">
        <v>1.59</v>
      </c>
      <c r="V129" t="s">
        <v>281</v>
      </c>
      <c r="W129">
        <v>1.105</v>
      </c>
      <c r="X129" t="s">
        <v>255</v>
      </c>
      <c r="Y129" t="s">
        <v>195</v>
      </c>
      <c r="Z129">
        <v>8</v>
      </c>
      <c r="AA129" t="s">
        <v>196</v>
      </c>
      <c r="AE129"/>
      <c r="AH129" t="s">
        <v>197</v>
      </c>
      <c r="AJ129">
        <v>8</v>
      </c>
      <c r="AK129" t="s">
        <v>198</v>
      </c>
      <c r="AL129" t="s">
        <v>199</v>
      </c>
      <c r="AM129">
        <v>360.40199999999999</v>
      </c>
      <c r="AN129">
        <v>1.9232609999999999E-3</v>
      </c>
      <c r="AO129" s="3">
        <v>-1E-3</v>
      </c>
      <c r="AP129" t="s">
        <v>327</v>
      </c>
      <c r="AQ129" t="s">
        <v>327</v>
      </c>
      <c r="AR129">
        <v>20</v>
      </c>
      <c r="AS129">
        <v>25.9</v>
      </c>
      <c r="AT129" s="1">
        <v>44207.666666666664</v>
      </c>
      <c r="AU129">
        <v>0</v>
      </c>
      <c r="AV129" s="1">
        <v>44207.677083333336</v>
      </c>
      <c r="AW129" s="1">
        <v>44207.760416666664</v>
      </c>
      <c r="AX129">
        <v>135</v>
      </c>
      <c r="AY129">
        <v>120</v>
      </c>
      <c r="AZ129">
        <v>19.98</v>
      </c>
      <c r="BA129">
        <v>19.98</v>
      </c>
      <c r="BB129">
        <v>1.51</v>
      </c>
      <c r="BC129" t="s">
        <v>487</v>
      </c>
      <c r="BD129">
        <v>300</v>
      </c>
      <c r="BF129">
        <v>2</v>
      </c>
      <c r="BG129" t="s">
        <v>202</v>
      </c>
      <c r="BH129">
        <v>140.5</v>
      </c>
      <c r="BI129" s="2">
        <v>0.15</v>
      </c>
      <c r="BM129" t="s">
        <v>288</v>
      </c>
      <c r="BN129" t="s">
        <v>288</v>
      </c>
      <c r="BO129">
        <v>77</v>
      </c>
      <c r="BP129" t="s">
        <v>467</v>
      </c>
      <c r="BQ129">
        <v>15</v>
      </c>
      <c r="BR129">
        <v>364</v>
      </c>
      <c r="BS129">
        <v>364</v>
      </c>
      <c r="BT129" t="s">
        <v>209</v>
      </c>
      <c r="BU129" s="69">
        <v>0.78879999999999995</v>
      </c>
      <c r="BV129" t="s">
        <v>538</v>
      </c>
      <c r="BX129">
        <v>0</v>
      </c>
      <c r="BY129" t="s">
        <v>489</v>
      </c>
      <c r="BZ129" t="s">
        <v>490</v>
      </c>
      <c r="CA129">
        <v>20190324</v>
      </c>
      <c r="CB129">
        <v>20190324</v>
      </c>
      <c r="CC129">
        <v>181510</v>
      </c>
      <c r="CD129" t="s">
        <v>214</v>
      </c>
      <c r="CE129" t="s">
        <v>531</v>
      </c>
      <c r="CF129" t="s">
        <v>472</v>
      </c>
      <c r="CG129" t="s">
        <v>473</v>
      </c>
      <c r="CH129" t="s">
        <v>2037</v>
      </c>
      <c r="CI129">
        <v>1008.3</v>
      </c>
      <c r="CJ129">
        <v>600</v>
      </c>
      <c r="CK129">
        <v>256</v>
      </c>
      <c r="CL129">
        <v>256</v>
      </c>
      <c r="CM129">
        <v>300</v>
      </c>
      <c r="CN129">
        <v>181510</v>
      </c>
      <c r="CO129">
        <v>420626</v>
      </c>
      <c r="CP129" t="s">
        <v>218</v>
      </c>
      <c r="CQ129">
        <v>140.5</v>
      </c>
      <c r="CR129" t="s">
        <v>191</v>
      </c>
      <c r="CS129" t="s">
        <v>465</v>
      </c>
      <c r="CT129" t="s">
        <v>219</v>
      </c>
      <c r="CU129" t="s">
        <v>220</v>
      </c>
      <c r="CV129">
        <v>5</v>
      </c>
      <c r="CW129" t="s">
        <v>221</v>
      </c>
      <c r="CX129">
        <v>4.1000000000000002E-2</v>
      </c>
      <c r="CY129">
        <v>0.80500000000000005</v>
      </c>
      <c r="CZ129">
        <v>0.30725848142164702</v>
      </c>
      <c r="DA129">
        <v>0.28615234374999998</v>
      </c>
      <c r="DB129">
        <v>380.38600000000002</v>
      </c>
      <c r="DC129">
        <v>1238</v>
      </c>
      <c r="DD129">
        <v>0.66443340079704805</v>
      </c>
      <c r="DE129">
        <v>202.87039940303501</v>
      </c>
      <c r="DF129">
        <v>1510.30229090854</v>
      </c>
      <c r="DG129">
        <v>63.461127794461099</v>
      </c>
      <c r="DH129">
        <v>10</v>
      </c>
      <c r="DI129" t="s">
        <v>221</v>
      </c>
      <c r="DJ129">
        <v>8.1000000000000003E-2</v>
      </c>
      <c r="DK129">
        <v>0.80500000000000005</v>
      </c>
      <c r="DL129">
        <v>0.35502213666987398</v>
      </c>
      <c r="DM129">
        <v>0.34275390625000002</v>
      </c>
      <c r="DN129">
        <v>368.86799999999999</v>
      </c>
      <c r="DO129">
        <v>1039</v>
      </c>
      <c r="DP129">
        <v>0.530235836567856</v>
      </c>
      <c r="DQ129">
        <v>202.932782181324</v>
      </c>
      <c r="DR129">
        <v>1267.53156724877</v>
      </c>
      <c r="DS129">
        <v>61.539539539539497</v>
      </c>
      <c r="DT129">
        <v>15</v>
      </c>
      <c r="DU129" t="s">
        <v>221</v>
      </c>
      <c r="DV129">
        <v>0.121</v>
      </c>
      <c r="DW129">
        <v>0.80500000000000005</v>
      </c>
      <c r="DX129">
        <v>0.38804130434782602</v>
      </c>
      <c r="DY129">
        <v>0.36791015625000001</v>
      </c>
      <c r="DZ129">
        <v>356.99799999999999</v>
      </c>
      <c r="EA129">
        <v>920</v>
      </c>
      <c r="EB129">
        <v>0.449884981372282</v>
      </c>
      <c r="EC129">
        <v>202.96395449136199</v>
      </c>
      <c r="ED129">
        <v>1122.3571144069899</v>
      </c>
      <c r="EE129">
        <v>59.559225892559198</v>
      </c>
      <c r="EF129">
        <v>20</v>
      </c>
      <c r="EG129" t="s">
        <v>221</v>
      </c>
      <c r="EH129">
        <v>0.161</v>
      </c>
      <c r="EI129">
        <v>0.80500000000000005</v>
      </c>
      <c r="EJ129">
        <v>0.412996411483253</v>
      </c>
      <c r="EK129">
        <v>0.39306640625</v>
      </c>
      <c r="EL129">
        <v>345.26499999999999</v>
      </c>
      <c r="EM129">
        <v>836</v>
      </c>
      <c r="EN129">
        <v>0.39565039386265499</v>
      </c>
      <c r="EO129">
        <v>202.98568927859</v>
      </c>
      <c r="EP129">
        <v>1019.88103004809</v>
      </c>
      <c r="EQ129">
        <v>57.601768435101697</v>
      </c>
      <c r="ER129">
        <v>25</v>
      </c>
      <c r="ES129" t="s">
        <v>221</v>
      </c>
      <c r="ET129">
        <v>0.20200000000000001</v>
      </c>
      <c r="EU129">
        <v>0.80500000000000005</v>
      </c>
      <c r="EV129">
        <v>0.44077108433734902</v>
      </c>
      <c r="EW129">
        <v>0.41822265624999999</v>
      </c>
      <c r="EX129">
        <v>329.25599999999997</v>
      </c>
      <c r="EY129">
        <v>747</v>
      </c>
      <c r="EZ129">
        <v>0.34114429290252701</v>
      </c>
      <c r="FA129">
        <v>203.09504602517799</v>
      </c>
      <c r="FB129">
        <v>911.30517876307397</v>
      </c>
      <c r="FC129">
        <v>54.930930930930899</v>
      </c>
      <c r="FD129">
        <v>30</v>
      </c>
      <c r="FE129" t="s">
        <v>221</v>
      </c>
      <c r="FF129">
        <v>0.24299999999999999</v>
      </c>
      <c r="FG129">
        <v>0.80500000000000005</v>
      </c>
      <c r="FH129">
        <v>0.46034110787172</v>
      </c>
      <c r="FI129">
        <v>0.44337890624999998</v>
      </c>
      <c r="FJ129">
        <v>315.79399999999998</v>
      </c>
      <c r="FK129">
        <v>686</v>
      </c>
      <c r="FL129">
        <v>0.30655781319154501</v>
      </c>
      <c r="FM129">
        <v>203.025439777342</v>
      </c>
      <c r="FN129">
        <v>836.88802226434905</v>
      </c>
      <c r="FO129">
        <v>52.685018351685002</v>
      </c>
      <c r="FP129">
        <v>35</v>
      </c>
      <c r="FQ129" t="s">
        <v>221</v>
      </c>
      <c r="FR129">
        <v>0.28199999999999997</v>
      </c>
      <c r="FS129">
        <v>0.80500000000000005</v>
      </c>
      <c r="FT129">
        <v>0.47962079999999901</v>
      </c>
      <c r="FU129">
        <v>0.46224609374999998</v>
      </c>
      <c r="FV129">
        <v>299.76299999999998</v>
      </c>
      <c r="FW129">
        <v>625</v>
      </c>
      <c r="FX129">
        <v>0.27710349916820798</v>
      </c>
      <c r="FY129">
        <v>203.074169158502</v>
      </c>
      <c r="FZ129">
        <v>762.47086576562401</v>
      </c>
      <c r="GA129">
        <v>50.0105105105105</v>
      </c>
      <c r="GB129">
        <v>40</v>
      </c>
      <c r="GC129" t="s">
        <v>221</v>
      </c>
      <c r="GD129">
        <v>0.32200000000000001</v>
      </c>
      <c r="GE129">
        <v>0.80500000000000005</v>
      </c>
      <c r="GF129">
        <v>0.50263898916967498</v>
      </c>
      <c r="GG129">
        <v>0.48740234375000002</v>
      </c>
      <c r="GH129">
        <v>278.46199999999999</v>
      </c>
      <c r="GI129">
        <v>554</v>
      </c>
      <c r="GJ129">
        <v>0.245623928895919</v>
      </c>
      <c r="GK129">
        <v>202.97862379038699</v>
      </c>
      <c r="GL129">
        <v>675.85417541464903</v>
      </c>
      <c r="GM129">
        <v>46.456790123456699</v>
      </c>
      <c r="GN129">
        <v>386.63548750000001</v>
      </c>
      <c r="GO129">
        <v>64.503751668334999</v>
      </c>
      <c r="GP129">
        <f>(GK129-DQ129)/GK129*100</f>
        <v>2.2584451607243906E-2</v>
      </c>
      <c r="GQ129">
        <f>IF(2*STDEV($GP$2:$GP$729)&gt;=GP129, 1,0)</f>
        <v>1</v>
      </c>
    </row>
    <row r="130" spans="1:199" hidden="1" x14ac:dyDescent="0.25">
      <c r="A130">
        <v>10</v>
      </c>
      <c r="B130">
        <v>4</v>
      </c>
      <c r="C130">
        <v>120</v>
      </c>
      <c r="D130">
        <v>1</v>
      </c>
      <c r="E130">
        <v>3</v>
      </c>
      <c r="F130" t="s">
        <v>254</v>
      </c>
      <c r="G130" t="s">
        <v>222</v>
      </c>
      <c r="H130" t="s">
        <v>187</v>
      </c>
      <c r="L130" t="s">
        <v>188</v>
      </c>
      <c r="M130" t="s">
        <v>463</v>
      </c>
      <c r="N130">
        <v>5</v>
      </c>
      <c r="O130" t="s">
        <v>464</v>
      </c>
      <c r="P130">
        <v>2015</v>
      </c>
      <c r="Q130" t="s">
        <v>191</v>
      </c>
      <c r="R130" t="s">
        <v>465</v>
      </c>
      <c r="T130" t="s">
        <v>280</v>
      </c>
      <c r="U130">
        <v>1.59</v>
      </c>
      <c r="V130" t="s">
        <v>281</v>
      </c>
      <c r="W130">
        <v>1.105</v>
      </c>
      <c r="X130" t="s">
        <v>255</v>
      </c>
      <c r="Y130" t="s">
        <v>223</v>
      </c>
      <c r="Z130">
        <v>11</v>
      </c>
      <c r="AA130" t="s">
        <v>196</v>
      </c>
      <c r="AE130"/>
      <c r="AH130" t="s">
        <v>197</v>
      </c>
      <c r="AJ130">
        <v>8</v>
      </c>
      <c r="AK130" t="s">
        <v>198</v>
      </c>
      <c r="AL130" t="s">
        <v>199</v>
      </c>
      <c r="AM130">
        <v>360.40199999999999</v>
      </c>
      <c r="AN130">
        <v>1.9232609999999999E-3</v>
      </c>
      <c r="AO130" s="3">
        <v>-1E-3</v>
      </c>
      <c r="AP130" t="s">
        <v>327</v>
      </c>
      <c r="AQ130" t="s">
        <v>327</v>
      </c>
      <c r="AR130">
        <v>20</v>
      </c>
      <c r="AS130">
        <v>26.7</v>
      </c>
      <c r="AT130" s="1">
        <v>44207.666666666664</v>
      </c>
      <c r="AU130">
        <v>0</v>
      </c>
      <c r="AV130" s="1">
        <v>44207.677083333336</v>
      </c>
      <c r="AW130" s="1">
        <v>44207.770833333336</v>
      </c>
      <c r="AX130">
        <v>150</v>
      </c>
      <c r="AY130">
        <v>135</v>
      </c>
      <c r="AZ130">
        <v>20.010000000000002</v>
      </c>
      <c r="BA130">
        <v>20.010000000000002</v>
      </c>
      <c r="BB130">
        <v>1.58</v>
      </c>
      <c r="BC130" t="s">
        <v>487</v>
      </c>
      <c r="BD130">
        <v>300</v>
      </c>
      <c r="BF130">
        <v>2</v>
      </c>
      <c r="BG130" t="s">
        <v>202</v>
      </c>
      <c r="BH130">
        <v>140.5</v>
      </c>
      <c r="BI130" s="2">
        <v>0.15</v>
      </c>
      <c r="BM130" t="s">
        <v>288</v>
      </c>
      <c r="BN130" t="s">
        <v>288</v>
      </c>
      <c r="BO130">
        <v>77</v>
      </c>
      <c r="BP130" t="s">
        <v>467</v>
      </c>
      <c r="BQ130">
        <v>15</v>
      </c>
      <c r="BR130">
        <v>379</v>
      </c>
      <c r="BS130">
        <v>379</v>
      </c>
      <c r="BT130" t="s">
        <v>209</v>
      </c>
      <c r="BU130" s="69">
        <v>0.82</v>
      </c>
      <c r="BV130" t="s">
        <v>539</v>
      </c>
      <c r="BX130">
        <v>0</v>
      </c>
      <c r="BY130" t="s">
        <v>489</v>
      </c>
      <c r="BZ130" t="s">
        <v>492</v>
      </c>
      <c r="CA130">
        <v>20190330</v>
      </c>
      <c r="CB130">
        <v>20190330</v>
      </c>
      <c r="CC130">
        <v>183004</v>
      </c>
      <c r="CD130" t="s">
        <v>214</v>
      </c>
      <c r="CE130" t="s">
        <v>531</v>
      </c>
      <c r="CF130" t="s">
        <v>472</v>
      </c>
      <c r="CG130" t="s">
        <v>473</v>
      </c>
      <c r="CH130" t="s">
        <v>2037</v>
      </c>
      <c r="CI130">
        <v>1008.3</v>
      </c>
      <c r="CJ130">
        <v>600</v>
      </c>
      <c r="CK130">
        <v>256</v>
      </c>
      <c r="CL130">
        <v>256</v>
      </c>
      <c r="CM130">
        <v>300</v>
      </c>
      <c r="CN130">
        <v>183004</v>
      </c>
      <c r="CO130">
        <v>440571</v>
      </c>
      <c r="CP130" t="s">
        <v>218</v>
      </c>
      <c r="CQ130">
        <v>140.5</v>
      </c>
      <c r="CR130" t="s">
        <v>191</v>
      </c>
      <c r="CS130" t="s">
        <v>465</v>
      </c>
      <c r="CT130" t="s">
        <v>219</v>
      </c>
      <c r="CU130" t="s">
        <v>220</v>
      </c>
      <c r="CV130">
        <v>5</v>
      </c>
      <c r="CW130" t="s">
        <v>221</v>
      </c>
      <c r="CX130">
        <v>3.6999999999999998E-2</v>
      </c>
      <c r="CY130">
        <v>0.73799999999999999</v>
      </c>
      <c r="CZ130">
        <v>0.26161467889908202</v>
      </c>
      <c r="DA130">
        <v>0.23350781249999999</v>
      </c>
      <c r="DB130">
        <v>399.22399999999999</v>
      </c>
      <c r="DC130">
        <v>1526</v>
      </c>
      <c r="DD130">
        <v>0.66268285601890298</v>
      </c>
      <c r="DE130">
        <v>205.412280399992</v>
      </c>
      <c r="DF130">
        <v>1861.6488658533401</v>
      </c>
      <c r="DG130">
        <v>66.504081292686905</v>
      </c>
      <c r="DH130">
        <v>10</v>
      </c>
      <c r="DI130" t="s">
        <v>221</v>
      </c>
      <c r="DJ130">
        <v>7.3999999999999996E-2</v>
      </c>
      <c r="DK130">
        <v>0.73799999999999999</v>
      </c>
      <c r="DL130">
        <v>0.30297098039215598</v>
      </c>
      <c r="DM130">
        <v>0.2738671875</v>
      </c>
      <c r="DN130">
        <v>386.28800000000001</v>
      </c>
      <c r="DO130">
        <v>1275</v>
      </c>
      <c r="DP130">
        <v>0.527585395562298</v>
      </c>
      <c r="DQ130">
        <v>205.503849486142</v>
      </c>
      <c r="DR130">
        <v>1555.44056616187</v>
      </c>
      <c r="DS130">
        <v>64.349158753956303</v>
      </c>
      <c r="DT130">
        <v>15</v>
      </c>
      <c r="DU130" t="s">
        <v>221</v>
      </c>
      <c r="DV130">
        <v>0.111</v>
      </c>
      <c r="DW130">
        <v>0.73799999999999999</v>
      </c>
      <c r="DX130">
        <v>0.32957987643424502</v>
      </c>
      <c r="DY130">
        <v>0.30269531249999998</v>
      </c>
      <c r="DZ130">
        <v>373.41399999999999</v>
      </c>
      <c r="EA130">
        <v>1133</v>
      </c>
      <c r="EB130">
        <v>0.45388412548178497</v>
      </c>
      <c r="EC130">
        <v>205.62427499262299</v>
      </c>
      <c r="ED130">
        <v>1382.2071854599201</v>
      </c>
      <c r="EE130">
        <v>62.204564384474402</v>
      </c>
      <c r="EF130">
        <v>20</v>
      </c>
      <c r="EG130" t="s">
        <v>221</v>
      </c>
      <c r="EH130">
        <v>0.14799999999999999</v>
      </c>
      <c r="EI130">
        <v>0.73799999999999999</v>
      </c>
      <c r="EJ130">
        <v>0.35324260355029502</v>
      </c>
      <c r="EK130">
        <v>0.33152343750000002</v>
      </c>
      <c r="EL130">
        <v>358.18799999999999</v>
      </c>
      <c r="EM130">
        <v>1014</v>
      </c>
      <c r="EN130">
        <v>0.39690347553187699</v>
      </c>
      <c r="EO130">
        <v>205.69146201586301</v>
      </c>
      <c r="EP130">
        <v>1237.03273261814</v>
      </c>
      <c r="EQ130">
        <v>59.668165917041399</v>
      </c>
      <c r="ER130">
        <v>25</v>
      </c>
      <c r="ES130" t="s">
        <v>221</v>
      </c>
      <c r="ET130">
        <v>0.185</v>
      </c>
      <c r="EU130">
        <v>0.73799999999999999</v>
      </c>
      <c r="EV130">
        <v>0.376771365149833</v>
      </c>
      <c r="EW130">
        <v>0.3603515625</v>
      </c>
      <c r="EX130">
        <v>339.471</v>
      </c>
      <c r="EY130">
        <v>901</v>
      </c>
      <c r="EZ130">
        <v>0.347476576382726</v>
      </c>
      <c r="FA130">
        <v>205.835168827947</v>
      </c>
      <c r="FB130">
        <v>1099.17800008772</v>
      </c>
      <c r="FC130">
        <v>56.550224887556197</v>
      </c>
      <c r="FD130">
        <v>30</v>
      </c>
      <c r="FE130" t="s">
        <v>221</v>
      </c>
      <c r="FF130">
        <v>0.222</v>
      </c>
      <c r="FG130">
        <v>0.73799999999999999</v>
      </c>
      <c r="FH130">
        <v>0.39943538268506901</v>
      </c>
      <c r="FI130">
        <v>0.38917968749999998</v>
      </c>
      <c r="FJ130">
        <v>318.35000000000002</v>
      </c>
      <c r="FK130">
        <v>797</v>
      </c>
      <c r="FL130">
        <v>0.30566161636681999</v>
      </c>
      <c r="FM130">
        <v>205.90269088342899</v>
      </c>
      <c r="FN130">
        <v>972.30284802432402</v>
      </c>
      <c r="FO130">
        <v>53.031817424621003</v>
      </c>
      <c r="FP130">
        <v>35</v>
      </c>
      <c r="FQ130" t="s">
        <v>221</v>
      </c>
      <c r="FR130">
        <v>0.25900000000000001</v>
      </c>
      <c r="FS130">
        <v>0.73799999999999999</v>
      </c>
      <c r="FT130">
        <v>0.42937053571428502</v>
      </c>
      <c r="FU130">
        <v>0.41800781250000002</v>
      </c>
      <c r="FV130">
        <v>288.53699999999998</v>
      </c>
      <c r="FW130">
        <v>672</v>
      </c>
      <c r="FX130">
        <v>0.25454099792205598</v>
      </c>
      <c r="FY130">
        <v>205.97972305328599</v>
      </c>
      <c r="FZ130">
        <v>819.80867487119895</v>
      </c>
      <c r="GA130">
        <v>48.065467266366802</v>
      </c>
      <c r="GB130">
        <v>40</v>
      </c>
      <c r="GC130" t="s">
        <v>221</v>
      </c>
      <c r="GD130">
        <v>0.29599999999999999</v>
      </c>
      <c r="GE130">
        <v>0.73799999999999999</v>
      </c>
      <c r="GF130">
        <v>0.44990556492411399</v>
      </c>
      <c r="GG130">
        <v>0.4468359375</v>
      </c>
      <c r="GH130">
        <v>266.79399999999998</v>
      </c>
      <c r="GI130">
        <v>593</v>
      </c>
      <c r="GJ130">
        <v>0.22149383032525599</v>
      </c>
      <c r="GK130">
        <v>206.08194564241401</v>
      </c>
      <c r="GL130">
        <v>723.43235743842399</v>
      </c>
      <c r="GM130">
        <v>44.443444944194503</v>
      </c>
      <c r="GN130">
        <v>407.73800381679303</v>
      </c>
      <c r="GO130">
        <v>67.922372783074096</v>
      </c>
      <c r="GP130">
        <f>(GK130-DQ130)/GK130*100</f>
        <v>0.28051761374337109</v>
      </c>
      <c r="GQ130">
        <f>IF(2*STDEV($GP$2:$GP$729)&gt;=GP130, 1,0)</f>
        <v>1</v>
      </c>
    </row>
    <row r="131" spans="1:199" hidden="1" x14ac:dyDescent="0.25">
      <c r="A131">
        <v>10</v>
      </c>
      <c r="B131">
        <v>4</v>
      </c>
      <c r="C131">
        <v>121</v>
      </c>
      <c r="D131">
        <v>1</v>
      </c>
      <c r="E131">
        <v>4</v>
      </c>
      <c r="F131" t="s">
        <v>254</v>
      </c>
      <c r="G131" t="s">
        <v>227</v>
      </c>
      <c r="H131" t="s">
        <v>187</v>
      </c>
      <c r="L131" t="s">
        <v>188</v>
      </c>
      <c r="M131" t="s">
        <v>463</v>
      </c>
      <c r="N131">
        <v>5</v>
      </c>
      <c r="O131" t="s">
        <v>464</v>
      </c>
      <c r="P131">
        <v>2015</v>
      </c>
      <c r="Q131" t="s">
        <v>191</v>
      </c>
      <c r="R131" t="s">
        <v>465</v>
      </c>
      <c r="T131" t="s">
        <v>280</v>
      </c>
      <c r="U131">
        <v>1.59</v>
      </c>
      <c r="V131" t="s">
        <v>281</v>
      </c>
      <c r="W131">
        <v>1.105</v>
      </c>
      <c r="X131" t="s">
        <v>255</v>
      </c>
      <c r="Y131" t="s">
        <v>228</v>
      </c>
      <c r="Z131">
        <v>19</v>
      </c>
      <c r="AA131" t="s">
        <v>196</v>
      </c>
      <c r="AE131"/>
      <c r="AH131" t="s">
        <v>197</v>
      </c>
      <c r="AJ131">
        <v>8</v>
      </c>
      <c r="AK131" t="s">
        <v>198</v>
      </c>
      <c r="AL131" t="s">
        <v>199</v>
      </c>
      <c r="AM131">
        <v>360.40199999999999</v>
      </c>
      <c r="AN131">
        <v>1.9232609999999999E-3</v>
      </c>
      <c r="AO131" s="3">
        <v>-1E-3</v>
      </c>
      <c r="AP131" t="s">
        <v>327</v>
      </c>
      <c r="AQ131" t="s">
        <v>327</v>
      </c>
      <c r="AR131">
        <v>20</v>
      </c>
      <c r="AS131">
        <v>27.5</v>
      </c>
      <c r="AT131" s="1">
        <v>44207.666666666664</v>
      </c>
      <c r="AU131">
        <v>0</v>
      </c>
      <c r="AV131" s="1">
        <v>44207.677083333336</v>
      </c>
      <c r="AW131" s="1">
        <v>44207.78125</v>
      </c>
      <c r="AX131">
        <v>165</v>
      </c>
      <c r="AY131">
        <v>150</v>
      </c>
      <c r="AZ131">
        <v>20.02</v>
      </c>
      <c r="BA131">
        <v>20.02</v>
      </c>
      <c r="BB131">
        <v>1.56</v>
      </c>
      <c r="BC131" t="s">
        <v>487</v>
      </c>
      <c r="BD131">
        <v>300</v>
      </c>
      <c r="BF131">
        <v>2</v>
      </c>
      <c r="BG131" t="s">
        <v>202</v>
      </c>
      <c r="BH131">
        <v>140.5</v>
      </c>
      <c r="BI131" s="2">
        <v>0.15</v>
      </c>
      <c r="BM131" t="s">
        <v>288</v>
      </c>
      <c r="BN131" t="s">
        <v>288</v>
      </c>
      <c r="BO131">
        <v>77</v>
      </c>
      <c r="BP131" t="s">
        <v>467</v>
      </c>
      <c r="BQ131">
        <v>15</v>
      </c>
      <c r="BR131">
        <v>383</v>
      </c>
      <c r="BS131">
        <v>383</v>
      </c>
      <c r="BT131" t="s">
        <v>209</v>
      </c>
      <c r="BU131" s="69">
        <v>0.82809999999999995</v>
      </c>
      <c r="BV131" t="s">
        <v>540</v>
      </c>
      <c r="BX131">
        <v>0</v>
      </c>
      <c r="BY131" t="s">
        <v>489</v>
      </c>
      <c r="BZ131" t="s">
        <v>494</v>
      </c>
      <c r="CA131">
        <v>20190710</v>
      </c>
      <c r="CB131">
        <v>20190710</v>
      </c>
      <c r="CC131">
        <v>184501</v>
      </c>
      <c r="CD131" t="s">
        <v>214</v>
      </c>
      <c r="CE131" t="s">
        <v>531</v>
      </c>
      <c r="CF131" t="s">
        <v>472</v>
      </c>
      <c r="CG131" t="s">
        <v>473</v>
      </c>
      <c r="CH131" t="s">
        <v>2037</v>
      </c>
      <c r="CI131">
        <v>1008.3</v>
      </c>
      <c r="CJ131">
        <v>600</v>
      </c>
      <c r="CK131">
        <v>256</v>
      </c>
      <c r="CL131">
        <v>256</v>
      </c>
      <c r="CM131">
        <v>300</v>
      </c>
      <c r="CN131">
        <v>184501</v>
      </c>
      <c r="CO131">
        <v>437494</v>
      </c>
      <c r="CP131" t="s">
        <v>218</v>
      </c>
      <c r="CQ131">
        <v>140.5</v>
      </c>
      <c r="CR131" t="s">
        <v>191</v>
      </c>
      <c r="CS131" t="s">
        <v>465</v>
      </c>
      <c r="CT131" t="s">
        <v>219</v>
      </c>
      <c r="CU131" t="s">
        <v>220</v>
      </c>
      <c r="CV131">
        <v>5</v>
      </c>
      <c r="CW131" t="s">
        <v>221</v>
      </c>
      <c r="CX131">
        <v>2.5999999999999999E-2</v>
      </c>
      <c r="CY131">
        <v>0.51</v>
      </c>
      <c r="CZ131">
        <v>0.19526669917113601</v>
      </c>
      <c r="DA131">
        <v>0.18128906249999999</v>
      </c>
      <c r="DB131">
        <v>400.49200000000002</v>
      </c>
      <c r="DC131">
        <v>2051</v>
      </c>
      <c r="DD131">
        <v>0.62938104561786001</v>
      </c>
      <c r="DE131">
        <v>207.63640568522899</v>
      </c>
      <c r="DF131">
        <v>2502.1243930964702</v>
      </c>
      <c r="DG131">
        <v>66.681984681984602</v>
      </c>
      <c r="DH131">
        <v>10</v>
      </c>
      <c r="DI131" t="s">
        <v>221</v>
      </c>
      <c r="DJ131">
        <v>5.0999999999999997E-2</v>
      </c>
      <c r="DK131">
        <v>0.51</v>
      </c>
      <c r="DL131">
        <v>0.221947608200455</v>
      </c>
      <c r="DM131">
        <v>0.20917968749999999</v>
      </c>
      <c r="DN131">
        <v>389.74</v>
      </c>
      <c r="DO131">
        <v>1756</v>
      </c>
      <c r="DP131">
        <v>0.507379776384982</v>
      </c>
      <c r="DQ131">
        <v>207.72753906881499</v>
      </c>
      <c r="DR131">
        <v>2142.2381444551002</v>
      </c>
      <c r="DS131">
        <v>64.891774891774801</v>
      </c>
      <c r="DT131">
        <v>15</v>
      </c>
      <c r="DU131" t="s">
        <v>221</v>
      </c>
      <c r="DV131">
        <v>7.6999999999999999E-2</v>
      </c>
      <c r="DW131">
        <v>0.51</v>
      </c>
      <c r="DX131">
        <v>0.24124201787994801</v>
      </c>
      <c r="DY131">
        <v>0.23308593750000001</v>
      </c>
      <c r="DZ131">
        <v>377.78500000000003</v>
      </c>
      <c r="EA131">
        <v>1566</v>
      </c>
      <c r="EB131">
        <v>0.430202061910334</v>
      </c>
      <c r="EC131">
        <v>207.78578953217399</v>
      </c>
      <c r="ED131">
        <v>1910.4470012623401</v>
      </c>
      <c r="EE131">
        <v>62.901265401265398</v>
      </c>
      <c r="EF131">
        <v>20</v>
      </c>
      <c r="EG131" t="s">
        <v>221</v>
      </c>
      <c r="EH131">
        <v>0.10199999999999999</v>
      </c>
      <c r="EI131">
        <v>0.51</v>
      </c>
      <c r="EJ131">
        <v>0.25632982456140302</v>
      </c>
      <c r="EK131">
        <v>0.24503906249999999</v>
      </c>
      <c r="EL131">
        <v>365.27</v>
      </c>
      <c r="EM131">
        <v>1425</v>
      </c>
      <c r="EN131">
        <v>0.37626588740351002</v>
      </c>
      <c r="EO131">
        <v>207.903140647545</v>
      </c>
      <c r="EP131">
        <v>1738.4335739456201</v>
      </c>
      <c r="EQ131">
        <v>60.817515817515797</v>
      </c>
      <c r="ER131">
        <v>25</v>
      </c>
      <c r="ES131" t="s">
        <v>221</v>
      </c>
      <c r="ET131">
        <v>0.128</v>
      </c>
      <c r="EU131">
        <v>0.51</v>
      </c>
      <c r="EV131">
        <v>0.26984166026133699</v>
      </c>
      <c r="EW131">
        <v>0.26097656250000001</v>
      </c>
      <c r="EX131">
        <v>351.06400000000002</v>
      </c>
      <c r="EY131">
        <v>1301</v>
      </c>
      <c r="EZ131">
        <v>0.333209395769753</v>
      </c>
      <c r="FA131">
        <v>207.94047906028999</v>
      </c>
      <c r="FB131">
        <v>1587.1593541777199</v>
      </c>
      <c r="FC131">
        <v>58.452214452214399</v>
      </c>
      <c r="FD131">
        <v>30</v>
      </c>
      <c r="FE131" t="s">
        <v>221</v>
      </c>
      <c r="FF131">
        <v>0.153</v>
      </c>
      <c r="FG131">
        <v>0.51</v>
      </c>
      <c r="FH131">
        <v>0.28308721422523198</v>
      </c>
      <c r="FI131">
        <v>0.2769140625</v>
      </c>
      <c r="FJ131">
        <v>334.32600000000002</v>
      </c>
      <c r="FK131">
        <v>1181</v>
      </c>
      <c r="FL131">
        <v>0.29550080474956603</v>
      </c>
      <c r="FM131">
        <v>208.04799276980799</v>
      </c>
      <c r="FN131">
        <v>1440.7649479507199</v>
      </c>
      <c r="FO131">
        <v>55.665334665334598</v>
      </c>
      <c r="FP131">
        <v>35</v>
      </c>
      <c r="FQ131" t="s">
        <v>221</v>
      </c>
      <c r="FR131">
        <v>0.17899999999999999</v>
      </c>
      <c r="FS131">
        <v>0.51</v>
      </c>
      <c r="FT131">
        <v>0.29787977099236601</v>
      </c>
      <c r="FU131">
        <v>0.28886718750000001</v>
      </c>
      <c r="FV131">
        <v>312.178</v>
      </c>
      <c r="FW131">
        <v>1048</v>
      </c>
      <c r="FX131">
        <v>0.258609784311785</v>
      </c>
      <c r="FY131">
        <v>208.127554857441</v>
      </c>
      <c r="FZ131">
        <v>1278.51114771579</v>
      </c>
      <c r="GA131">
        <v>51.977688977688899</v>
      </c>
      <c r="GB131">
        <v>40</v>
      </c>
      <c r="GC131" t="s">
        <v>221</v>
      </c>
      <c r="GD131">
        <v>0.20399999999999999</v>
      </c>
      <c r="GE131">
        <v>0.51</v>
      </c>
      <c r="GF131">
        <v>0.31467328918322202</v>
      </c>
      <c r="GG131">
        <v>0.30878906249999999</v>
      </c>
      <c r="GH131">
        <v>285.09399999999999</v>
      </c>
      <c r="GI131">
        <v>906</v>
      </c>
      <c r="GJ131">
        <v>0.21957068467923499</v>
      </c>
      <c r="GK131">
        <v>208.07056849976399</v>
      </c>
      <c r="GL131">
        <v>1105.27776701384</v>
      </c>
      <c r="GM131">
        <v>47.468198468198402</v>
      </c>
      <c r="GN131">
        <v>405.95297887323898</v>
      </c>
      <c r="GO131">
        <v>67.591238573632893</v>
      </c>
      <c r="GP131">
        <f>(GK131-DQ131)/GK131*100</f>
        <v>0.16486206262727224</v>
      </c>
      <c r="GQ131">
        <f>IF(2*STDEV($GP$2:$GP$729)&gt;=GP131, 1,0)</f>
        <v>1</v>
      </c>
    </row>
    <row r="132" spans="1:199" hidden="1" x14ac:dyDescent="0.25">
      <c r="A132">
        <v>10</v>
      </c>
      <c r="B132">
        <v>4</v>
      </c>
      <c r="C132">
        <v>123</v>
      </c>
      <c r="D132">
        <v>1</v>
      </c>
      <c r="E132">
        <v>5</v>
      </c>
      <c r="F132" t="s">
        <v>254</v>
      </c>
      <c r="G132" t="s">
        <v>237</v>
      </c>
      <c r="H132" t="s">
        <v>187</v>
      </c>
      <c r="L132" t="s">
        <v>188</v>
      </c>
      <c r="M132" t="s">
        <v>463</v>
      </c>
      <c r="N132">
        <v>5</v>
      </c>
      <c r="O132" t="s">
        <v>464</v>
      </c>
      <c r="P132">
        <v>2015</v>
      </c>
      <c r="Q132" t="s">
        <v>191</v>
      </c>
      <c r="R132" t="s">
        <v>465</v>
      </c>
      <c r="T132" t="s">
        <v>280</v>
      </c>
      <c r="U132">
        <v>1.59</v>
      </c>
      <c r="V132" t="s">
        <v>281</v>
      </c>
      <c r="W132">
        <v>1.105</v>
      </c>
      <c r="X132" t="s">
        <v>255</v>
      </c>
      <c r="Y132" t="s">
        <v>238</v>
      </c>
      <c r="Z132">
        <v>30</v>
      </c>
      <c r="AA132" t="s">
        <v>196</v>
      </c>
      <c r="AE132"/>
      <c r="AH132" t="s">
        <v>197</v>
      </c>
      <c r="AJ132">
        <v>8</v>
      </c>
      <c r="AK132" t="s">
        <v>198</v>
      </c>
      <c r="AL132" t="s">
        <v>199</v>
      </c>
      <c r="AM132">
        <v>360.40199999999999</v>
      </c>
      <c r="AN132">
        <v>1.9232609999999999E-3</v>
      </c>
      <c r="AO132" s="3">
        <v>-1E-3</v>
      </c>
      <c r="AP132" t="s">
        <v>327</v>
      </c>
      <c r="AQ132" t="s">
        <v>327</v>
      </c>
      <c r="AR132">
        <v>20</v>
      </c>
      <c r="AS132">
        <v>28.3</v>
      </c>
      <c r="AT132" s="1">
        <v>44207.666666666664</v>
      </c>
      <c r="AU132">
        <v>0</v>
      </c>
      <c r="AV132" s="1">
        <v>44207.677083333336</v>
      </c>
      <c r="AW132" s="1">
        <v>44207.791666666664</v>
      </c>
      <c r="AX132">
        <v>180</v>
      </c>
      <c r="AY132">
        <v>165</v>
      </c>
      <c r="AZ132">
        <v>20.02</v>
      </c>
      <c r="BA132">
        <v>20.02</v>
      </c>
      <c r="BB132">
        <v>1.77</v>
      </c>
      <c r="BC132" t="s">
        <v>487</v>
      </c>
      <c r="BD132">
        <v>300</v>
      </c>
      <c r="BF132">
        <v>2</v>
      </c>
      <c r="BG132" t="s">
        <v>202</v>
      </c>
      <c r="BH132">
        <v>140.5</v>
      </c>
      <c r="BI132" s="2">
        <v>0.15</v>
      </c>
      <c r="BM132" t="s">
        <v>288</v>
      </c>
      <c r="BN132" t="s">
        <v>288</v>
      </c>
      <c r="BO132">
        <v>77</v>
      </c>
      <c r="BP132" t="s">
        <v>467</v>
      </c>
      <c r="BQ132">
        <v>15</v>
      </c>
      <c r="BR132">
        <v>443</v>
      </c>
      <c r="BS132">
        <v>443</v>
      </c>
      <c r="BT132" t="s">
        <v>209</v>
      </c>
      <c r="BU132" s="69">
        <v>0.95799999999999996</v>
      </c>
      <c r="BV132" t="s">
        <v>542</v>
      </c>
      <c r="BX132">
        <v>0</v>
      </c>
      <c r="BY132" t="s">
        <v>489</v>
      </c>
      <c r="BZ132" t="s">
        <v>499</v>
      </c>
      <c r="CA132">
        <v>20190508</v>
      </c>
      <c r="CB132">
        <v>20190508</v>
      </c>
      <c r="CC132">
        <v>190001</v>
      </c>
      <c r="CD132" t="s">
        <v>214</v>
      </c>
      <c r="CE132" t="s">
        <v>531</v>
      </c>
      <c r="CF132" t="s">
        <v>472</v>
      </c>
      <c r="CG132" t="s">
        <v>473</v>
      </c>
      <c r="CH132" t="s">
        <v>2037</v>
      </c>
      <c r="CI132">
        <v>1008.3</v>
      </c>
      <c r="CJ132">
        <v>600</v>
      </c>
      <c r="CK132">
        <v>256</v>
      </c>
      <c r="CL132">
        <v>256</v>
      </c>
      <c r="CM132">
        <v>300</v>
      </c>
      <c r="CN132">
        <v>190001</v>
      </c>
      <c r="CO132">
        <v>499145</v>
      </c>
      <c r="CP132" t="s">
        <v>218</v>
      </c>
      <c r="CQ132">
        <v>140.5</v>
      </c>
      <c r="CR132" t="s">
        <v>191</v>
      </c>
      <c r="CS132" t="s">
        <v>465</v>
      </c>
      <c r="CT132" t="s">
        <v>219</v>
      </c>
      <c r="CU132" t="s">
        <v>220</v>
      </c>
      <c r="CV132">
        <v>5</v>
      </c>
      <c r="CW132" t="s">
        <v>221</v>
      </c>
      <c r="CX132">
        <v>2.1999999999999999E-2</v>
      </c>
      <c r="CY132">
        <v>0.433</v>
      </c>
      <c r="CZ132">
        <v>0.17262063789868601</v>
      </c>
      <c r="DA132">
        <v>0.15391796874999999</v>
      </c>
      <c r="DB132">
        <v>460.03399999999999</v>
      </c>
      <c r="DC132">
        <v>2665</v>
      </c>
      <c r="DD132">
        <v>0.633305305519969</v>
      </c>
      <c r="DE132">
        <v>204.05700303446301</v>
      </c>
      <c r="DF132">
        <v>3251.1757716246202</v>
      </c>
      <c r="DG132">
        <v>76.595737595737504</v>
      </c>
      <c r="DH132">
        <v>10</v>
      </c>
      <c r="DI132" t="s">
        <v>221</v>
      </c>
      <c r="DJ132">
        <v>4.3999999999999997E-2</v>
      </c>
      <c r="DK132">
        <v>0.433</v>
      </c>
      <c r="DL132">
        <v>0.19554402789886599</v>
      </c>
      <c r="DM132">
        <v>0.18436328125000001</v>
      </c>
      <c r="DN132">
        <v>448.57799999999997</v>
      </c>
      <c r="DO132">
        <v>2294</v>
      </c>
      <c r="DP132">
        <v>0.51400649071058302</v>
      </c>
      <c r="DQ132">
        <v>204.13772965023699</v>
      </c>
      <c r="DR132">
        <v>2798.5730657061399</v>
      </c>
      <c r="DS132">
        <v>74.6883116883116</v>
      </c>
      <c r="DT132">
        <v>15</v>
      </c>
      <c r="DU132" t="s">
        <v>221</v>
      </c>
      <c r="DV132">
        <v>6.5000000000000002E-2</v>
      </c>
      <c r="DW132">
        <v>0.433</v>
      </c>
      <c r="DX132">
        <v>0.209450717703349</v>
      </c>
      <c r="DY132">
        <v>0.19789453125000001</v>
      </c>
      <c r="DZ132">
        <v>437.75200000000001</v>
      </c>
      <c r="EA132">
        <v>2090</v>
      </c>
      <c r="EB132">
        <v>0.450656610261923</v>
      </c>
      <c r="EC132">
        <v>204.184073359434</v>
      </c>
      <c r="ED132">
        <v>2549.70257512024</v>
      </c>
      <c r="EE132">
        <v>72.885780885780804</v>
      </c>
      <c r="EF132">
        <v>20</v>
      </c>
      <c r="EG132" t="s">
        <v>221</v>
      </c>
      <c r="EH132">
        <v>8.6999999999999994E-2</v>
      </c>
      <c r="EI132">
        <v>0.433</v>
      </c>
      <c r="EJ132">
        <v>0.22409230769230701</v>
      </c>
      <c r="EK132">
        <v>0.21819140625</v>
      </c>
      <c r="EL132">
        <v>422.41399999999999</v>
      </c>
      <c r="EM132">
        <v>1885</v>
      </c>
      <c r="EN132">
        <v>0.391265955771322</v>
      </c>
      <c r="EO132">
        <v>204.30521459363499</v>
      </c>
      <c r="EP132">
        <v>2299.6121311491202</v>
      </c>
      <c r="EQ132">
        <v>70.332001332001298</v>
      </c>
      <c r="ER132">
        <v>25</v>
      </c>
      <c r="ES132" t="s">
        <v>221</v>
      </c>
      <c r="ET132">
        <v>0.109</v>
      </c>
      <c r="EU132">
        <v>0.433</v>
      </c>
      <c r="EV132">
        <v>0.23497636887608001</v>
      </c>
      <c r="EW132">
        <v>0.23172265624999999</v>
      </c>
      <c r="EX132">
        <v>407.68400000000003</v>
      </c>
      <c r="EY132">
        <v>1735</v>
      </c>
      <c r="EZ132">
        <v>0.35246737216535101</v>
      </c>
      <c r="FA132">
        <v>204.35069987104399</v>
      </c>
      <c r="FB132">
        <v>2116.6191233653699</v>
      </c>
      <c r="FC132">
        <v>67.879453879453806</v>
      </c>
      <c r="FD132">
        <v>30</v>
      </c>
      <c r="FE132" t="s">
        <v>221</v>
      </c>
      <c r="FF132">
        <v>0.13</v>
      </c>
      <c r="FG132">
        <v>0.433</v>
      </c>
      <c r="FH132">
        <v>0.25115243101182599</v>
      </c>
      <c r="FI132">
        <v>0.24863671875000001</v>
      </c>
      <c r="FJ132">
        <v>382.25400000000002</v>
      </c>
      <c r="FK132">
        <v>1522</v>
      </c>
      <c r="FL132">
        <v>0.30014289577186698</v>
      </c>
      <c r="FM132">
        <v>204.17952055614799</v>
      </c>
      <c r="FN132">
        <v>1856.76905231244</v>
      </c>
      <c r="FO132">
        <v>63.645354645354601</v>
      </c>
      <c r="FP132">
        <v>35</v>
      </c>
      <c r="FQ132" t="s">
        <v>221</v>
      </c>
      <c r="FR132">
        <v>0.152</v>
      </c>
      <c r="FS132">
        <v>0.433</v>
      </c>
      <c r="FT132">
        <v>0.26525333333333301</v>
      </c>
      <c r="FU132">
        <v>0.26555078124999998</v>
      </c>
      <c r="FV132">
        <v>358.09199999999998</v>
      </c>
      <c r="FW132">
        <v>1350</v>
      </c>
      <c r="FX132">
        <v>0.25683846650915099</v>
      </c>
      <c r="FY132">
        <v>204.03537180351199</v>
      </c>
      <c r="FZ132">
        <v>1646.9370700537399</v>
      </c>
      <c r="GA132">
        <v>59.622377622377599</v>
      </c>
      <c r="GB132">
        <v>40</v>
      </c>
      <c r="GC132" t="s">
        <v>221</v>
      </c>
      <c r="GD132">
        <v>0.17399999999999999</v>
      </c>
      <c r="GE132">
        <v>0.433</v>
      </c>
      <c r="GF132">
        <v>0.27803</v>
      </c>
      <c r="GG132">
        <v>0.27908203124999997</v>
      </c>
      <c r="GH132">
        <v>333.63600000000002</v>
      </c>
      <c r="GI132">
        <v>1200</v>
      </c>
      <c r="GJ132">
        <v>0.220166749009303</v>
      </c>
      <c r="GK132">
        <v>204.22086410254499</v>
      </c>
      <c r="GL132">
        <v>1463.9440622699899</v>
      </c>
      <c r="GM132">
        <v>55.5504495504495</v>
      </c>
      <c r="GN132">
        <v>464.60078343948999</v>
      </c>
      <c r="GO132">
        <v>77.356107798782901</v>
      </c>
      <c r="GP132">
        <f>(GK132-DQ132)/GK132*100</f>
        <v>4.0708109170597702E-2</v>
      </c>
      <c r="GQ132">
        <f>IF(2*STDEV($GP$2:$GP$729)&gt;=GP132, 1,0)</f>
        <v>1</v>
      </c>
    </row>
    <row r="133" spans="1:199" hidden="1" x14ac:dyDescent="0.25">
      <c r="A133">
        <v>10</v>
      </c>
      <c r="B133">
        <v>4</v>
      </c>
      <c r="C133">
        <v>125</v>
      </c>
      <c r="D133">
        <v>1</v>
      </c>
      <c r="E133">
        <v>6</v>
      </c>
      <c r="F133" t="s">
        <v>254</v>
      </c>
      <c r="G133" t="s">
        <v>249</v>
      </c>
      <c r="H133" t="s">
        <v>187</v>
      </c>
      <c r="L133" t="s">
        <v>188</v>
      </c>
      <c r="M133" t="s">
        <v>463</v>
      </c>
      <c r="N133">
        <v>5</v>
      </c>
      <c r="O133" t="s">
        <v>464</v>
      </c>
      <c r="P133">
        <v>2015</v>
      </c>
      <c r="Q133" t="s">
        <v>191</v>
      </c>
      <c r="R133" t="s">
        <v>465</v>
      </c>
      <c r="T133" t="s">
        <v>280</v>
      </c>
      <c r="U133">
        <v>1.59</v>
      </c>
      <c r="V133" t="s">
        <v>281</v>
      </c>
      <c r="W133">
        <v>1.105</v>
      </c>
      <c r="X133" t="s">
        <v>255</v>
      </c>
      <c r="Y133" t="s">
        <v>250</v>
      </c>
      <c r="Z133">
        <v>3</v>
      </c>
      <c r="AA133" t="s">
        <v>249</v>
      </c>
      <c r="AE133"/>
      <c r="AH133" t="s">
        <v>197</v>
      </c>
      <c r="AJ133">
        <v>8</v>
      </c>
      <c r="AK133" t="s">
        <v>198</v>
      </c>
      <c r="AL133" t="s">
        <v>199</v>
      </c>
      <c r="AM133">
        <v>360.40199999999999</v>
      </c>
      <c r="AN133">
        <v>1.9232609999999999E-3</v>
      </c>
      <c r="AO133" s="3">
        <v>-1E-3</v>
      </c>
      <c r="AP133" t="s">
        <v>327</v>
      </c>
      <c r="AQ133" t="s">
        <v>327</v>
      </c>
      <c r="AR133">
        <v>20</v>
      </c>
      <c r="AS133">
        <v>29.1</v>
      </c>
      <c r="AT133" s="1">
        <v>44207.666666666664</v>
      </c>
      <c r="AW133" s="1">
        <v>44207.802083333336</v>
      </c>
      <c r="AX133">
        <v>195</v>
      </c>
      <c r="AZ133">
        <v>20</v>
      </c>
      <c r="BA133">
        <v>20</v>
      </c>
      <c r="BB133">
        <v>1.87</v>
      </c>
      <c r="BC133" t="s">
        <v>487</v>
      </c>
      <c r="BD133">
        <v>300</v>
      </c>
      <c r="BF133">
        <v>2</v>
      </c>
      <c r="BG133" t="s">
        <v>202</v>
      </c>
      <c r="BH133">
        <v>140.5</v>
      </c>
      <c r="BI133" s="2">
        <v>0.15</v>
      </c>
      <c r="BM133" t="s">
        <v>288</v>
      </c>
      <c r="BN133" t="s">
        <v>288</v>
      </c>
      <c r="BO133">
        <v>77</v>
      </c>
      <c r="BP133" t="s">
        <v>467</v>
      </c>
      <c r="BQ133">
        <v>15</v>
      </c>
      <c r="BR133">
        <v>451</v>
      </c>
      <c r="BS133">
        <v>451</v>
      </c>
      <c r="BT133" t="s">
        <v>209</v>
      </c>
      <c r="BU133" s="69">
        <v>0.97619999999999996</v>
      </c>
      <c r="BV133" t="s">
        <v>544</v>
      </c>
      <c r="BX133">
        <v>0</v>
      </c>
      <c r="BY133" t="s">
        <v>489</v>
      </c>
      <c r="BZ133" t="s">
        <v>503</v>
      </c>
      <c r="CA133">
        <v>20191113</v>
      </c>
      <c r="CB133">
        <v>20191113</v>
      </c>
      <c r="CC133">
        <v>191506</v>
      </c>
      <c r="CD133" t="s">
        <v>214</v>
      </c>
      <c r="CE133" t="s">
        <v>531</v>
      </c>
      <c r="CF133" t="s">
        <v>472</v>
      </c>
      <c r="CG133" t="s">
        <v>473</v>
      </c>
      <c r="CH133" t="s">
        <v>2037</v>
      </c>
      <c r="CI133">
        <v>1008.3</v>
      </c>
      <c r="CJ133">
        <v>600</v>
      </c>
      <c r="CK133">
        <v>256</v>
      </c>
      <c r="CL133">
        <v>256</v>
      </c>
      <c r="CM133">
        <v>300</v>
      </c>
      <c r="CN133">
        <v>191506</v>
      </c>
      <c r="CO133">
        <v>526543</v>
      </c>
      <c r="CP133" t="s">
        <v>218</v>
      </c>
      <c r="CQ133">
        <v>140.5</v>
      </c>
      <c r="CR133" t="s">
        <v>191</v>
      </c>
      <c r="CS133" t="s">
        <v>465</v>
      </c>
      <c r="CT133" t="s">
        <v>219</v>
      </c>
      <c r="CU133" t="s">
        <v>220</v>
      </c>
      <c r="CV133">
        <v>5</v>
      </c>
      <c r="CW133" t="s">
        <v>221</v>
      </c>
      <c r="CX133">
        <v>7.0999999999999994E-2</v>
      </c>
      <c r="CY133">
        <v>1.4019999999999999</v>
      </c>
      <c r="CZ133">
        <v>0.59571229404309201</v>
      </c>
      <c r="DA133">
        <v>0.50932031249999998</v>
      </c>
      <c r="DB133">
        <v>470.017</v>
      </c>
      <c r="DC133">
        <v>789</v>
      </c>
      <c r="DD133">
        <v>0.69699016791500801</v>
      </c>
      <c r="DE133">
        <v>192.61439078149701</v>
      </c>
      <c r="DF133">
        <v>962.54322094252404</v>
      </c>
      <c r="DG133">
        <v>78.3361666666666</v>
      </c>
      <c r="DH133">
        <v>10</v>
      </c>
      <c r="DI133" t="s">
        <v>221</v>
      </c>
      <c r="DJ133">
        <v>0.14099999999999999</v>
      </c>
      <c r="DK133">
        <v>1.4019999999999999</v>
      </c>
      <c r="DL133">
        <v>0.69072163388804797</v>
      </c>
      <c r="DM133">
        <v>0.62980468749999996</v>
      </c>
      <c r="DN133">
        <v>456.56700000000001</v>
      </c>
      <c r="DO133">
        <v>661</v>
      </c>
      <c r="DP133">
        <v>0.56074039473869297</v>
      </c>
      <c r="DQ133">
        <v>192.61333647972199</v>
      </c>
      <c r="DR133">
        <v>806.38918763372396</v>
      </c>
      <c r="DS133">
        <v>76.094499999999996</v>
      </c>
      <c r="DT133">
        <v>15</v>
      </c>
      <c r="DU133" t="s">
        <v>221</v>
      </c>
      <c r="DV133">
        <v>0.21099999999999999</v>
      </c>
      <c r="DW133">
        <v>1.4019999999999999</v>
      </c>
      <c r="DX133">
        <v>0.75276779661016902</v>
      </c>
      <c r="DY133">
        <v>0.73933593750000004</v>
      </c>
      <c r="DZ133">
        <v>444.13299999999998</v>
      </c>
      <c r="EA133">
        <v>590</v>
      </c>
      <c r="EB133">
        <v>0.482876434764136</v>
      </c>
      <c r="EC133">
        <v>192.597782345588</v>
      </c>
      <c r="ED133">
        <v>719.77249728274899</v>
      </c>
      <c r="EE133">
        <v>74.022166666666607</v>
      </c>
      <c r="EF133">
        <v>20</v>
      </c>
      <c r="EG133" t="s">
        <v>221</v>
      </c>
      <c r="EH133">
        <v>0.28100000000000003</v>
      </c>
      <c r="EI133">
        <v>1.4019999999999999</v>
      </c>
      <c r="EJ133">
        <v>0.81925478927202999</v>
      </c>
      <c r="EK133">
        <v>0.80505468749999998</v>
      </c>
      <c r="EL133">
        <v>427.65100000000001</v>
      </c>
      <c r="EM133">
        <v>522</v>
      </c>
      <c r="EN133">
        <v>0.40648286303301701</v>
      </c>
      <c r="EO133">
        <v>192.53275698241299</v>
      </c>
      <c r="EP133">
        <v>636.81566708744901</v>
      </c>
      <c r="EQ133">
        <v>71.275166666666607</v>
      </c>
      <c r="ER133">
        <v>25</v>
      </c>
      <c r="ES133" t="s">
        <v>221</v>
      </c>
      <c r="ET133">
        <v>0.35199999999999998</v>
      </c>
      <c r="EU133">
        <v>1.4019999999999999</v>
      </c>
      <c r="EV133">
        <v>0.85323926380368098</v>
      </c>
      <c r="EW133">
        <v>0.8379140625</v>
      </c>
      <c r="EX133">
        <v>417.23399999999998</v>
      </c>
      <c r="EY133">
        <v>489</v>
      </c>
      <c r="EZ133">
        <v>0.37074043975076099</v>
      </c>
      <c r="FA133">
        <v>192.55200093935599</v>
      </c>
      <c r="FB133">
        <v>596.55720537502395</v>
      </c>
      <c r="FC133">
        <v>69.539000000000001</v>
      </c>
      <c r="FD133">
        <v>30</v>
      </c>
      <c r="FE133" t="s">
        <v>221</v>
      </c>
      <c r="FF133">
        <v>0.42199999999999999</v>
      </c>
      <c r="FG133">
        <v>1.4019999999999999</v>
      </c>
      <c r="FH133">
        <v>0.91808604651162795</v>
      </c>
      <c r="FI133">
        <v>0.94744531249999997</v>
      </c>
      <c r="FJ133">
        <v>394.77699999999999</v>
      </c>
      <c r="FK133">
        <v>430</v>
      </c>
      <c r="FL133">
        <v>0.30583423126451698</v>
      </c>
      <c r="FM133">
        <v>192.567231540439</v>
      </c>
      <c r="FN133">
        <v>524.579955646749</v>
      </c>
      <c r="FO133">
        <v>65.796166666666593</v>
      </c>
      <c r="FP133">
        <v>35</v>
      </c>
      <c r="FQ133" t="s">
        <v>221</v>
      </c>
      <c r="FR133">
        <v>0.49299999999999999</v>
      </c>
      <c r="FS133">
        <v>1.4019999999999999</v>
      </c>
      <c r="FT133">
        <v>0.94217114914425404</v>
      </c>
      <c r="FU133">
        <v>0.96935156249999999</v>
      </c>
      <c r="FV133">
        <v>385.34800000000001</v>
      </c>
      <c r="FW133">
        <v>409</v>
      </c>
      <c r="FX133">
        <v>0.28275848140432103</v>
      </c>
      <c r="FY133">
        <v>192.50559530030301</v>
      </c>
      <c r="FZ133">
        <v>498.96093455702402</v>
      </c>
      <c r="GA133">
        <v>64.224666666666593</v>
      </c>
      <c r="GB133">
        <v>40</v>
      </c>
      <c r="GC133" t="s">
        <v>221</v>
      </c>
      <c r="GD133">
        <v>0.56100000000000005</v>
      </c>
      <c r="GE133">
        <v>1.4019999999999999</v>
      </c>
      <c r="GF133">
        <v>0.98219571045576404</v>
      </c>
      <c r="GG133">
        <v>1.0022109374999999</v>
      </c>
      <c r="GH133">
        <v>366.35899999999998</v>
      </c>
      <c r="GI133">
        <v>373</v>
      </c>
      <c r="GJ133">
        <v>0.24845109543997301</v>
      </c>
      <c r="GK133">
        <v>192.50828826086499</v>
      </c>
      <c r="GL133">
        <v>455.04261268892401</v>
      </c>
      <c r="GM133">
        <v>61.059833333333302</v>
      </c>
      <c r="GN133">
        <v>472.98250000000002</v>
      </c>
      <c r="GO133">
        <v>78.830416666666594</v>
      </c>
      <c r="GP133">
        <f>(GK133-DQ133)/GK133*100</f>
        <v>-5.4568153821334696E-2</v>
      </c>
      <c r="GQ133">
        <f>IF(2*STDEV($GP$2:$GP$729)&gt;=GP133, 1,0)</f>
        <v>1</v>
      </c>
    </row>
    <row r="134" spans="1:199" hidden="1" x14ac:dyDescent="0.25">
      <c r="A134">
        <v>10</v>
      </c>
      <c r="B134">
        <v>4</v>
      </c>
      <c r="C134">
        <v>124</v>
      </c>
      <c r="D134">
        <v>1</v>
      </c>
      <c r="E134">
        <v>7</v>
      </c>
      <c r="F134" t="s">
        <v>254</v>
      </c>
      <c r="G134" t="s">
        <v>242</v>
      </c>
      <c r="H134" t="s">
        <v>187</v>
      </c>
      <c r="L134" t="s">
        <v>188</v>
      </c>
      <c r="M134" t="s">
        <v>463</v>
      </c>
      <c r="N134">
        <v>5</v>
      </c>
      <c r="O134" t="s">
        <v>464</v>
      </c>
      <c r="P134">
        <v>2015</v>
      </c>
      <c r="Q134" t="s">
        <v>191</v>
      </c>
      <c r="R134" t="s">
        <v>465</v>
      </c>
      <c r="T134" t="s">
        <v>280</v>
      </c>
      <c r="U134">
        <v>1.59</v>
      </c>
      <c r="V134" t="s">
        <v>281</v>
      </c>
      <c r="W134">
        <v>1.105</v>
      </c>
      <c r="X134" t="s">
        <v>255</v>
      </c>
      <c r="Y134" t="s">
        <v>243</v>
      </c>
      <c r="Z134">
        <v>1</v>
      </c>
      <c r="AA134" t="s">
        <v>249</v>
      </c>
      <c r="AB134" t="s">
        <v>203</v>
      </c>
      <c r="AC134" t="s">
        <v>249</v>
      </c>
      <c r="AD134" t="s">
        <v>249</v>
      </c>
      <c r="AE134" s="72" t="s">
        <v>2242</v>
      </c>
      <c r="AG134">
        <v>8</v>
      </c>
      <c r="AH134" t="s">
        <v>245</v>
      </c>
      <c r="AJ134">
        <v>10</v>
      </c>
      <c r="AK134" t="s">
        <v>198</v>
      </c>
      <c r="AL134" t="s">
        <v>199</v>
      </c>
      <c r="AM134">
        <v>360.40199999999999</v>
      </c>
      <c r="AN134">
        <v>1.9232609999999999E-3</v>
      </c>
      <c r="AO134" s="3">
        <v>-1E-3</v>
      </c>
      <c r="AP134" t="s">
        <v>327</v>
      </c>
      <c r="AQ134" t="s">
        <v>327</v>
      </c>
      <c r="AR134">
        <v>20</v>
      </c>
      <c r="AS134">
        <v>35.24</v>
      </c>
      <c r="AT134" s="1">
        <v>44207.666666666664</v>
      </c>
      <c r="AW134" s="1">
        <v>44207.8125</v>
      </c>
      <c r="AX134">
        <v>210</v>
      </c>
      <c r="AZ134">
        <v>23.53</v>
      </c>
      <c r="BA134">
        <v>23.53</v>
      </c>
      <c r="BB134">
        <v>1.85</v>
      </c>
      <c r="BC134" t="s">
        <v>487</v>
      </c>
      <c r="BD134">
        <v>300</v>
      </c>
      <c r="BF134">
        <v>2</v>
      </c>
      <c r="BG134" t="s">
        <v>202</v>
      </c>
      <c r="BH134">
        <v>140.5</v>
      </c>
      <c r="BI134" s="2">
        <v>0.15</v>
      </c>
      <c r="BM134" t="s">
        <v>288</v>
      </c>
      <c r="BN134" t="s">
        <v>288</v>
      </c>
      <c r="BO134">
        <v>77</v>
      </c>
      <c r="BP134" t="s">
        <v>467</v>
      </c>
      <c r="BQ134">
        <v>15</v>
      </c>
      <c r="BR134">
        <v>463</v>
      </c>
      <c r="BS134">
        <v>463</v>
      </c>
      <c r="BT134" t="s">
        <v>209</v>
      </c>
      <c r="BU134" s="69">
        <v>0.8518</v>
      </c>
      <c r="BV134" t="s">
        <v>543</v>
      </c>
      <c r="BX134">
        <v>0</v>
      </c>
      <c r="BY134" t="s">
        <v>489</v>
      </c>
      <c r="BZ134" t="s">
        <v>501</v>
      </c>
      <c r="CA134">
        <v>20191212</v>
      </c>
      <c r="CB134">
        <v>20191212</v>
      </c>
      <c r="CC134">
        <v>193002</v>
      </c>
      <c r="CD134" t="s">
        <v>214</v>
      </c>
      <c r="CE134" t="s">
        <v>531</v>
      </c>
      <c r="CF134" t="s">
        <v>472</v>
      </c>
      <c r="CG134" t="s">
        <v>473</v>
      </c>
      <c r="CH134" t="s">
        <v>2037</v>
      </c>
      <c r="CI134">
        <v>1008.3</v>
      </c>
      <c r="CJ134">
        <v>600</v>
      </c>
      <c r="CK134">
        <v>256</v>
      </c>
      <c r="CL134">
        <v>256</v>
      </c>
      <c r="CM134">
        <v>300</v>
      </c>
      <c r="CN134">
        <v>193002</v>
      </c>
      <c r="CO134">
        <v>574074</v>
      </c>
      <c r="CP134" t="s">
        <v>218</v>
      </c>
      <c r="CQ134">
        <v>140.5</v>
      </c>
      <c r="CR134" t="s">
        <v>191</v>
      </c>
      <c r="CS134" t="s">
        <v>465</v>
      </c>
      <c r="CT134" t="s">
        <v>219</v>
      </c>
      <c r="CU134" t="s">
        <v>220</v>
      </c>
      <c r="CV134">
        <v>5</v>
      </c>
      <c r="CW134" t="s">
        <v>221</v>
      </c>
      <c r="CX134">
        <v>0.32700000000000001</v>
      </c>
      <c r="CY134">
        <v>6.508</v>
      </c>
      <c r="CZ134">
        <v>2.0718033472803299</v>
      </c>
      <c r="DA134">
        <v>1.550734375</v>
      </c>
      <c r="DB134">
        <v>495.161</v>
      </c>
      <c r="DC134">
        <v>239</v>
      </c>
      <c r="DD134">
        <v>0.78953565765541001</v>
      </c>
      <c r="DE134">
        <v>184.95401449210101</v>
      </c>
      <c r="DF134">
        <v>291.56885906877397</v>
      </c>
      <c r="DG134">
        <v>70.146054681966206</v>
      </c>
      <c r="DH134">
        <v>10</v>
      </c>
      <c r="DI134" t="s">
        <v>221</v>
      </c>
      <c r="DJ134">
        <v>0.65400000000000003</v>
      </c>
      <c r="DK134">
        <v>6.508</v>
      </c>
      <c r="DL134">
        <v>2.5517500000000002</v>
      </c>
      <c r="DM134">
        <v>2.1608593749999998</v>
      </c>
      <c r="DN134">
        <v>469.52199999999999</v>
      </c>
      <c r="DO134">
        <v>184</v>
      </c>
      <c r="DP134">
        <v>0.61601299045824398</v>
      </c>
      <c r="DQ134">
        <v>184.934978418426</v>
      </c>
      <c r="DR134">
        <v>224.47142288139901</v>
      </c>
      <c r="DS134">
        <v>66.513953817821204</v>
      </c>
      <c r="DT134">
        <v>15</v>
      </c>
      <c r="DU134" t="s">
        <v>221</v>
      </c>
      <c r="DV134">
        <v>0.98899999999999999</v>
      </c>
      <c r="DW134">
        <v>6.508</v>
      </c>
      <c r="DX134">
        <v>2.9181644736842101</v>
      </c>
      <c r="DY134">
        <v>2.567609375</v>
      </c>
      <c r="DZ134">
        <v>443.56099999999998</v>
      </c>
      <c r="EA134">
        <v>152</v>
      </c>
      <c r="EB134">
        <v>0.51005616428467704</v>
      </c>
      <c r="EC134">
        <v>184.93466416099099</v>
      </c>
      <c r="ED134">
        <v>185.43291455419899</v>
      </c>
      <c r="EE134">
        <v>62.836237427397599</v>
      </c>
      <c r="EF134">
        <v>20</v>
      </c>
      <c r="EG134" t="s">
        <v>221</v>
      </c>
      <c r="EH134">
        <v>1.302</v>
      </c>
      <c r="EI134">
        <v>6.508</v>
      </c>
      <c r="EJ134">
        <v>3.2046717557251898</v>
      </c>
      <c r="EK134">
        <v>2.8218281250000001</v>
      </c>
      <c r="EL134">
        <v>419.81200000000001</v>
      </c>
      <c r="EM134">
        <v>131</v>
      </c>
      <c r="EN134">
        <v>0.43825359002178499</v>
      </c>
      <c r="EO134">
        <v>184.89641462298701</v>
      </c>
      <c r="EP134">
        <v>159.81389346447401</v>
      </c>
      <c r="EQ134">
        <v>59.471879869669898</v>
      </c>
      <c r="ER134">
        <v>25</v>
      </c>
      <c r="ES134" t="s">
        <v>221</v>
      </c>
      <c r="ET134">
        <v>1.635</v>
      </c>
      <c r="EU134">
        <v>6.508</v>
      </c>
      <c r="EV134">
        <v>3.4281120689655098</v>
      </c>
      <c r="EW134">
        <v>3.2794218750000002</v>
      </c>
      <c r="EX134">
        <v>397.661</v>
      </c>
      <c r="EY134">
        <v>116</v>
      </c>
      <c r="EZ134">
        <v>0.39012665672588898</v>
      </c>
      <c r="FA134">
        <v>184.904305578562</v>
      </c>
      <c r="FB134">
        <v>141.51459268609901</v>
      </c>
      <c r="FC134">
        <v>56.333899985833597</v>
      </c>
      <c r="FD134">
        <v>30</v>
      </c>
      <c r="FE134" t="s">
        <v>221</v>
      </c>
      <c r="FF134">
        <v>2.0030000000000001</v>
      </c>
      <c r="FG134">
        <v>6.508</v>
      </c>
      <c r="FH134">
        <v>3.7359081632653002</v>
      </c>
      <c r="FI134">
        <v>3.5844843750000002</v>
      </c>
      <c r="FJ134">
        <v>366.11900000000003</v>
      </c>
      <c r="FK134">
        <v>98</v>
      </c>
      <c r="FL134">
        <v>0.32803255138272203</v>
      </c>
      <c r="FM134">
        <v>184.90508663857</v>
      </c>
      <c r="FN134">
        <v>119.555431752049</v>
      </c>
      <c r="FO134">
        <v>51.865561694290903</v>
      </c>
      <c r="FP134">
        <v>35</v>
      </c>
      <c r="FQ134" t="s">
        <v>221</v>
      </c>
      <c r="FR134">
        <v>2.2949999999999999</v>
      </c>
      <c r="FS134">
        <v>6.508</v>
      </c>
      <c r="FT134">
        <v>3.9172159090909</v>
      </c>
      <c r="FU134">
        <v>3.6861718749999999</v>
      </c>
      <c r="FV134">
        <v>344.71499999999997</v>
      </c>
      <c r="FW134">
        <v>88</v>
      </c>
      <c r="FX134">
        <v>0.29635475630717401</v>
      </c>
      <c r="FY134">
        <v>184.87120860968699</v>
      </c>
      <c r="FZ134">
        <v>107.355897899799</v>
      </c>
      <c r="GA134">
        <v>48.833404164895803</v>
      </c>
      <c r="GB134">
        <v>40</v>
      </c>
      <c r="GC134" t="s">
        <v>221</v>
      </c>
      <c r="GD134">
        <v>2.6110000000000002</v>
      </c>
      <c r="GE134">
        <v>6.508</v>
      </c>
      <c r="GF134">
        <v>4.1534868421052602</v>
      </c>
      <c r="GG134">
        <v>3.9912343749999999</v>
      </c>
      <c r="GH134">
        <v>315.66500000000002</v>
      </c>
      <c r="GI134">
        <v>76</v>
      </c>
      <c r="GJ134">
        <v>0.25786286756731103</v>
      </c>
      <c r="GK134">
        <v>184.88143835208299</v>
      </c>
      <c r="GL134">
        <v>92.716457277099906</v>
      </c>
      <c r="GM134">
        <v>44.7180903810738</v>
      </c>
      <c r="GN134">
        <v>514.55308928571401</v>
      </c>
      <c r="GO134">
        <v>72.893198652176494</v>
      </c>
      <c r="GP134">
        <f>(GK134-DQ134)/GK134*100</f>
        <v>-2.8959135552074029E-2</v>
      </c>
      <c r="GQ134">
        <f>IF(2*STDEV($GP$2:$GP$729)&gt;=GP134, 1,0)</f>
        <v>1</v>
      </c>
    </row>
    <row r="135" spans="1:199" x14ac:dyDescent="0.25">
      <c r="A135">
        <v>13</v>
      </c>
      <c r="B135">
        <v>4</v>
      </c>
      <c r="C135">
        <v>101</v>
      </c>
      <c r="D135">
        <v>4</v>
      </c>
      <c r="E135">
        <v>8</v>
      </c>
      <c r="F135" t="s">
        <v>185</v>
      </c>
      <c r="G135" t="s">
        <v>232</v>
      </c>
      <c r="H135" t="s">
        <v>187</v>
      </c>
      <c r="L135" t="s">
        <v>188</v>
      </c>
      <c r="M135" t="s">
        <v>463</v>
      </c>
      <c r="N135">
        <v>5</v>
      </c>
      <c r="O135" t="s">
        <v>464</v>
      </c>
      <c r="P135">
        <v>2015</v>
      </c>
      <c r="Q135" t="s">
        <v>504</v>
      </c>
      <c r="R135" t="s">
        <v>505</v>
      </c>
      <c r="S135">
        <v>4.45</v>
      </c>
      <c r="T135" t="s">
        <v>280</v>
      </c>
      <c r="U135">
        <v>1.59</v>
      </c>
      <c r="V135" t="s">
        <v>281</v>
      </c>
      <c r="W135">
        <v>4.42</v>
      </c>
      <c r="X135" t="s">
        <v>185</v>
      </c>
      <c r="Y135" t="s">
        <v>233</v>
      </c>
      <c r="Z135">
        <v>3</v>
      </c>
      <c r="AA135" t="s">
        <v>196</v>
      </c>
      <c r="AE135"/>
      <c r="AH135" t="s">
        <v>197</v>
      </c>
      <c r="AI135" t="s">
        <v>197</v>
      </c>
      <c r="AJ135">
        <v>8</v>
      </c>
      <c r="AK135" t="s">
        <v>283</v>
      </c>
      <c r="AL135" t="s">
        <v>284</v>
      </c>
      <c r="AM135">
        <v>793.404</v>
      </c>
      <c r="AN135">
        <v>8.7363700000000002E-4</v>
      </c>
      <c r="AO135" s="3">
        <v>0</v>
      </c>
      <c r="AP135" t="s">
        <v>327</v>
      </c>
      <c r="AQ135" t="s">
        <v>327</v>
      </c>
      <c r="AS135">
        <v>5.41</v>
      </c>
      <c r="AT135" s="1">
        <v>44216.583333333336</v>
      </c>
      <c r="AU135">
        <v>0</v>
      </c>
      <c r="AV135" s="1">
        <v>44216.59375</v>
      </c>
      <c r="AW135" s="1">
        <v>44216.649305555555</v>
      </c>
      <c r="AX135">
        <v>95</v>
      </c>
      <c r="AY135">
        <v>80</v>
      </c>
      <c r="AZ135">
        <v>4.9800000000000004</v>
      </c>
      <c r="BA135">
        <v>4.9800000000000004</v>
      </c>
      <c r="BC135" t="s">
        <v>487</v>
      </c>
      <c r="BD135">
        <v>300</v>
      </c>
      <c r="BF135">
        <v>1</v>
      </c>
      <c r="BG135" t="s">
        <v>286</v>
      </c>
      <c r="BH135">
        <v>159</v>
      </c>
      <c r="BI135" s="2">
        <v>0.15</v>
      </c>
      <c r="BJ135" t="s">
        <v>204</v>
      </c>
      <c r="BK135" t="s">
        <v>203</v>
      </c>
      <c r="BM135" t="s">
        <v>206</v>
      </c>
      <c r="BN135" t="s">
        <v>288</v>
      </c>
      <c r="BO135">
        <v>188</v>
      </c>
      <c r="BP135" t="s">
        <v>467</v>
      </c>
      <c r="BQ135">
        <v>15</v>
      </c>
      <c r="BR135">
        <v>291</v>
      </c>
      <c r="BS135">
        <v>291</v>
      </c>
      <c r="BT135" t="s">
        <v>209</v>
      </c>
      <c r="BU135" s="69">
        <v>1.0362</v>
      </c>
      <c r="BV135" t="s">
        <v>514</v>
      </c>
      <c r="BW135" s="4">
        <v>195000000000000</v>
      </c>
      <c r="BX135">
        <v>0</v>
      </c>
      <c r="BY135" t="s">
        <v>469</v>
      </c>
      <c r="BZ135" t="s">
        <v>515</v>
      </c>
      <c r="CA135">
        <v>20190415</v>
      </c>
      <c r="CB135">
        <v>20190415</v>
      </c>
      <c r="CC135">
        <v>153505</v>
      </c>
      <c r="CD135" t="s">
        <v>214</v>
      </c>
      <c r="CE135" t="s">
        <v>507</v>
      </c>
      <c r="CF135" t="s">
        <v>472</v>
      </c>
      <c r="CG135" t="s">
        <v>508</v>
      </c>
      <c r="CH135" t="s">
        <v>2039</v>
      </c>
      <c r="CI135">
        <v>998.9</v>
      </c>
      <c r="CJ135">
        <v>617.70000000000005</v>
      </c>
      <c r="CK135">
        <v>128</v>
      </c>
      <c r="CL135">
        <v>128</v>
      </c>
      <c r="CM135">
        <v>300</v>
      </c>
      <c r="CN135">
        <v>153505</v>
      </c>
      <c r="CO135">
        <v>304818</v>
      </c>
      <c r="CP135" t="s">
        <v>296</v>
      </c>
      <c r="CQ135">
        <v>159</v>
      </c>
      <c r="CR135" t="s">
        <v>509</v>
      </c>
      <c r="CS135" t="s">
        <v>510</v>
      </c>
      <c r="CT135" t="s">
        <v>219</v>
      </c>
      <c r="CU135" t="s">
        <v>220</v>
      </c>
      <c r="CV135">
        <v>5</v>
      </c>
      <c r="CW135" t="s">
        <v>221</v>
      </c>
      <c r="CX135">
        <v>0.20200000000000001</v>
      </c>
      <c r="CY135">
        <v>3.7080000000000002</v>
      </c>
      <c r="CZ135">
        <v>1.52288601036269</v>
      </c>
      <c r="DA135">
        <v>1.347046875</v>
      </c>
      <c r="DB135">
        <v>293.91699999999997</v>
      </c>
      <c r="DC135">
        <v>193</v>
      </c>
      <c r="DD135">
        <v>0.655259347808409</v>
      </c>
      <c r="DE135">
        <v>399.25936702705502</v>
      </c>
      <c r="DF135">
        <v>3767.2160535747998</v>
      </c>
      <c r="DG135">
        <v>196.73159303882099</v>
      </c>
      <c r="DH135">
        <v>10</v>
      </c>
      <c r="DI135" t="s">
        <v>221</v>
      </c>
      <c r="DJ135">
        <v>0.373</v>
      </c>
      <c r="DK135">
        <v>3.7080000000000002</v>
      </c>
      <c r="DL135">
        <v>1.7097976190476101</v>
      </c>
      <c r="DM135">
        <v>1.5787968750000001</v>
      </c>
      <c r="DN135">
        <v>287.24599999999998</v>
      </c>
      <c r="DO135">
        <v>168</v>
      </c>
      <c r="DP135">
        <v>0.54652446884053096</v>
      </c>
      <c r="DQ135">
        <v>399.36951711204898</v>
      </c>
      <c r="DR135">
        <v>3279.2346994847899</v>
      </c>
      <c r="DS135">
        <v>192.26639892904899</v>
      </c>
      <c r="DT135">
        <v>15</v>
      </c>
      <c r="DU135" t="s">
        <v>221</v>
      </c>
      <c r="DV135">
        <v>0.56699999999999995</v>
      </c>
      <c r="DW135">
        <v>3.7080000000000002</v>
      </c>
      <c r="DX135">
        <v>1.8591800000000001</v>
      </c>
      <c r="DY135">
        <v>1.752609375</v>
      </c>
      <c r="DZ135">
        <v>278.87700000000001</v>
      </c>
      <c r="EA135">
        <v>150</v>
      </c>
      <c r="EB135">
        <v>0.47158273905916798</v>
      </c>
      <c r="EC135">
        <v>399.367188567857</v>
      </c>
      <c r="ED135">
        <v>2927.8881245399998</v>
      </c>
      <c r="EE135">
        <v>186.664658634538</v>
      </c>
      <c r="EF135">
        <v>20</v>
      </c>
      <c r="EG135" t="s">
        <v>221</v>
      </c>
      <c r="EH135">
        <v>0.77600000000000002</v>
      </c>
      <c r="EI135">
        <v>3.7080000000000002</v>
      </c>
      <c r="EJ135">
        <v>1.96653623188405</v>
      </c>
      <c r="EK135">
        <v>1.839515625</v>
      </c>
      <c r="EL135">
        <v>271.38200000000001</v>
      </c>
      <c r="EM135">
        <v>138</v>
      </c>
      <c r="EN135">
        <v>0.422612501881928</v>
      </c>
      <c r="EO135">
        <v>399.69191794635498</v>
      </c>
      <c r="EP135">
        <v>2693.6570745767899</v>
      </c>
      <c r="EQ135">
        <v>181.647925033467</v>
      </c>
      <c r="ER135">
        <v>25</v>
      </c>
      <c r="ES135" t="s">
        <v>221</v>
      </c>
      <c r="ET135">
        <v>0.93100000000000005</v>
      </c>
      <c r="EU135">
        <v>3.7080000000000002</v>
      </c>
      <c r="EV135">
        <v>2.084184</v>
      </c>
      <c r="EW135">
        <v>1.9553906249999999</v>
      </c>
      <c r="EX135">
        <v>260.52300000000002</v>
      </c>
      <c r="EY135">
        <v>125</v>
      </c>
      <c r="EZ135">
        <v>0.37622041524655397</v>
      </c>
      <c r="FA135">
        <v>399.717723703064</v>
      </c>
      <c r="FB135">
        <v>2439.9067704499898</v>
      </c>
      <c r="FC135">
        <v>174.37951807228899</v>
      </c>
      <c r="FD135">
        <v>30</v>
      </c>
      <c r="FE135" t="s">
        <v>221</v>
      </c>
      <c r="FF135">
        <v>1.147</v>
      </c>
      <c r="FG135">
        <v>3.7080000000000002</v>
      </c>
      <c r="FH135">
        <v>2.2169459459459402</v>
      </c>
      <c r="FI135">
        <v>2.0133281250000001</v>
      </c>
      <c r="FJ135">
        <v>246.08099999999999</v>
      </c>
      <c r="FK135">
        <v>111</v>
      </c>
      <c r="FL135">
        <v>0.32959786833462101</v>
      </c>
      <c r="FM135">
        <v>400.05713672400901</v>
      </c>
      <c r="FN135">
        <v>2166.6372121596</v>
      </c>
      <c r="FO135">
        <v>164.71285140562199</v>
      </c>
      <c r="FP135">
        <v>35</v>
      </c>
      <c r="FQ135" t="s">
        <v>221</v>
      </c>
      <c r="FR135">
        <v>1.3049999999999999</v>
      </c>
      <c r="FS135">
        <v>3.7080000000000002</v>
      </c>
      <c r="FT135">
        <v>2.32558</v>
      </c>
      <c r="FU135">
        <v>2.1292031250000001</v>
      </c>
      <c r="FV135">
        <v>232.55799999999999</v>
      </c>
      <c r="FW135">
        <v>100</v>
      </c>
      <c r="FX135">
        <v>0.29563587186062601</v>
      </c>
      <c r="FY135">
        <v>400.03615662270698</v>
      </c>
      <c r="FZ135">
        <v>1951.9254163600001</v>
      </c>
      <c r="GA135">
        <v>155.66131191432299</v>
      </c>
      <c r="GB135">
        <v>40</v>
      </c>
      <c r="GC135" t="s">
        <v>221</v>
      </c>
      <c r="GD135">
        <v>1.486</v>
      </c>
      <c r="GE135">
        <v>3.7080000000000002</v>
      </c>
      <c r="GF135">
        <v>2.4556590909090898</v>
      </c>
      <c r="GG135">
        <v>2.4478593750000002</v>
      </c>
      <c r="GH135">
        <v>216.09800000000001</v>
      </c>
      <c r="GI135">
        <v>88</v>
      </c>
      <c r="GJ135">
        <v>0.255937692262248</v>
      </c>
      <c r="GK135">
        <v>399.43411626788799</v>
      </c>
      <c r="GL135">
        <v>1717.69436639679</v>
      </c>
      <c r="GM135">
        <v>144.64390896921</v>
      </c>
      <c r="GN135">
        <v>297.00495752895699</v>
      </c>
      <c r="GO135">
        <v>198.79849901536599</v>
      </c>
      <c r="GP135">
        <f>(GK135-DQ135)/GK135*100</f>
        <v>1.6172668584893853E-2</v>
      </c>
      <c r="GQ135">
        <f>IF(2*STDEV($GP$2:$GP$729)&gt;=GP135, 1,0)</f>
        <v>1</v>
      </c>
    </row>
    <row r="136" spans="1:199" hidden="1" x14ac:dyDescent="0.25">
      <c r="A136">
        <v>10</v>
      </c>
      <c r="B136">
        <v>4</v>
      </c>
      <c r="C136">
        <v>91</v>
      </c>
      <c r="D136">
        <v>1</v>
      </c>
      <c r="E136">
        <v>9</v>
      </c>
      <c r="F136" t="s">
        <v>185</v>
      </c>
      <c r="G136" t="s">
        <v>186</v>
      </c>
      <c r="H136" t="s">
        <v>187</v>
      </c>
      <c r="L136" t="s">
        <v>188</v>
      </c>
      <c r="M136" t="s">
        <v>463</v>
      </c>
      <c r="N136">
        <v>5</v>
      </c>
      <c r="O136" t="s">
        <v>464</v>
      </c>
      <c r="P136">
        <v>2015</v>
      </c>
      <c r="Q136" t="s">
        <v>191</v>
      </c>
      <c r="R136" t="s">
        <v>465</v>
      </c>
      <c r="T136" t="s">
        <v>280</v>
      </c>
      <c r="U136">
        <v>1.59</v>
      </c>
      <c r="V136" t="s">
        <v>281</v>
      </c>
      <c r="W136">
        <v>2.21</v>
      </c>
      <c r="X136" t="s">
        <v>185</v>
      </c>
      <c r="Y136" t="s">
        <v>195</v>
      </c>
      <c r="Z136">
        <v>8</v>
      </c>
      <c r="AA136" t="s">
        <v>196</v>
      </c>
      <c r="AE136"/>
      <c r="AH136" t="s">
        <v>197</v>
      </c>
      <c r="AI136" t="s">
        <v>197</v>
      </c>
      <c r="AJ136">
        <v>8</v>
      </c>
      <c r="AK136" t="s">
        <v>198</v>
      </c>
      <c r="AL136" t="s">
        <v>199</v>
      </c>
      <c r="AM136">
        <v>360.40199999999999</v>
      </c>
      <c r="AN136">
        <v>1.9232609999999999E-3</v>
      </c>
      <c r="AO136" s="3">
        <v>-1E-3</v>
      </c>
      <c r="AP136" t="s">
        <v>327</v>
      </c>
      <c r="AQ136" t="s">
        <v>327</v>
      </c>
      <c r="AS136">
        <v>25.9</v>
      </c>
      <c r="AT136" s="1">
        <v>44207.666666666664</v>
      </c>
      <c r="AU136">
        <v>0</v>
      </c>
      <c r="AV136" s="1">
        <v>44207.677083333336</v>
      </c>
      <c r="AW136" s="1">
        <v>44207.763888888891</v>
      </c>
      <c r="AX136">
        <v>140</v>
      </c>
      <c r="AY136">
        <v>125</v>
      </c>
      <c r="AZ136">
        <v>19.79</v>
      </c>
      <c r="BA136">
        <v>19.79</v>
      </c>
      <c r="BB136">
        <v>1.5</v>
      </c>
      <c r="BC136" t="s">
        <v>487</v>
      </c>
      <c r="BD136">
        <v>300</v>
      </c>
      <c r="BF136">
        <v>2</v>
      </c>
      <c r="BG136" t="s">
        <v>286</v>
      </c>
      <c r="BH136">
        <v>140.5</v>
      </c>
      <c r="BI136" s="2">
        <v>0.15</v>
      </c>
      <c r="BJ136" t="s">
        <v>203</v>
      </c>
      <c r="BK136" t="s">
        <v>203</v>
      </c>
      <c r="BM136" t="s">
        <v>288</v>
      </c>
      <c r="BN136" t="s">
        <v>288</v>
      </c>
      <c r="BO136">
        <v>77</v>
      </c>
      <c r="BP136" t="s">
        <v>467</v>
      </c>
      <c r="BQ136">
        <v>15</v>
      </c>
      <c r="BR136">
        <v>369</v>
      </c>
      <c r="BS136">
        <v>369</v>
      </c>
      <c r="BT136" t="s">
        <v>209</v>
      </c>
      <c r="BU136" s="69">
        <v>0.80730000000000002</v>
      </c>
      <c r="BV136" t="s">
        <v>488</v>
      </c>
      <c r="BX136">
        <v>0</v>
      </c>
      <c r="BY136" t="s">
        <v>489</v>
      </c>
      <c r="BZ136" t="s">
        <v>490</v>
      </c>
      <c r="CA136">
        <v>20190324</v>
      </c>
      <c r="CB136">
        <v>20190324</v>
      </c>
      <c r="CC136">
        <v>182022</v>
      </c>
      <c r="CD136" t="s">
        <v>214</v>
      </c>
      <c r="CE136" t="s">
        <v>471</v>
      </c>
      <c r="CF136" t="s">
        <v>472</v>
      </c>
      <c r="CG136" t="s">
        <v>473</v>
      </c>
      <c r="CH136" t="s">
        <v>2038</v>
      </c>
      <c r="CI136">
        <v>1008.3</v>
      </c>
      <c r="CJ136">
        <v>600</v>
      </c>
      <c r="CK136">
        <v>128</v>
      </c>
      <c r="CL136">
        <v>128</v>
      </c>
      <c r="CM136">
        <v>300</v>
      </c>
      <c r="CN136">
        <v>182022</v>
      </c>
      <c r="CO136">
        <v>416130</v>
      </c>
      <c r="CP136" t="s">
        <v>218</v>
      </c>
      <c r="CQ136">
        <v>140.5</v>
      </c>
      <c r="CR136" t="s">
        <v>191</v>
      </c>
      <c r="CS136" t="s">
        <v>465</v>
      </c>
      <c r="CT136" t="s">
        <v>219</v>
      </c>
      <c r="CU136" t="s">
        <v>220</v>
      </c>
      <c r="CV136">
        <v>5</v>
      </c>
      <c r="CW136" t="s">
        <v>221</v>
      </c>
      <c r="CX136">
        <v>0.17399999999999999</v>
      </c>
      <c r="CY136">
        <v>3.4340000000000002</v>
      </c>
      <c r="CZ136">
        <v>1.31228819444444</v>
      </c>
      <c r="DA136">
        <v>1.1133671875</v>
      </c>
      <c r="DB136">
        <v>377.93900000000002</v>
      </c>
      <c r="DC136">
        <v>288</v>
      </c>
      <c r="DD136">
        <v>0.70099956561606103</v>
      </c>
      <c r="DE136">
        <v>204.918380899971</v>
      </c>
      <c r="DF136">
        <v>1405.38629977919</v>
      </c>
      <c r="DG136">
        <v>63.658244904834</v>
      </c>
      <c r="DH136">
        <v>10</v>
      </c>
      <c r="DI136" t="s">
        <v>221</v>
      </c>
      <c r="DJ136">
        <v>0.35299999999999998</v>
      </c>
      <c r="DK136">
        <v>3.4340000000000002</v>
      </c>
      <c r="DL136">
        <v>1.5514425531914799</v>
      </c>
      <c r="DM136">
        <v>1.4353046875</v>
      </c>
      <c r="DN136">
        <v>364.589</v>
      </c>
      <c r="DO136">
        <v>235</v>
      </c>
      <c r="DP136">
        <v>0.54886757676064102</v>
      </c>
      <c r="DQ136">
        <v>204.969509506489</v>
      </c>
      <c r="DR136">
        <v>1146.75618211149</v>
      </c>
      <c r="DS136">
        <v>61.409634495536402</v>
      </c>
      <c r="DT136">
        <v>15</v>
      </c>
      <c r="DU136" t="s">
        <v>221</v>
      </c>
      <c r="DV136">
        <v>0.52</v>
      </c>
      <c r="DW136">
        <v>3.4340000000000002</v>
      </c>
      <c r="DX136">
        <v>1.6746226415094301</v>
      </c>
      <c r="DY136">
        <v>1.5962734375000001</v>
      </c>
      <c r="DZ136">
        <v>355.02</v>
      </c>
      <c r="EA136">
        <v>212</v>
      </c>
      <c r="EB136">
        <v>0.480737146891622</v>
      </c>
      <c r="EC136">
        <v>205.010637399351</v>
      </c>
      <c r="ED136">
        <v>1034.52047067079</v>
      </c>
      <c r="EE136">
        <v>59.7978777160181</v>
      </c>
      <c r="EF136">
        <v>20</v>
      </c>
      <c r="EG136" t="s">
        <v>221</v>
      </c>
      <c r="EH136">
        <v>0.69399999999999995</v>
      </c>
      <c r="EI136">
        <v>3.4340000000000002</v>
      </c>
      <c r="EJ136">
        <v>1.7816373056994801</v>
      </c>
      <c r="EK136">
        <v>1.6767578125</v>
      </c>
      <c r="EL136">
        <v>343.85599999999999</v>
      </c>
      <c r="EM136">
        <v>193</v>
      </c>
      <c r="EN136">
        <v>0.42877017243795501</v>
      </c>
      <c r="EO136">
        <v>205.04314699243599</v>
      </c>
      <c r="EP136">
        <v>941.80401339369905</v>
      </c>
      <c r="EQ136">
        <v>57.917466734040701</v>
      </c>
      <c r="ER136">
        <v>25</v>
      </c>
      <c r="ES136" t="s">
        <v>221</v>
      </c>
      <c r="ET136">
        <v>0.86299999999999999</v>
      </c>
      <c r="EU136">
        <v>3.4340000000000002</v>
      </c>
      <c r="EV136">
        <v>1.9113040935672501</v>
      </c>
      <c r="EW136">
        <v>1.7304140625</v>
      </c>
      <c r="EX136">
        <v>326.83300000000003</v>
      </c>
      <c r="EY136">
        <v>171</v>
      </c>
      <c r="EZ136">
        <v>0.37378544401307101</v>
      </c>
      <c r="FA136">
        <v>205.07136395588401</v>
      </c>
      <c r="FB136">
        <v>834.44811549389897</v>
      </c>
      <c r="FC136">
        <v>55.050193700522101</v>
      </c>
      <c r="FD136">
        <v>30</v>
      </c>
      <c r="FE136" t="s">
        <v>221</v>
      </c>
      <c r="FF136">
        <v>1.0309999999999999</v>
      </c>
      <c r="FG136">
        <v>3.4340000000000002</v>
      </c>
      <c r="FH136">
        <v>2.0142129032258</v>
      </c>
      <c r="FI136">
        <v>1.8913828125000001</v>
      </c>
      <c r="FJ136">
        <v>312.20299999999997</v>
      </c>
      <c r="FK136">
        <v>155</v>
      </c>
      <c r="FL136">
        <v>0.33279783871227298</v>
      </c>
      <c r="FM136">
        <v>205.02621604445801</v>
      </c>
      <c r="FN136">
        <v>756.37109883949904</v>
      </c>
      <c r="FO136">
        <v>52.5859861883105</v>
      </c>
      <c r="FP136">
        <v>35</v>
      </c>
      <c r="FQ136" t="s">
        <v>221</v>
      </c>
      <c r="FR136">
        <v>1.224</v>
      </c>
      <c r="FS136">
        <v>3.4340000000000002</v>
      </c>
      <c r="FT136">
        <v>2.14121323529411</v>
      </c>
      <c r="FU136">
        <v>2.0791796874999999</v>
      </c>
      <c r="FV136">
        <v>291.20499999999998</v>
      </c>
      <c r="FW136">
        <v>136</v>
      </c>
      <c r="FX136">
        <v>0.287772613869128</v>
      </c>
      <c r="FY136">
        <v>205.06428199808201</v>
      </c>
      <c r="FZ136">
        <v>663.65464156239898</v>
      </c>
      <c r="GA136">
        <v>49.0491830891022</v>
      </c>
      <c r="GB136">
        <v>40</v>
      </c>
      <c r="GC136" t="s">
        <v>221</v>
      </c>
      <c r="GD136">
        <v>1.3740000000000001</v>
      </c>
      <c r="GE136">
        <v>3.4340000000000002</v>
      </c>
      <c r="GF136">
        <v>2.2238467741935399</v>
      </c>
      <c r="GG136">
        <v>2.1328359374999999</v>
      </c>
      <c r="GH136">
        <v>275.75700000000001</v>
      </c>
      <c r="GI136">
        <v>124</v>
      </c>
      <c r="GJ136">
        <v>0.26163306915654699</v>
      </c>
      <c r="GK136">
        <v>204.89410415090001</v>
      </c>
      <c r="GL136">
        <v>605.09687907159901</v>
      </c>
      <c r="GM136">
        <v>46.447195553309697</v>
      </c>
      <c r="GN136">
        <v>382.92329166666599</v>
      </c>
      <c r="GO136">
        <v>64.497775251249195</v>
      </c>
      <c r="GP136">
        <f>(GK136-DQ136)/GK136*100</f>
        <v>-3.6802110974098017E-2</v>
      </c>
      <c r="GQ136">
        <f>IF(2*STDEV($GP$2:$GP$729)&gt;=GP136, 1,0)</f>
        <v>1</v>
      </c>
    </row>
    <row r="137" spans="1:199" hidden="1" x14ac:dyDescent="0.25">
      <c r="A137">
        <v>10</v>
      </c>
      <c r="B137">
        <v>4</v>
      </c>
      <c r="C137">
        <v>92</v>
      </c>
      <c r="D137">
        <v>1</v>
      </c>
      <c r="E137">
        <v>10</v>
      </c>
      <c r="F137" t="s">
        <v>185</v>
      </c>
      <c r="G137" t="s">
        <v>222</v>
      </c>
      <c r="H137" t="s">
        <v>187</v>
      </c>
      <c r="L137" t="s">
        <v>188</v>
      </c>
      <c r="M137" t="s">
        <v>463</v>
      </c>
      <c r="N137">
        <v>5</v>
      </c>
      <c r="O137" t="s">
        <v>464</v>
      </c>
      <c r="P137">
        <v>2015</v>
      </c>
      <c r="Q137" t="s">
        <v>191</v>
      </c>
      <c r="R137" t="s">
        <v>465</v>
      </c>
      <c r="T137" t="s">
        <v>280</v>
      </c>
      <c r="U137">
        <v>1.59</v>
      </c>
      <c r="V137" t="s">
        <v>281</v>
      </c>
      <c r="W137">
        <v>2.21</v>
      </c>
      <c r="X137" t="s">
        <v>185</v>
      </c>
      <c r="Y137" t="s">
        <v>223</v>
      </c>
      <c r="Z137">
        <v>11</v>
      </c>
      <c r="AA137" t="s">
        <v>196</v>
      </c>
      <c r="AE137"/>
      <c r="AH137" t="s">
        <v>197</v>
      </c>
      <c r="AI137" t="s">
        <v>197</v>
      </c>
      <c r="AJ137">
        <v>8</v>
      </c>
      <c r="AK137" t="s">
        <v>198</v>
      </c>
      <c r="AL137" t="s">
        <v>199</v>
      </c>
      <c r="AM137">
        <v>360.40199999999999</v>
      </c>
      <c r="AN137">
        <v>1.9232609999999999E-3</v>
      </c>
      <c r="AO137" s="3">
        <v>-1E-3</v>
      </c>
      <c r="AP137" t="s">
        <v>327</v>
      </c>
      <c r="AQ137" t="s">
        <v>327</v>
      </c>
      <c r="AS137">
        <v>26.7</v>
      </c>
      <c r="AT137" s="1">
        <v>44207.666666666664</v>
      </c>
      <c r="AU137">
        <v>0</v>
      </c>
      <c r="AV137" s="1">
        <v>44207.677083333336</v>
      </c>
      <c r="AW137" s="1">
        <v>44207.774305555555</v>
      </c>
      <c r="AX137">
        <v>155</v>
      </c>
      <c r="AY137">
        <v>140</v>
      </c>
      <c r="AZ137">
        <v>19.82</v>
      </c>
      <c r="BA137">
        <v>19.82</v>
      </c>
      <c r="BB137">
        <v>1.58</v>
      </c>
      <c r="BC137" t="s">
        <v>487</v>
      </c>
      <c r="BD137">
        <v>300</v>
      </c>
      <c r="BF137">
        <v>2</v>
      </c>
      <c r="BG137" t="s">
        <v>286</v>
      </c>
      <c r="BH137">
        <v>140.5</v>
      </c>
      <c r="BI137" s="2">
        <v>0.15</v>
      </c>
      <c r="BJ137" t="s">
        <v>203</v>
      </c>
      <c r="BK137" t="s">
        <v>203</v>
      </c>
      <c r="BM137" t="s">
        <v>288</v>
      </c>
      <c r="BN137" t="s">
        <v>288</v>
      </c>
      <c r="BO137">
        <v>77</v>
      </c>
      <c r="BP137" t="s">
        <v>467</v>
      </c>
      <c r="BQ137">
        <v>15</v>
      </c>
      <c r="BR137">
        <v>386</v>
      </c>
      <c r="BS137">
        <v>386</v>
      </c>
      <c r="BT137" t="s">
        <v>209</v>
      </c>
      <c r="BU137" s="69">
        <v>0.84319999999999995</v>
      </c>
      <c r="BV137" t="s">
        <v>491</v>
      </c>
      <c r="BX137">
        <v>0</v>
      </c>
      <c r="BY137" t="s">
        <v>489</v>
      </c>
      <c r="BZ137" t="s">
        <v>492</v>
      </c>
      <c r="CA137">
        <v>20190330</v>
      </c>
      <c r="CB137">
        <v>20190330</v>
      </c>
      <c r="CC137">
        <v>183516</v>
      </c>
      <c r="CD137" t="s">
        <v>214</v>
      </c>
      <c r="CE137" t="s">
        <v>471</v>
      </c>
      <c r="CF137" t="s">
        <v>472</v>
      </c>
      <c r="CG137" t="s">
        <v>473</v>
      </c>
      <c r="CH137" t="s">
        <v>2038</v>
      </c>
      <c r="CI137">
        <v>1008.3</v>
      </c>
      <c r="CJ137">
        <v>600</v>
      </c>
      <c r="CK137">
        <v>128</v>
      </c>
      <c r="CL137">
        <v>128</v>
      </c>
      <c r="CM137">
        <v>300</v>
      </c>
      <c r="CN137">
        <v>183516</v>
      </c>
      <c r="CO137">
        <v>435488</v>
      </c>
      <c r="CP137" t="s">
        <v>218</v>
      </c>
      <c r="CQ137">
        <v>140.5</v>
      </c>
      <c r="CR137" t="s">
        <v>191</v>
      </c>
      <c r="CS137" t="s">
        <v>465</v>
      </c>
      <c r="CT137" t="s">
        <v>219</v>
      </c>
      <c r="CU137" t="s">
        <v>220</v>
      </c>
      <c r="CV137">
        <v>5</v>
      </c>
      <c r="CW137" t="s">
        <v>221</v>
      </c>
      <c r="CX137">
        <v>0.14599999999999999</v>
      </c>
      <c r="CY137">
        <v>2.8769999999999998</v>
      </c>
      <c r="CZ137">
        <v>1.11629859154929</v>
      </c>
      <c r="DA137">
        <v>0.91030078125000002</v>
      </c>
      <c r="DB137">
        <v>396.286</v>
      </c>
      <c r="DC137">
        <v>355</v>
      </c>
      <c r="DD137">
        <v>0.69768446932242101</v>
      </c>
      <c r="DE137">
        <v>207.64959991577899</v>
      </c>
      <c r="DF137">
        <v>1732.33380701949</v>
      </c>
      <c r="DG137">
        <v>66.647494113689802</v>
      </c>
      <c r="DH137">
        <v>10</v>
      </c>
      <c r="DI137" t="s">
        <v>221</v>
      </c>
      <c r="DJ137">
        <v>0.28799999999999998</v>
      </c>
      <c r="DK137">
        <v>2.8769999999999998</v>
      </c>
      <c r="DL137">
        <v>1.29068120805369</v>
      </c>
      <c r="DM137">
        <v>1.13506640625</v>
      </c>
      <c r="DN137">
        <v>384.62299999999999</v>
      </c>
      <c r="DO137">
        <v>298</v>
      </c>
      <c r="DP137">
        <v>0.56546447197743799</v>
      </c>
      <c r="DQ137">
        <v>207.69645353105599</v>
      </c>
      <c r="DR137">
        <v>1454.18443518819</v>
      </c>
      <c r="DS137">
        <v>64.686007399932706</v>
      </c>
      <c r="DT137">
        <v>15</v>
      </c>
      <c r="DU137" t="s">
        <v>221</v>
      </c>
      <c r="DV137">
        <v>0.433</v>
      </c>
      <c r="DW137">
        <v>2.8769999999999998</v>
      </c>
      <c r="DX137">
        <v>1.3993370786516801</v>
      </c>
      <c r="DY137">
        <v>1.2474492187499999</v>
      </c>
      <c r="DZ137">
        <v>373.62299999999999</v>
      </c>
      <c r="EA137">
        <v>267</v>
      </c>
      <c r="EB137">
        <v>0.49542601141385201</v>
      </c>
      <c r="EC137">
        <v>207.81846480438301</v>
      </c>
      <c r="ED137">
        <v>1302.9102154202899</v>
      </c>
      <c r="EE137">
        <v>62.836024217961601</v>
      </c>
      <c r="EF137">
        <v>20</v>
      </c>
      <c r="EG137" t="s">
        <v>221</v>
      </c>
      <c r="EH137">
        <v>0.57699999999999996</v>
      </c>
      <c r="EI137">
        <v>2.8769999999999998</v>
      </c>
      <c r="EJ137">
        <v>1.5122025316455601</v>
      </c>
      <c r="EK137">
        <v>1.3823085937499999</v>
      </c>
      <c r="EL137">
        <v>358.392</v>
      </c>
      <c r="EM137">
        <v>237</v>
      </c>
      <c r="EN137">
        <v>0.43248182525791101</v>
      </c>
      <c r="EO137">
        <v>207.89997846080001</v>
      </c>
      <c r="EP137">
        <v>1156.5158091932899</v>
      </c>
      <c r="EQ137">
        <v>60.274470232088802</v>
      </c>
      <c r="ER137">
        <v>25</v>
      </c>
      <c r="ES137" t="s">
        <v>221</v>
      </c>
      <c r="ET137">
        <v>0.72</v>
      </c>
      <c r="EU137">
        <v>2.8769999999999998</v>
      </c>
      <c r="EV137">
        <v>1.6181848341232199</v>
      </c>
      <c r="EW137">
        <v>1.53964453125</v>
      </c>
      <c r="EX137">
        <v>341.43700000000001</v>
      </c>
      <c r="EY137">
        <v>211</v>
      </c>
      <c r="EZ137">
        <v>0.37971822152908302</v>
      </c>
      <c r="FA137">
        <v>208.01416170215501</v>
      </c>
      <c r="FB137">
        <v>1029.6406571299001</v>
      </c>
      <c r="FC137">
        <v>57.422973427514201</v>
      </c>
      <c r="FD137">
        <v>30</v>
      </c>
      <c r="FE137" t="s">
        <v>221</v>
      </c>
      <c r="FF137">
        <v>0.86399999999999999</v>
      </c>
      <c r="FG137">
        <v>2.8769999999999998</v>
      </c>
      <c r="FH137">
        <v>1.70109895833333</v>
      </c>
      <c r="FI137">
        <v>1.6520273437499999</v>
      </c>
      <c r="FJ137">
        <v>326.61099999999999</v>
      </c>
      <c r="FK137">
        <v>192</v>
      </c>
      <c r="FL137">
        <v>0.34184642168579199</v>
      </c>
      <c r="FM137">
        <v>207.961823034453</v>
      </c>
      <c r="FN137">
        <v>936.92419985279901</v>
      </c>
      <c r="FO137">
        <v>54.929532458795798</v>
      </c>
      <c r="FP137">
        <v>35</v>
      </c>
      <c r="FQ137" t="s">
        <v>221</v>
      </c>
      <c r="FR137">
        <v>1.014</v>
      </c>
      <c r="FS137">
        <v>2.8769999999999998</v>
      </c>
      <c r="FT137">
        <v>1.8236325301204801</v>
      </c>
      <c r="FU137">
        <v>1.7644101562500001</v>
      </c>
      <c r="FV137">
        <v>302.72300000000001</v>
      </c>
      <c r="FW137">
        <v>166</v>
      </c>
      <c r="FX137">
        <v>0.29000664886059202</v>
      </c>
      <c r="FY137">
        <v>207.94279091626501</v>
      </c>
      <c r="FZ137">
        <v>810.04904778939897</v>
      </c>
      <c r="GA137">
        <v>50.912041708711698</v>
      </c>
      <c r="GB137">
        <v>40</v>
      </c>
      <c r="GC137" t="s">
        <v>221</v>
      </c>
      <c r="GD137">
        <v>1.1539999999999999</v>
      </c>
      <c r="GE137">
        <v>2.8769999999999998</v>
      </c>
      <c r="GF137">
        <v>1.91845578231292</v>
      </c>
      <c r="GG137">
        <v>1.8992695312500001</v>
      </c>
      <c r="GH137">
        <v>282.01299999999998</v>
      </c>
      <c r="GI137">
        <v>147</v>
      </c>
      <c r="GJ137">
        <v>0.25363048817776701</v>
      </c>
      <c r="GK137">
        <v>208.128750341358</v>
      </c>
      <c r="GL137">
        <v>717.33259051229902</v>
      </c>
      <c r="GM137">
        <v>47.429027917928003</v>
      </c>
      <c r="GN137">
        <v>403.07258593749998</v>
      </c>
      <c r="GO137">
        <v>67.788864099815001</v>
      </c>
      <c r="GP137">
        <f>(GK137-DQ137)/GK137*100</f>
        <v>0.2077064363251033</v>
      </c>
      <c r="GQ137">
        <f>IF(2*STDEV($GP$2:$GP$729)&gt;=GP137, 1,0)</f>
        <v>1</v>
      </c>
    </row>
    <row r="138" spans="1:199" hidden="1" x14ac:dyDescent="0.25">
      <c r="A138">
        <v>10</v>
      </c>
      <c r="B138">
        <v>4</v>
      </c>
      <c r="C138">
        <v>93</v>
      </c>
      <c r="D138">
        <v>1</v>
      </c>
      <c r="E138">
        <v>11</v>
      </c>
      <c r="F138" t="s">
        <v>185</v>
      </c>
      <c r="G138" t="s">
        <v>227</v>
      </c>
      <c r="H138" t="s">
        <v>187</v>
      </c>
      <c r="L138" t="s">
        <v>188</v>
      </c>
      <c r="M138" t="s">
        <v>463</v>
      </c>
      <c r="N138">
        <v>5</v>
      </c>
      <c r="O138" t="s">
        <v>464</v>
      </c>
      <c r="P138">
        <v>2015</v>
      </c>
      <c r="Q138" t="s">
        <v>191</v>
      </c>
      <c r="R138" t="s">
        <v>465</v>
      </c>
      <c r="T138" t="s">
        <v>280</v>
      </c>
      <c r="U138">
        <v>1.59</v>
      </c>
      <c r="V138" t="s">
        <v>281</v>
      </c>
      <c r="W138">
        <v>2.21</v>
      </c>
      <c r="X138" t="s">
        <v>185</v>
      </c>
      <c r="Y138" t="s">
        <v>228</v>
      </c>
      <c r="Z138">
        <v>19</v>
      </c>
      <c r="AA138" t="s">
        <v>196</v>
      </c>
      <c r="AE138"/>
      <c r="AH138" t="s">
        <v>197</v>
      </c>
      <c r="AI138" t="s">
        <v>197</v>
      </c>
      <c r="AJ138">
        <v>8</v>
      </c>
      <c r="AK138" t="s">
        <v>198</v>
      </c>
      <c r="AL138" t="s">
        <v>199</v>
      </c>
      <c r="AM138">
        <v>360.40199999999999</v>
      </c>
      <c r="AN138">
        <v>1.9232609999999999E-3</v>
      </c>
      <c r="AO138" s="3">
        <v>-1E-3</v>
      </c>
      <c r="AP138" t="s">
        <v>327</v>
      </c>
      <c r="AQ138" t="s">
        <v>327</v>
      </c>
      <c r="AS138">
        <v>27.5</v>
      </c>
      <c r="AT138" s="1">
        <v>44207.666666666664</v>
      </c>
      <c r="AU138">
        <v>0</v>
      </c>
      <c r="AV138" s="1">
        <v>44207.677083333336</v>
      </c>
      <c r="AW138" s="1">
        <v>44207.784722222219</v>
      </c>
      <c r="AX138">
        <v>170</v>
      </c>
      <c r="AY138">
        <v>155</v>
      </c>
      <c r="AZ138">
        <v>19.829999999999998</v>
      </c>
      <c r="BA138">
        <v>19.829999999999998</v>
      </c>
      <c r="BB138">
        <v>1.53</v>
      </c>
      <c r="BC138" t="s">
        <v>487</v>
      </c>
      <c r="BD138">
        <v>300</v>
      </c>
      <c r="BF138">
        <v>2</v>
      </c>
      <c r="BG138" t="s">
        <v>286</v>
      </c>
      <c r="BH138">
        <v>140.5</v>
      </c>
      <c r="BI138" s="2">
        <v>0.15</v>
      </c>
      <c r="BJ138" t="s">
        <v>203</v>
      </c>
      <c r="BK138" t="s">
        <v>203</v>
      </c>
      <c r="BM138" t="s">
        <v>288</v>
      </c>
      <c r="BN138" t="s">
        <v>288</v>
      </c>
      <c r="BO138">
        <v>77</v>
      </c>
      <c r="BP138" t="s">
        <v>467</v>
      </c>
      <c r="BQ138">
        <v>15</v>
      </c>
      <c r="BR138">
        <v>389</v>
      </c>
      <c r="BS138">
        <v>389</v>
      </c>
      <c r="BT138" t="s">
        <v>209</v>
      </c>
      <c r="BU138" s="69">
        <v>0.84919999999999995</v>
      </c>
      <c r="BV138" t="s">
        <v>493</v>
      </c>
      <c r="BX138">
        <v>0</v>
      </c>
      <c r="BY138" t="s">
        <v>489</v>
      </c>
      <c r="BZ138" t="s">
        <v>494</v>
      </c>
      <c r="CA138">
        <v>20190710</v>
      </c>
      <c r="CB138">
        <v>20190710</v>
      </c>
      <c r="CC138">
        <v>185010</v>
      </c>
      <c r="CD138" t="s">
        <v>214</v>
      </c>
      <c r="CE138" t="s">
        <v>471</v>
      </c>
      <c r="CF138" t="s">
        <v>472</v>
      </c>
      <c r="CG138" t="s">
        <v>473</v>
      </c>
      <c r="CH138" t="s">
        <v>2038</v>
      </c>
      <c r="CI138">
        <v>1008.3</v>
      </c>
      <c r="CJ138">
        <v>600</v>
      </c>
      <c r="CK138">
        <v>128</v>
      </c>
      <c r="CL138">
        <v>128</v>
      </c>
      <c r="CM138">
        <v>300</v>
      </c>
      <c r="CN138">
        <v>185010</v>
      </c>
      <c r="CO138">
        <v>432311</v>
      </c>
      <c r="CP138" t="s">
        <v>218</v>
      </c>
      <c r="CQ138">
        <v>140.5</v>
      </c>
      <c r="CR138" t="s">
        <v>191</v>
      </c>
      <c r="CS138" t="s">
        <v>465</v>
      </c>
      <c r="CT138" t="s">
        <v>219</v>
      </c>
      <c r="CU138" t="s">
        <v>220</v>
      </c>
      <c r="CV138">
        <v>5</v>
      </c>
      <c r="CW138" t="s">
        <v>221</v>
      </c>
      <c r="CX138">
        <v>9.9000000000000005E-2</v>
      </c>
      <c r="CY138">
        <v>1.9219999999999999</v>
      </c>
      <c r="CZ138">
        <v>0.81086761710794297</v>
      </c>
      <c r="DA138">
        <v>0.72825781249999999</v>
      </c>
      <c r="DB138">
        <v>398.13600000000002</v>
      </c>
      <c r="DC138">
        <v>491</v>
      </c>
      <c r="DD138">
        <v>0.65802495960290797</v>
      </c>
      <c r="DE138">
        <v>209.77158287118999</v>
      </c>
      <c r="DF138">
        <v>2395.9884485818998</v>
      </c>
      <c r="DG138">
        <v>66.924861321230395</v>
      </c>
      <c r="DH138">
        <v>10</v>
      </c>
      <c r="DI138" t="s">
        <v>221</v>
      </c>
      <c r="DJ138">
        <v>0.19400000000000001</v>
      </c>
      <c r="DK138">
        <v>1.9219999999999999</v>
      </c>
      <c r="DL138">
        <v>0.93043405275779301</v>
      </c>
      <c r="DM138">
        <v>0.84838281250000003</v>
      </c>
      <c r="DN138">
        <v>387.99099999999999</v>
      </c>
      <c r="DO138">
        <v>417</v>
      </c>
      <c r="DP138">
        <v>0.52664357349007296</v>
      </c>
      <c r="DQ138">
        <v>209.81346357397501</v>
      </c>
      <c r="DR138">
        <v>2034.8822465553001</v>
      </c>
      <c r="DS138">
        <v>65.219532694570503</v>
      </c>
      <c r="DT138">
        <v>15</v>
      </c>
      <c r="DU138" t="s">
        <v>221</v>
      </c>
      <c r="DV138">
        <v>0.29099999999999998</v>
      </c>
      <c r="DW138">
        <v>1.9219999999999999</v>
      </c>
      <c r="DX138">
        <v>1.0097326203208501</v>
      </c>
      <c r="DY138">
        <v>0.95349218749999998</v>
      </c>
      <c r="DZ138">
        <v>377.64</v>
      </c>
      <c r="EA138">
        <v>374</v>
      </c>
      <c r="EB138">
        <v>0.45009042997313098</v>
      </c>
      <c r="EC138">
        <v>209.92112867228599</v>
      </c>
      <c r="ED138">
        <v>1825.0502642966001</v>
      </c>
      <c r="EE138">
        <v>63.479576399394801</v>
      </c>
      <c r="EF138">
        <v>20</v>
      </c>
      <c r="EG138" t="s">
        <v>221</v>
      </c>
      <c r="EH138">
        <v>0.38600000000000001</v>
      </c>
      <c r="EI138">
        <v>1.9219999999999999</v>
      </c>
      <c r="EJ138">
        <v>1.0579885386819401</v>
      </c>
      <c r="EK138">
        <v>1.0135546875000001</v>
      </c>
      <c r="EL138">
        <v>369.238</v>
      </c>
      <c r="EM138">
        <v>349</v>
      </c>
      <c r="EN138">
        <v>0.40806645021773702</v>
      </c>
      <c r="EO138">
        <v>210.01158494094</v>
      </c>
      <c r="EP138">
        <v>1703.05492577409</v>
      </c>
      <c r="EQ138">
        <v>62.067238191292603</v>
      </c>
      <c r="ER138">
        <v>25</v>
      </c>
      <c r="ES138" t="s">
        <v>221</v>
      </c>
      <c r="ET138">
        <v>0.48799999999999999</v>
      </c>
      <c r="EU138">
        <v>1.9219999999999999</v>
      </c>
      <c r="EV138">
        <v>1.1220094637223901</v>
      </c>
      <c r="EW138">
        <v>1.1036484375</v>
      </c>
      <c r="EX138">
        <v>355.67700000000002</v>
      </c>
      <c r="EY138">
        <v>317</v>
      </c>
      <c r="EZ138">
        <v>0.35689067970918598</v>
      </c>
      <c r="FA138">
        <v>209.999485919981</v>
      </c>
      <c r="FB138">
        <v>1546.9008924652901</v>
      </c>
      <c r="FC138">
        <v>59.7876954109934</v>
      </c>
      <c r="FD138">
        <v>30</v>
      </c>
      <c r="FE138" t="s">
        <v>221</v>
      </c>
      <c r="FF138">
        <v>0.58399999999999996</v>
      </c>
      <c r="FG138">
        <v>1.9219999999999999</v>
      </c>
      <c r="FH138">
        <v>1.1706962457337799</v>
      </c>
      <c r="FI138">
        <v>1.1637109375000001</v>
      </c>
      <c r="FJ138">
        <v>343.01400000000001</v>
      </c>
      <c r="FK138">
        <v>293</v>
      </c>
      <c r="FL138">
        <v>0.32195022829197201</v>
      </c>
      <c r="FM138">
        <v>210.18037609680499</v>
      </c>
      <c r="FN138">
        <v>1429.7853674836899</v>
      </c>
      <c r="FO138">
        <v>57.659102370146201</v>
      </c>
      <c r="FP138">
        <v>35</v>
      </c>
      <c r="FQ138" t="s">
        <v>221</v>
      </c>
      <c r="FR138">
        <v>0.67600000000000005</v>
      </c>
      <c r="FS138">
        <v>1.9219999999999999</v>
      </c>
      <c r="FT138">
        <v>1.2227490636704099</v>
      </c>
      <c r="FU138">
        <v>1.2087578125</v>
      </c>
      <c r="FV138">
        <v>326.47399999999999</v>
      </c>
      <c r="FW138">
        <v>267</v>
      </c>
      <c r="FX138">
        <v>0.28938141957844099</v>
      </c>
      <c r="FY138">
        <v>210.058751303843</v>
      </c>
      <c r="FZ138">
        <v>1302.9102154202899</v>
      </c>
      <c r="GA138">
        <v>54.878803160194998</v>
      </c>
      <c r="GB138">
        <v>40</v>
      </c>
      <c r="GC138" t="s">
        <v>221</v>
      </c>
      <c r="GD138">
        <v>0.77600000000000002</v>
      </c>
      <c r="GE138">
        <v>1.9219999999999999</v>
      </c>
      <c r="GF138">
        <v>1.3002987012987</v>
      </c>
      <c r="GG138">
        <v>1.2838359374999999</v>
      </c>
      <c r="GH138">
        <v>300.36900000000003</v>
      </c>
      <c r="GI138">
        <v>231</v>
      </c>
      <c r="GJ138">
        <v>0.24305822390308399</v>
      </c>
      <c r="GK138">
        <v>209.98538370568099</v>
      </c>
      <c r="GL138">
        <v>1127.2369279479001</v>
      </c>
      <c r="GM138">
        <v>50.490670700958098</v>
      </c>
      <c r="GN138">
        <v>401.19571830985899</v>
      </c>
      <c r="GO138">
        <v>67.439186133780296</v>
      </c>
      <c r="GP138">
        <f>(GK138-DQ138)/GK138*100</f>
        <v>8.1872427819519256E-2</v>
      </c>
      <c r="GQ138">
        <f>IF(2*STDEV($GP$2:$GP$729)&gt;=GP138, 1,0)</f>
        <v>1</v>
      </c>
    </row>
    <row r="139" spans="1:199" hidden="1" x14ac:dyDescent="0.25">
      <c r="A139">
        <v>10</v>
      </c>
      <c r="B139">
        <v>4</v>
      </c>
      <c r="C139">
        <v>95</v>
      </c>
      <c r="D139">
        <v>1</v>
      </c>
      <c r="E139">
        <v>12</v>
      </c>
      <c r="F139" t="s">
        <v>185</v>
      </c>
      <c r="G139" t="s">
        <v>237</v>
      </c>
      <c r="H139" t="s">
        <v>187</v>
      </c>
      <c r="L139" t="s">
        <v>188</v>
      </c>
      <c r="M139" t="s">
        <v>463</v>
      </c>
      <c r="N139">
        <v>5</v>
      </c>
      <c r="O139" t="s">
        <v>464</v>
      </c>
      <c r="P139">
        <v>2015</v>
      </c>
      <c r="Q139" t="s">
        <v>191</v>
      </c>
      <c r="R139" t="s">
        <v>465</v>
      </c>
      <c r="T139" t="s">
        <v>280</v>
      </c>
      <c r="U139">
        <v>1.59</v>
      </c>
      <c r="V139" t="s">
        <v>281</v>
      </c>
      <c r="W139">
        <v>2.21</v>
      </c>
      <c r="X139" t="s">
        <v>185</v>
      </c>
      <c r="Y139" t="s">
        <v>238</v>
      </c>
      <c r="Z139">
        <v>30</v>
      </c>
      <c r="AA139" t="s">
        <v>196</v>
      </c>
      <c r="AE139"/>
      <c r="AH139" t="s">
        <v>197</v>
      </c>
      <c r="AJ139">
        <v>8</v>
      </c>
      <c r="AK139" t="s">
        <v>198</v>
      </c>
      <c r="AL139" t="s">
        <v>199</v>
      </c>
      <c r="AM139">
        <v>360.40199999999999</v>
      </c>
      <c r="AN139">
        <v>1.9232609999999999E-3</v>
      </c>
      <c r="AO139" s="3">
        <v>-1E-3</v>
      </c>
      <c r="AP139" t="s">
        <v>327</v>
      </c>
      <c r="AQ139" t="s">
        <v>327</v>
      </c>
      <c r="AS139">
        <v>28.3</v>
      </c>
      <c r="AT139" s="1">
        <v>44207.666666666664</v>
      </c>
      <c r="AU139">
        <v>0</v>
      </c>
      <c r="AV139" s="1">
        <v>44207.677083333336</v>
      </c>
      <c r="AW139" s="1">
        <v>44207.795138888891</v>
      </c>
      <c r="AX139">
        <v>185</v>
      </c>
      <c r="AY139">
        <v>170</v>
      </c>
      <c r="AZ139">
        <v>19.829999999999998</v>
      </c>
      <c r="BA139">
        <v>19.829999999999998</v>
      </c>
      <c r="BB139">
        <v>1.75</v>
      </c>
      <c r="BC139" t="s">
        <v>487</v>
      </c>
      <c r="BD139">
        <v>300</v>
      </c>
      <c r="BF139">
        <v>2</v>
      </c>
      <c r="BG139" t="s">
        <v>286</v>
      </c>
      <c r="BH139">
        <v>140.5</v>
      </c>
      <c r="BI139" s="2">
        <v>0.15</v>
      </c>
      <c r="BJ139" t="s">
        <v>203</v>
      </c>
      <c r="BK139" t="s">
        <v>203</v>
      </c>
      <c r="BM139" t="s">
        <v>288</v>
      </c>
      <c r="BN139" t="s">
        <v>288</v>
      </c>
      <c r="BO139">
        <v>77</v>
      </c>
      <c r="BP139" t="s">
        <v>467</v>
      </c>
      <c r="BQ139">
        <v>15</v>
      </c>
      <c r="BR139">
        <v>448</v>
      </c>
      <c r="BS139">
        <v>448</v>
      </c>
      <c r="BT139" t="s">
        <v>209</v>
      </c>
      <c r="BU139" s="69">
        <v>0.97809999999999997</v>
      </c>
      <c r="BV139" t="s">
        <v>498</v>
      </c>
      <c r="BX139">
        <v>0</v>
      </c>
      <c r="BY139" t="s">
        <v>489</v>
      </c>
      <c r="BZ139" t="s">
        <v>499</v>
      </c>
      <c r="CA139">
        <v>20190508</v>
      </c>
      <c r="CB139">
        <v>20190508</v>
      </c>
      <c r="CC139">
        <v>190515</v>
      </c>
      <c r="CD139" t="s">
        <v>214</v>
      </c>
      <c r="CE139" t="s">
        <v>471</v>
      </c>
      <c r="CF139" t="s">
        <v>472</v>
      </c>
      <c r="CG139" t="s">
        <v>473</v>
      </c>
      <c r="CH139" t="s">
        <v>2038</v>
      </c>
      <c r="CI139">
        <v>1008.3</v>
      </c>
      <c r="CJ139">
        <v>600</v>
      </c>
      <c r="CK139">
        <v>128</v>
      </c>
      <c r="CL139">
        <v>128</v>
      </c>
      <c r="CM139">
        <v>300</v>
      </c>
      <c r="CN139">
        <v>190515</v>
      </c>
      <c r="CO139">
        <v>493313</v>
      </c>
      <c r="CP139" t="s">
        <v>218</v>
      </c>
      <c r="CQ139">
        <v>140.5</v>
      </c>
      <c r="CR139" t="s">
        <v>191</v>
      </c>
      <c r="CS139" t="s">
        <v>465</v>
      </c>
      <c r="CT139" t="s">
        <v>219</v>
      </c>
      <c r="CU139" t="s">
        <v>220</v>
      </c>
      <c r="CV139">
        <v>5</v>
      </c>
      <c r="CW139" t="s">
        <v>221</v>
      </c>
      <c r="CX139">
        <v>8.2000000000000003E-2</v>
      </c>
      <c r="CY139">
        <v>1.6379999999999999</v>
      </c>
      <c r="CZ139">
        <v>0.724635930047694</v>
      </c>
      <c r="DA139">
        <v>0.62064843749999998</v>
      </c>
      <c r="DB139">
        <v>455.79599999999999</v>
      </c>
      <c r="DC139">
        <v>629</v>
      </c>
      <c r="DD139">
        <v>0.64149834496946501</v>
      </c>
      <c r="DE139">
        <v>206.17754021582601</v>
      </c>
      <c r="DF139">
        <v>3069.4027172260899</v>
      </c>
      <c r="DG139">
        <v>76.617246596066494</v>
      </c>
      <c r="DH139">
        <v>10</v>
      </c>
      <c r="DI139" t="s">
        <v>221</v>
      </c>
      <c r="DJ139">
        <v>0.16400000000000001</v>
      </c>
      <c r="DK139">
        <v>1.6379999999999999</v>
      </c>
      <c r="DL139">
        <v>0.810150635208711</v>
      </c>
      <c r="DM139">
        <v>0.74861718749999995</v>
      </c>
      <c r="DN139">
        <v>446.39299999999997</v>
      </c>
      <c r="DO139">
        <v>551</v>
      </c>
      <c r="DP139">
        <v>0.53458985458719699</v>
      </c>
      <c r="DQ139">
        <v>206.23011476004001</v>
      </c>
      <c r="DR139">
        <v>2688.7772610358902</v>
      </c>
      <c r="DS139">
        <v>75.036644814254501</v>
      </c>
      <c r="DT139">
        <v>15</v>
      </c>
      <c r="DU139" t="s">
        <v>221</v>
      </c>
      <c r="DV139">
        <v>0.246</v>
      </c>
      <c r="DW139">
        <v>1.6379999999999999</v>
      </c>
      <c r="DX139">
        <v>0.87237799999999999</v>
      </c>
      <c r="DY139">
        <v>0.83819531250000001</v>
      </c>
      <c r="DZ139">
        <v>436.18900000000002</v>
      </c>
      <c r="EA139">
        <v>500</v>
      </c>
      <c r="EB139">
        <v>0.46530248127067603</v>
      </c>
      <c r="EC139">
        <v>206.29163565840599</v>
      </c>
      <c r="ED139">
        <v>2439.9067704499898</v>
      </c>
      <c r="EE139">
        <v>73.321398554378902</v>
      </c>
      <c r="EF139">
        <v>20</v>
      </c>
      <c r="EG139" t="s">
        <v>221</v>
      </c>
      <c r="EH139">
        <v>0.32800000000000001</v>
      </c>
      <c r="EI139">
        <v>1.6379999999999999</v>
      </c>
      <c r="EJ139">
        <v>0.92219522776572604</v>
      </c>
      <c r="EK139">
        <v>0.90217968749999999</v>
      </c>
      <c r="EL139">
        <v>425.13200000000001</v>
      </c>
      <c r="EM139">
        <v>461</v>
      </c>
      <c r="EN139">
        <v>0.41547433747377999</v>
      </c>
      <c r="EO139">
        <v>206.34396136854099</v>
      </c>
      <c r="EP139">
        <v>2249.5940423549</v>
      </c>
      <c r="EQ139">
        <v>71.4627668515717</v>
      </c>
      <c r="ER139">
        <v>25</v>
      </c>
      <c r="ES139" t="s">
        <v>221</v>
      </c>
      <c r="ET139">
        <v>0.41099999999999998</v>
      </c>
      <c r="EU139">
        <v>1.6379999999999999</v>
      </c>
      <c r="EV139">
        <v>0.96652459016393399</v>
      </c>
      <c r="EW139">
        <v>0.95336718750000005</v>
      </c>
      <c r="EX139">
        <v>412.70600000000002</v>
      </c>
      <c r="EY139">
        <v>427</v>
      </c>
      <c r="EZ139">
        <v>0.37556322316111501</v>
      </c>
      <c r="FA139">
        <v>206.39652172028701</v>
      </c>
      <c r="FB139">
        <v>2083.6803819643001</v>
      </c>
      <c r="FC139">
        <v>69.374012439065396</v>
      </c>
      <c r="FD139">
        <v>30</v>
      </c>
      <c r="FE139" t="s">
        <v>221</v>
      </c>
      <c r="FF139">
        <v>0.49199999999999999</v>
      </c>
      <c r="FG139">
        <v>1.6379999999999999</v>
      </c>
      <c r="FH139">
        <v>1.0279238845144301</v>
      </c>
      <c r="FI139">
        <v>1.0429453125000001</v>
      </c>
      <c r="FJ139">
        <v>391.63900000000001</v>
      </c>
      <c r="FK139">
        <v>381</v>
      </c>
      <c r="FL139">
        <v>0.326379402162779</v>
      </c>
      <c r="FM139">
        <v>206.29987942661</v>
      </c>
      <c r="FN139">
        <v>1859.2089590829</v>
      </c>
      <c r="FO139">
        <v>65.832744999159502</v>
      </c>
      <c r="FP139">
        <v>35</v>
      </c>
      <c r="FQ139" t="s">
        <v>221</v>
      </c>
      <c r="FR139">
        <v>0.57899999999999996</v>
      </c>
      <c r="FS139">
        <v>1.6379999999999999</v>
      </c>
      <c r="FT139">
        <v>1.09525595238095</v>
      </c>
      <c r="FU139">
        <v>1.1069296875000001</v>
      </c>
      <c r="FV139">
        <v>368.00599999999997</v>
      </c>
      <c r="FW139">
        <v>336</v>
      </c>
      <c r="FX139">
        <v>0.27252503833898201</v>
      </c>
      <c r="FY139">
        <v>206.228299510581</v>
      </c>
      <c r="FZ139">
        <v>1639.6173497423899</v>
      </c>
      <c r="GA139">
        <v>61.860144562111202</v>
      </c>
      <c r="GB139">
        <v>40</v>
      </c>
      <c r="GC139" t="s">
        <v>221</v>
      </c>
      <c r="GD139">
        <v>0.65600000000000003</v>
      </c>
      <c r="GE139">
        <v>1.6379999999999999</v>
      </c>
      <c r="GF139">
        <v>1.13758899676375</v>
      </c>
      <c r="GG139">
        <v>1.1453203125</v>
      </c>
      <c r="GH139">
        <v>351.51499999999999</v>
      </c>
      <c r="GI139">
        <v>309</v>
      </c>
      <c r="GJ139">
        <v>0.239929943761442</v>
      </c>
      <c r="GK139">
        <v>206.08160402112401</v>
      </c>
      <c r="GL139">
        <v>1507.86238413809</v>
      </c>
      <c r="GM139">
        <v>59.088082030593299</v>
      </c>
      <c r="GN139">
        <v>459.791711578947</v>
      </c>
      <c r="GO139">
        <v>77.288907644805406</v>
      </c>
      <c r="GP139">
        <f>(GK139-DQ139)/GK139*100</f>
        <v>-7.2064044542655664E-2</v>
      </c>
      <c r="GQ139">
        <f>IF(2*STDEV($GP$2:$GP$729)&gt;=GP139, 1,0)</f>
        <v>1</v>
      </c>
    </row>
    <row r="140" spans="1:199" hidden="1" x14ac:dyDescent="0.25">
      <c r="A140">
        <v>10</v>
      </c>
      <c r="B140">
        <v>4</v>
      </c>
      <c r="C140">
        <v>97</v>
      </c>
      <c r="D140">
        <v>1</v>
      </c>
      <c r="E140">
        <v>13</v>
      </c>
      <c r="F140" t="s">
        <v>185</v>
      </c>
      <c r="G140" t="s">
        <v>249</v>
      </c>
      <c r="H140" t="s">
        <v>187</v>
      </c>
      <c r="L140" t="s">
        <v>188</v>
      </c>
      <c r="M140" t="s">
        <v>463</v>
      </c>
      <c r="N140">
        <v>5</v>
      </c>
      <c r="O140" t="s">
        <v>464</v>
      </c>
      <c r="P140">
        <v>2015</v>
      </c>
      <c r="Q140" t="s">
        <v>191</v>
      </c>
      <c r="R140" t="s">
        <v>465</v>
      </c>
      <c r="T140" t="s">
        <v>280</v>
      </c>
      <c r="U140">
        <v>1.59</v>
      </c>
      <c r="V140" t="s">
        <v>281</v>
      </c>
      <c r="W140">
        <v>2.21</v>
      </c>
      <c r="X140" t="s">
        <v>185</v>
      </c>
      <c r="Y140" t="s">
        <v>250</v>
      </c>
      <c r="Z140">
        <v>3</v>
      </c>
      <c r="AA140" t="s">
        <v>249</v>
      </c>
      <c r="AE140"/>
      <c r="AH140" t="s">
        <v>197</v>
      </c>
      <c r="AJ140">
        <v>8</v>
      </c>
      <c r="AK140" t="s">
        <v>198</v>
      </c>
      <c r="AL140" t="s">
        <v>199</v>
      </c>
      <c r="AM140">
        <v>360.40199999999999</v>
      </c>
      <c r="AN140">
        <v>1.9232609999999999E-3</v>
      </c>
      <c r="AO140" s="3">
        <v>-1E-3</v>
      </c>
      <c r="AP140" t="s">
        <v>327</v>
      </c>
      <c r="AQ140" t="s">
        <v>327</v>
      </c>
      <c r="AS140">
        <v>29.1</v>
      </c>
      <c r="AT140" s="1">
        <v>44207.666666666664</v>
      </c>
      <c r="AW140" s="1">
        <v>44207.805555555555</v>
      </c>
      <c r="AX140">
        <v>200</v>
      </c>
      <c r="AZ140">
        <v>19.809999999999999</v>
      </c>
      <c r="BA140">
        <v>19.809999999999999</v>
      </c>
      <c r="BB140">
        <v>2.02</v>
      </c>
      <c r="BC140" t="s">
        <v>487</v>
      </c>
      <c r="BD140">
        <v>300</v>
      </c>
      <c r="BF140">
        <v>2</v>
      </c>
      <c r="BG140" t="s">
        <v>286</v>
      </c>
      <c r="BH140">
        <v>140.5</v>
      </c>
      <c r="BI140" s="2">
        <v>0.15</v>
      </c>
      <c r="BJ140" t="s">
        <v>203</v>
      </c>
      <c r="BK140" t="s">
        <v>203</v>
      </c>
      <c r="BM140" t="s">
        <v>288</v>
      </c>
      <c r="BN140" t="s">
        <v>288</v>
      </c>
      <c r="BO140">
        <v>77</v>
      </c>
      <c r="BP140" t="s">
        <v>467</v>
      </c>
      <c r="BQ140">
        <v>15</v>
      </c>
      <c r="BR140">
        <v>461</v>
      </c>
      <c r="BS140">
        <v>461</v>
      </c>
      <c r="BT140" t="s">
        <v>209</v>
      </c>
      <c r="BU140" s="69">
        <v>1.0075000000000001</v>
      </c>
      <c r="BV140" t="s">
        <v>502</v>
      </c>
      <c r="BX140">
        <v>0</v>
      </c>
      <c r="BY140" t="s">
        <v>489</v>
      </c>
      <c r="BZ140" t="s">
        <v>503</v>
      </c>
      <c r="CA140">
        <v>20191113</v>
      </c>
      <c r="CB140">
        <v>20191113</v>
      </c>
      <c r="CC140">
        <v>192017</v>
      </c>
      <c r="CD140" t="s">
        <v>214</v>
      </c>
      <c r="CE140" t="s">
        <v>471</v>
      </c>
      <c r="CF140" t="s">
        <v>472</v>
      </c>
      <c r="CG140" t="s">
        <v>473</v>
      </c>
      <c r="CH140" t="s">
        <v>2038</v>
      </c>
      <c r="CI140">
        <v>1008.3</v>
      </c>
      <c r="CJ140">
        <v>600</v>
      </c>
      <c r="CK140">
        <v>128</v>
      </c>
      <c r="CL140">
        <v>128</v>
      </c>
      <c r="CM140">
        <v>300</v>
      </c>
      <c r="CN140">
        <v>192017</v>
      </c>
      <c r="CO140">
        <v>520393</v>
      </c>
      <c r="CP140" t="s">
        <v>218</v>
      </c>
      <c r="CQ140">
        <v>140.5</v>
      </c>
      <c r="CR140" t="s">
        <v>191</v>
      </c>
      <c r="CS140" t="s">
        <v>465</v>
      </c>
      <c r="CT140" t="s">
        <v>219</v>
      </c>
      <c r="CU140" t="s">
        <v>220</v>
      </c>
      <c r="CV140">
        <v>5</v>
      </c>
      <c r="CW140" t="s">
        <v>221</v>
      </c>
      <c r="CX140">
        <v>0.41599999999999998</v>
      </c>
      <c r="CY140">
        <v>6.4240000000000004</v>
      </c>
      <c r="CZ140">
        <v>2.8518518518518499</v>
      </c>
      <c r="DA140">
        <v>2.4340937500000002</v>
      </c>
      <c r="DB140">
        <v>462</v>
      </c>
      <c r="DC140">
        <v>162</v>
      </c>
      <c r="DD140">
        <v>0.66619506784439497</v>
      </c>
      <c r="DE140">
        <v>194.809387601369</v>
      </c>
      <c r="DF140">
        <v>790.52979362579902</v>
      </c>
      <c r="DG140">
        <v>77.738515901059998</v>
      </c>
      <c r="DH140">
        <v>10</v>
      </c>
      <c r="DI140" t="s">
        <v>221</v>
      </c>
      <c r="DJ140">
        <v>0.69499999999999995</v>
      </c>
      <c r="DK140">
        <v>6.4240000000000004</v>
      </c>
      <c r="DL140">
        <v>2.9885490196078401</v>
      </c>
      <c r="DM140">
        <v>2.48428125</v>
      </c>
      <c r="DN140">
        <v>457.24799999999999</v>
      </c>
      <c r="DO140">
        <v>153</v>
      </c>
      <c r="DP140">
        <v>0.62460131565949994</v>
      </c>
      <c r="DQ140">
        <v>194.78841107959701</v>
      </c>
      <c r="DR140">
        <v>746.61147175769895</v>
      </c>
      <c r="DS140">
        <v>76.938919737506296</v>
      </c>
      <c r="DT140">
        <v>15</v>
      </c>
      <c r="DU140" t="s">
        <v>221</v>
      </c>
      <c r="DV140">
        <v>0.97799999999999998</v>
      </c>
      <c r="DW140">
        <v>6.4240000000000004</v>
      </c>
      <c r="DX140">
        <v>3.6731551724137899</v>
      </c>
      <c r="DY140">
        <v>3.5884062499999998</v>
      </c>
      <c r="DZ140">
        <v>426.08600000000001</v>
      </c>
      <c r="EA140">
        <v>116</v>
      </c>
      <c r="EB140">
        <v>0.44304178318551801</v>
      </c>
      <c r="EC140">
        <v>194.84302802261499</v>
      </c>
      <c r="ED140">
        <v>566.05837074439899</v>
      </c>
      <c r="EE140">
        <v>71.695440013461194</v>
      </c>
      <c r="EF140">
        <v>20</v>
      </c>
      <c r="EG140" t="s">
        <v>221</v>
      </c>
      <c r="EH140">
        <v>1.335</v>
      </c>
      <c r="EI140">
        <v>6.4240000000000004</v>
      </c>
      <c r="EJ140">
        <v>3.8945981308411199</v>
      </c>
      <c r="EK140">
        <v>4.2910312499999996</v>
      </c>
      <c r="EL140">
        <v>416.72199999999998</v>
      </c>
      <c r="EM140">
        <v>107</v>
      </c>
      <c r="EN140">
        <v>0.38385014641137599</v>
      </c>
      <c r="EO140">
        <v>194.795481772404</v>
      </c>
      <c r="EP140">
        <v>522.14004887629903</v>
      </c>
      <c r="EQ140">
        <v>70.119804812384302</v>
      </c>
      <c r="ER140">
        <v>25</v>
      </c>
      <c r="ES140" t="s">
        <v>221</v>
      </c>
      <c r="ET140">
        <v>1.722</v>
      </c>
      <c r="EU140">
        <v>6.4240000000000004</v>
      </c>
      <c r="EV140">
        <v>3.9412095238095199</v>
      </c>
      <c r="EW140">
        <v>4.2910312499999996</v>
      </c>
      <c r="EX140">
        <v>413.827</v>
      </c>
      <c r="EY140">
        <v>105</v>
      </c>
      <c r="EZ140">
        <v>0.37292441107505098</v>
      </c>
      <c r="FA140">
        <v>194.77919491457999</v>
      </c>
      <c r="FB140">
        <v>512.38042179449894</v>
      </c>
      <c r="FC140">
        <v>69.632677099108193</v>
      </c>
      <c r="FD140">
        <v>30</v>
      </c>
      <c r="FE140" t="s">
        <v>221</v>
      </c>
      <c r="FF140">
        <v>1.984</v>
      </c>
      <c r="FG140">
        <v>6.4240000000000004</v>
      </c>
      <c r="FH140">
        <v>3.9843009708737802</v>
      </c>
      <c r="FI140">
        <v>4.3914062500000002</v>
      </c>
      <c r="FJ140">
        <v>410.38299999999998</v>
      </c>
      <c r="FK140">
        <v>103</v>
      </c>
      <c r="FL140">
        <v>0.36407104624535203</v>
      </c>
      <c r="FM140">
        <v>194.79455613900001</v>
      </c>
      <c r="FN140">
        <v>502.62079471269902</v>
      </c>
      <c r="FO140">
        <v>69.053171798754803</v>
      </c>
      <c r="FP140">
        <v>35</v>
      </c>
      <c r="FQ140" t="s">
        <v>221</v>
      </c>
      <c r="FR140">
        <v>2.2789999999999999</v>
      </c>
      <c r="FS140">
        <v>6.4240000000000004</v>
      </c>
      <c r="FT140">
        <v>4.2508111111111102</v>
      </c>
      <c r="FU140">
        <v>4.69253125</v>
      </c>
      <c r="FV140">
        <v>382.57299999999998</v>
      </c>
      <c r="FW140">
        <v>90</v>
      </c>
      <c r="FX140">
        <v>0.31924436755762498</v>
      </c>
      <c r="FY140">
        <v>194.98377314558999</v>
      </c>
      <c r="FZ140">
        <v>439.183218680999</v>
      </c>
      <c r="GA140">
        <v>64.373716977957201</v>
      </c>
      <c r="GB140">
        <v>40</v>
      </c>
      <c r="GC140" t="s">
        <v>221</v>
      </c>
      <c r="GD140">
        <v>2.5920000000000001</v>
      </c>
      <c r="GE140">
        <v>6.4240000000000004</v>
      </c>
      <c r="GF140">
        <v>4.6496891891891803</v>
      </c>
      <c r="GG140">
        <v>4.8430937500000004</v>
      </c>
      <c r="GH140">
        <v>344.077</v>
      </c>
      <c r="GI140">
        <v>74</v>
      </c>
      <c r="GJ140">
        <v>0.248569173397379</v>
      </c>
      <c r="GK140">
        <v>194.71663587709199</v>
      </c>
      <c r="GL140">
        <v>361.10620202659902</v>
      </c>
      <c r="GM140">
        <v>57.896180380279297</v>
      </c>
      <c r="GN140">
        <v>467.91773170731699</v>
      </c>
      <c r="GO140">
        <v>78.734264127093496</v>
      </c>
      <c r="GP140">
        <f>(GK140-DQ140)/GK140*100</f>
        <v>-3.6861361219453631E-2</v>
      </c>
      <c r="GQ140">
        <f>IF(2*STDEV($GP$2:$GP$729)&gt;=GP140, 1,0)</f>
        <v>1</v>
      </c>
    </row>
    <row r="141" spans="1:199" hidden="1" x14ac:dyDescent="0.25">
      <c r="A141">
        <v>10</v>
      </c>
      <c r="B141">
        <v>4</v>
      </c>
      <c r="C141">
        <v>96</v>
      </c>
      <c r="D141">
        <v>1</v>
      </c>
      <c r="E141">
        <v>14</v>
      </c>
      <c r="F141" t="s">
        <v>185</v>
      </c>
      <c r="G141" t="s">
        <v>242</v>
      </c>
      <c r="H141" t="s">
        <v>187</v>
      </c>
      <c r="L141" t="s">
        <v>188</v>
      </c>
      <c r="M141" t="s">
        <v>463</v>
      </c>
      <c r="N141">
        <v>5</v>
      </c>
      <c r="O141" t="s">
        <v>464</v>
      </c>
      <c r="P141">
        <v>2015</v>
      </c>
      <c r="Q141" t="s">
        <v>191</v>
      </c>
      <c r="R141" t="s">
        <v>465</v>
      </c>
      <c r="T141" t="s">
        <v>280</v>
      </c>
      <c r="U141">
        <v>1.59</v>
      </c>
      <c r="V141" t="s">
        <v>281</v>
      </c>
      <c r="W141">
        <v>2.21</v>
      </c>
      <c r="X141" t="s">
        <v>185</v>
      </c>
      <c r="Y141" t="s">
        <v>243</v>
      </c>
      <c r="Z141">
        <v>1</v>
      </c>
      <c r="AA141" t="s">
        <v>249</v>
      </c>
      <c r="AB141" t="s">
        <v>204</v>
      </c>
      <c r="AC141" t="s">
        <v>249</v>
      </c>
      <c r="AE141"/>
      <c r="AG141">
        <v>8</v>
      </c>
      <c r="AH141" t="s">
        <v>197</v>
      </c>
      <c r="AJ141">
        <v>8</v>
      </c>
      <c r="AK141" t="s">
        <v>198</v>
      </c>
      <c r="AL141" t="s">
        <v>199</v>
      </c>
      <c r="AM141">
        <v>360.40199999999999</v>
      </c>
      <c r="AN141">
        <v>1.9232609999999999E-3</v>
      </c>
      <c r="AO141" s="3">
        <v>-1E-3</v>
      </c>
      <c r="AP141" t="s">
        <v>327</v>
      </c>
      <c r="AQ141" t="s">
        <v>327</v>
      </c>
      <c r="AS141">
        <v>35.24</v>
      </c>
      <c r="AT141" s="1">
        <v>44207.666666666664</v>
      </c>
      <c r="AU141">
        <v>0</v>
      </c>
      <c r="AV141" s="1">
        <v>44207.677083333336</v>
      </c>
      <c r="AW141" s="1">
        <v>44207.815972222219</v>
      </c>
      <c r="AX141">
        <v>215</v>
      </c>
      <c r="AY141">
        <v>200</v>
      </c>
      <c r="AZ141">
        <v>23.31</v>
      </c>
      <c r="BA141">
        <v>23.31</v>
      </c>
      <c r="BB141">
        <v>2.02</v>
      </c>
      <c r="BC141" t="s">
        <v>487</v>
      </c>
      <c r="BD141">
        <v>300</v>
      </c>
      <c r="BF141">
        <v>2</v>
      </c>
      <c r="BG141" t="s">
        <v>286</v>
      </c>
      <c r="BH141">
        <v>140.5</v>
      </c>
      <c r="BI141" s="2">
        <v>0.15</v>
      </c>
      <c r="BJ141" t="s">
        <v>203</v>
      </c>
      <c r="BK141" t="s">
        <v>203</v>
      </c>
      <c r="BM141" t="s">
        <v>288</v>
      </c>
      <c r="BN141" t="s">
        <v>288</v>
      </c>
      <c r="BO141">
        <v>77</v>
      </c>
      <c r="BP141" t="s">
        <v>467</v>
      </c>
      <c r="BQ141">
        <v>15</v>
      </c>
      <c r="BR141">
        <v>466</v>
      </c>
      <c r="BS141">
        <v>466</v>
      </c>
      <c r="BT141" t="s">
        <v>209</v>
      </c>
      <c r="BU141" s="69">
        <v>0.86560000000000004</v>
      </c>
      <c r="BV141" t="s">
        <v>500</v>
      </c>
      <c r="BX141">
        <v>0</v>
      </c>
      <c r="BY141" t="s">
        <v>489</v>
      </c>
      <c r="BZ141" t="s">
        <v>501</v>
      </c>
      <c r="CA141">
        <v>20191212</v>
      </c>
      <c r="CB141">
        <v>20191212</v>
      </c>
      <c r="CC141">
        <v>193518</v>
      </c>
      <c r="CD141" t="s">
        <v>214</v>
      </c>
      <c r="CE141" t="s">
        <v>471</v>
      </c>
      <c r="CF141" t="s">
        <v>472</v>
      </c>
      <c r="CG141" t="s">
        <v>473</v>
      </c>
      <c r="CH141" t="s">
        <v>2038</v>
      </c>
      <c r="CI141">
        <v>1008.3</v>
      </c>
      <c r="CJ141">
        <v>600</v>
      </c>
      <c r="CK141">
        <v>128</v>
      </c>
      <c r="CL141">
        <v>128</v>
      </c>
      <c r="CM141">
        <v>300</v>
      </c>
      <c r="CN141">
        <v>193518</v>
      </c>
      <c r="CO141">
        <v>566646</v>
      </c>
      <c r="CP141" t="s">
        <v>218</v>
      </c>
      <c r="CQ141">
        <v>140.5</v>
      </c>
      <c r="CR141" t="s">
        <v>191</v>
      </c>
      <c r="CS141" t="s">
        <v>465</v>
      </c>
      <c r="CT141" t="s">
        <v>219</v>
      </c>
      <c r="CU141" t="s">
        <v>220</v>
      </c>
      <c r="CV141">
        <v>5</v>
      </c>
      <c r="CW141" t="s">
        <v>221</v>
      </c>
      <c r="CX141">
        <v>1.859</v>
      </c>
      <c r="CY141">
        <v>33.981000000000002</v>
      </c>
      <c r="CZ141">
        <v>10.1702916666666</v>
      </c>
      <c r="DA141">
        <v>6.7696523437499998</v>
      </c>
      <c r="DB141">
        <v>488.17399999999998</v>
      </c>
      <c r="DC141">
        <v>48</v>
      </c>
      <c r="DD141">
        <v>0.85420663666131502</v>
      </c>
      <c r="DE141">
        <v>187.07897483631999</v>
      </c>
      <c r="DF141">
        <v>234.23104996319901</v>
      </c>
      <c r="DG141">
        <v>69.808951808951804</v>
      </c>
      <c r="DH141">
        <v>10</v>
      </c>
      <c r="DI141" t="s">
        <v>221</v>
      </c>
      <c r="DJ141">
        <v>3.4009999999999998</v>
      </c>
      <c r="DK141">
        <v>33.981000000000002</v>
      </c>
      <c r="DL141">
        <v>12.7381388888888</v>
      </c>
      <c r="DM141">
        <v>10.486324218749999</v>
      </c>
      <c r="DN141">
        <v>458.57299999999998</v>
      </c>
      <c r="DO141">
        <v>36</v>
      </c>
      <c r="DP141">
        <v>0.67600137196008403</v>
      </c>
      <c r="DQ141">
        <v>187.04409387089299</v>
      </c>
      <c r="DR141">
        <v>175.67328747239901</v>
      </c>
      <c r="DS141">
        <v>65.576004576004493</v>
      </c>
      <c r="DT141">
        <v>15</v>
      </c>
      <c r="DU141" t="s">
        <v>221</v>
      </c>
      <c r="DV141">
        <v>5.5259999999999998</v>
      </c>
      <c r="DW141">
        <v>33.981000000000002</v>
      </c>
      <c r="DX141">
        <v>15.24325</v>
      </c>
      <c r="DY141">
        <v>11.813707031250001</v>
      </c>
      <c r="DZ141">
        <v>426.81099999999998</v>
      </c>
      <c r="EA141">
        <v>28</v>
      </c>
      <c r="EB141">
        <v>0.53600574668223</v>
      </c>
      <c r="EC141">
        <v>187.01833973334001</v>
      </c>
      <c r="ED141">
        <v>136.63477914519899</v>
      </c>
      <c r="EE141">
        <v>61.034034034034001</v>
      </c>
      <c r="EF141">
        <v>20</v>
      </c>
      <c r="EG141" t="s">
        <v>221</v>
      </c>
      <c r="EH141">
        <v>6.9790000000000001</v>
      </c>
      <c r="EI141">
        <v>33.981000000000002</v>
      </c>
      <c r="EJ141">
        <v>16.763916666666599</v>
      </c>
      <c r="EK141">
        <v>13.93751953125</v>
      </c>
      <c r="EL141">
        <v>402.334</v>
      </c>
      <c r="EM141">
        <v>24</v>
      </c>
      <c r="EN141">
        <v>0.46759953089807199</v>
      </c>
      <c r="EO141">
        <v>187.05601073989001</v>
      </c>
      <c r="EP141">
        <v>117.11552498159899</v>
      </c>
      <c r="EQ141">
        <v>57.533819533819504</v>
      </c>
      <c r="ER141">
        <v>25</v>
      </c>
      <c r="ES141" t="s">
        <v>221</v>
      </c>
      <c r="ET141">
        <v>9.1850000000000005</v>
      </c>
      <c r="EU141">
        <v>33.981000000000002</v>
      </c>
      <c r="EV141">
        <v>18.0861428571428</v>
      </c>
      <c r="EW141">
        <v>14.20299609375</v>
      </c>
      <c r="EX141">
        <v>379.80900000000003</v>
      </c>
      <c r="EY141">
        <v>21</v>
      </c>
      <c r="EZ141">
        <v>0.41359691742318</v>
      </c>
      <c r="FA141">
        <v>187.25109008828099</v>
      </c>
      <c r="FB141">
        <v>102.476084358899</v>
      </c>
      <c r="FC141">
        <v>54.312741312741302</v>
      </c>
      <c r="FD141">
        <v>30</v>
      </c>
      <c r="FE141" t="s">
        <v>221</v>
      </c>
      <c r="FF141">
        <v>10.375999999999999</v>
      </c>
      <c r="FG141">
        <v>33.981000000000002</v>
      </c>
      <c r="FH141">
        <v>18.971894736842099</v>
      </c>
      <c r="FI141">
        <v>15.26490234375</v>
      </c>
      <c r="FJ141">
        <v>360.46600000000001</v>
      </c>
      <c r="FK141">
        <v>19</v>
      </c>
      <c r="FL141">
        <v>0.38536235901451199</v>
      </c>
      <c r="FM141">
        <v>187.16565841298899</v>
      </c>
      <c r="FN141">
        <v>92.716457277099906</v>
      </c>
      <c r="FO141">
        <v>51.5466895466895</v>
      </c>
      <c r="FP141">
        <v>35</v>
      </c>
      <c r="FQ141" t="s">
        <v>221</v>
      </c>
      <c r="FR141">
        <v>13.044</v>
      </c>
      <c r="FS141">
        <v>33.981000000000002</v>
      </c>
      <c r="FT141">
        <v>21.787500000000001</v>
      </c>
      <c r="FU141">
        <v>21.370863281249999</v>
      </c>
      <c r="FV141">
        <v>305.02499999999998</v>
      </c>
      <c r="FW141">
        <v>14</v>
      </c>
      <c r="FX141">
        <v>0.29554802329577301</v>
      </c>
      <c r="FY141">
        <v>186.901018977409</v>
      </c>
      <c r="FZ141">
        <v>68.317389572599893</v>
      </c>
      <c r="GA141">
        <v>43.618618618618598</v>
      </c>
      <c r="GB141">
        <v>40</v>
      </c>
      <c r="GC141" t="s">
        <v>221</v>
      </c>
      <c r="GD141">
        <v>13.962999999999999</v>
      </c>
      <c r="GE141">
        <v>33.981000000000002</v>
      </c>
      <c r="GF141">
        <v>22.460076923076901</v>
      </c>
      <c r="GG141">
        <v>21.370863281249999</v>
      </c>
      <c r="GH141">
        <v>291.98099999999999</v>
      </c>
      <c r="GI141">
        <v>13</v>
      </c>
      <c r="GJ141">
        <v>0.27467218560123902</v>
      </c>
      <c r="GK141">
        <v>187.01777876679699</v>
      </c>
      <c r="GL141">
        <v>63.437576031699898</v>
      </c>
      <c r="GM141">
        <v>41.753324753324698</v>
      </c>
      <c r="GN141">
        <v>503.40613888888799</v>
      </c>
      <c r="GO141">
        <v>71.987149848260898</v>
      </c>
      <c r="GP141">
        <f>(GK141-DQ141)/GK141*100</f>
        <v>-1.4070910407300619E-2</v>
      </c>
      <c r="GQ141">
        <f>IF(2*STDEV($GP$2:$GP$729)&gt;=GP141, 1,0)</f>
        <v>1</v>
      </c>
    </row>
    <row r="142" spans="1:199" hidden="1" x14ac:dyDescent="0.25">
      <c r="A142">
        <v>11</v>
      </c>
      <c r="B142">
        <v>4</v>
      </c>
      <c r="C142">
        <v>136</v>
      </c>
      <c r="D142">
        <v>2</v>
      </c>
      <c r="E142">
        <v>1</v>
      </c>
      <c r="F142" t="s">
        <v>254</v>
      </c>
      <c r="G142" t="s">
        <v>232</v>
      </c>
      <c r="H142" t="s">
        <v>187</v>
      </c>
      <c r="I142">
        <v>0</v>
      </c>
      <c r="J142" t="s">
        <v>411</v>
      </c>
      <c r="L142" t="s">
        <v>188</v>
      </c>
      <c r="M142" t="s">
        <v>463</v>
      </c>
      <c r="N142">
        <v>5</v>
      </c>
      <c r="O142" t="s">
        <v>464</v>
      </c>
      <c r="P142">
        <v>2015</v>
      </c>
      <c r="Q142" t="s">
        <v>504</v>
      </c>
      <c r="R142" t="s">
        <v>505</v>
      </c>
      <c r="S142">
        <v>4.45</v>
      </c>
      <c r="T142" t="s">
        <v>280</v>
      </c>
      <c r="U142">
        <v>1.59</v>
      </c>
      <c r="V142" t="s">
        <v>281</v>
      </c>
      <c r="W142">
        <v>1.105</v>
      </c>
      <c r="X142" t="s">
        <v>255</v>
      </c>
      <c r="Y142" t="s">
        <v>233</v>
      </c>
      <c r="Z142">
        <v>3</v>
      </c>
      <c r="AA142" t="s">
        <v>196</v>
      </c>
      <c r="AE142"/>
      <c r="AH142" t="s">
        <v>197</v>
      </c>
      <c r="AJ142">
        <v>8</v>
      </c>
      <c r="AK142" t="s">
        <v>198</v>
      </c>
      <c r="AL142" t="s">
        <v>199</v>
      </c>
      <c r="AM142">
        <v>360.40199999999999</v>
      </c>
      <c r="AN142">
        <v>1.9232609999999999E-3</v>
      </c>
      <c r="AO142" s="3">
        <v>-2E-3</v>
      </c>
      <c r="AP142" t="s">
        <v>327</v>
      </c>
      <c r="AQ142" t="s">
        <v>327</v>
      </c>
      <c r="AR142">
        <v>20</v>
      </c>
      <c r="AS142">
        <v>26.68</v>
      </c>
      <c r="AT142" s="1">
        <v>44209.625</v>
      </c>
      <c r="AU142">
        <v>0</v>
      </c>
      <c r="AV142" s="1">
        <v>44209.628472222219</v>
      </c>
      <c r="AW142" s="1">
        <v>44209.729166666664</v>
      </c>
      <c r="AX142">
        <v>150</v>
      </c>
      <c r="AY142">
        <v>145</v>
      </c>
      <c r="AZ142">
        <v>19.989999999999998</v>
      </c>
      <c r="BA142">
        <v>19.989999999999998</v>
      </c>
      <c r="BB142">
        <v>3.91</v>
      </c>
      <c r="BC142" t="s">
        <v>519</v>
      </c>
      <c r="BD142">
        <v>300</v>
      </c>
      <c r="BF142">
        <v>2</v>
      </c>
      <c r="BG142" t="s">
        <v>202</v>
      </c>
      <c r="BH142">
        <v>140.5</v>
      </c>
      <c r="BI142" s="2">
        <v>0.15</v>
      </c>
      <c r="BM142" t="s">
        <v>288</v>
      </c>
      <c r="BN142" t="s">
        <v>288</v>
      </c>
      <c r="BO142">
        <v>207.1</v>
      </c>
      <c r="BP142" t="s">
        <v>467</v>
      </c>
      <c r="BQ142">
        <v>15</v>
      </c>
      <c r="BR142">
        <v>1116</v>
      </c>
      <c r="BS142">
        <v>1116</v>
      </c>
      <c r="BT142" t="s">
        <v>209</v>
      </c>
      <c r="BU142" s="69">
        <v>0.89839999999999998</v>
      </c>
      <c r="BV142" t="s">
        <v>556</v>
      </c>
      <c r="BX142">
        <v>0</v>
      </c>
      <c r="BY142" t="s">
        <v>521</v>
      </c>
      <c r="BZ142" t="s">
        <v>479</v>
      </c>
      <c r="CA142">
        <v>20190726</v>
      </c>
      <c r="CB142">
        <v>20190726</v>
      </c>
      <c r="CC142">
        <v>173003</v>
      </c>
      <c r="CD142" t="s">
        <v>214</v>
      </c>
      <c r="CE142" t="s">
        <v>546</v>
      </c>
      <c r="CF142" t="s">
        <v>472</v>
      </c>
      <c r="CG142" t="s">
        <v>508</v>
      </c>
      <c r="CH142" t="s">
        <v>2037</v>
      </c>
      <c r="CI142">
        <v>1009.5</v>
      </c>
      <c r="CJ142">
        <v>622.20000000000005</v>
      </c>
      <c r="CK142">
        <v>256</v>
      </c>
      <c r="CL142">
        <v>256</v>
      </c>
      <c r="CM142">
        <v>300</v>
      </c>
      <c r="CN142">
        <v>173003</v>
      </c>
      <c r="CO142">
        <v>1116316</v>
      </c>
      <c r="CP142" t="s">
        <v>218</v>
      </c>
      <c r="CQ142">
        <v>140.5</v>
      </c>
      <c r="CR142" t="s">
        <v>509</v>
      </c>
      <c r="CS142" t="s">
        <v>510</v>
      </c>
      <c r="CT142" t="s">
        <v>219</v>
      </c>
      <c r="CU142" t="s">
        <v>220</v>
      </c>
      <c r="CV142">
        <v>5</v>
      </c>
      <c r="CW142" t="s">
        <v>221</v>
      </c>
      <c r="CX142">
        <v>5.1999999999999998E-2</v>
      </c>
      <c r="CY142">
        <v>1.04</v>
      </c>
      <c r="CZ142">
        <v>0.38995502357635098</v>
      </c>
      <c r="DA142">
        <v>0.34531250000000002</v>
      </c>
      <c r="DB142">
        <v>1075.106</v>
      </c>
      <c r="DC142">
        <v>2757</v>
      </c>
      <c r="DD142">
        <v>0.658480016560957</v>
      </c>
      <c r="DE142">
        <v>187.931403212769</v>
      </c>
      <c r="DF142">
        <v>3363.4114830653202</v>
      </c>
      <c r="DG142">
        <v>179.27397031849199</v>
      </c>
      <c r="DH142">
        <v>10</v>
      </c>
      <c r="DI142" t="s">
        <v>221</v>
      </c>
      <c r="DJ142">
        <v>0.104</v>
      </c>
      <c r="DK142">
        <v>1.04</v>
      </c>
      <c r="DL142">
        <v>0.440670736842105</v>
      </c>
      <c r="DM142">
        <v>0.38593749999999999</v>
      </c>
      <c r="DN142">
        <v>1046.5930000000001</v>
      </c>
      <c r="DO142">
        <v>2375</v>
      </c>
      <c r="DP142">
        <v>0.54621543816370199</v>
      </c>
      <c r="DQ142">
        <v>188.05422275511</v>
      </c>
      <c r="DR142">
        <v>2897.3892899093698</v>
      </c>
      <c r="DS142">
        <v>174.51942637985599</v>
      </c>
      <c r="DT142">
        <v>15</v>
      </c>
      <c r="DU142" t="s">
        <v>221</v>
      </c>
      <c r="DV142">
        <v>0.156</v>
      </c>
      <c r="DW142">
        <v>1.04</v>
      </c>
      <c r="DX142">
        <v>0.47892627599243798</v>
      </c>
      <c r="DY142">
        <v>0.42656250000000001</v>
      </c>
      <c r="DZ142">
        <v>1013.408</v>
      </c>
      <c r="EA142">
        <v>2116</v>
      </c>
      <c r="EB142">
        <v>0.47420530864400401</v>
      </c>
      <c r="EC142">
        <v>188.190399297921</v>
      </c>
      <c r="ED142">
        <v>2581.4213631360899</v>
      </c>
      <c r="EE142">
        <v>168.98582624645601</v>
      </c>
      <c r="EF142">
        <v>20</v>
      </c>
      <c r="EG142" t="s">
        <v>221</v>
      </c>
      <c r="EH142">
        <v>0.20799999999999999</v>
      </c>
      <c r="EI142">
        <v>1.04</v>
      </c>
      <c r="EJ142">
        <v>0.51454074074073997</v>
      </c>
      <c r="EK142">
        <v>0.47531250000000003</v>
      </c>
      <c r="EL142">
        <v>972.48199999999997</v>
      </c>
      <c r="EM142">
        <v>1890</v>
      </c>
      <c r="EN142">
        <v>0.41611307515072699</v>
      </c>
      <c r="EO142">
        <v>188.27095767043099</v>
      </c>
      <c r="EP142">
        <v>2305.7118980752398</v>
      </c>
      <c r="EQ142">
        <v>162.16141404035301</v>
      </c>
      <c r="ER142">
        <v>25</v>
      </c>
      <c r="ES142" t="s">
        <v>221</v>
      </c>
      <c r="ET142">
        <v>0.26</v>
      </c>
      <c r="EU142">
        <v>1.04</v>
      </c>
      <c r="EV142">
        <v>0.54810716400236803</v>
      </c>
      <c r="EW142">
        <v>0.51593750000000005</v>
      </c>
      <c r="EX142">
        <v>925.75300000000004</v>
      </c>
      <c r="EY142">
        <v>1689</v>
      </c>
      <c r="EZ142">
        <v>0.367945342068774</v>
      </c>
      <c r="FA142">
        <v>188.31738196204799</v>
      </c>
      <c r="FB142">
        <v>2060.5012676450201</v>
      </c>
      <c r="FC142">
        <v>154.36935134233701</v>
      </c>
      <c r="FD142">
        <v>30</v>
      </c>
      <c r="FE142" t="s">
        <v>221</v>
      </c>
      <c r="FF142">
        <v>0.313</v>
      </c>
      <c r="FG142">
        <v>1.04</v>
      </c>
      <c r="FH142">
        <v>0.57957559681697601</v>
      </c>
      <c r="FI142">
        <v>0.54843750000000002</v>
      </c>
      <c r="FJ142">
        <v>874</v>
      </c>
      <c r="FK142">
        <v>1508</v>
      </c>
      <c r="FL142">
        <v>0.328658722185662</v>
      </c>
      <c r="FM142">
        <v>188.45464898287401</v>
      </c>
      <c r="FN142">
        <v>1839.6897049193001</v>
      </c>
      <c r="FO142">
        <v>145.739536434884</v>
      </c>
      <c r="FP142">
        <v>35</v>
      </c>
      <c r="FQ142" t="s">
        <v>221</v>
      </c>
      <c r="FR142">
        <v>0.36399999999999999</v>
      </c>
      <c r="FS142">
        <v>1.04</v>
      </c>
      <c r="FT142">
        <v>0.621367807153965</v>
      </c>
      <c r="FU142">
        <v>0.60531250000000003</v>
      </c>
      <c r="FV142">
        <v>799.07899999999995</v>
      </c>
      <c r="FW142">
        <v>1286</v>
      </c>
      <c r="FX142">
        <v>0.28172399627549399</v>
      </c>
      <c r="FY142">
        <v>188.40557993326101</v>
      </c>
      <c r="FZ142">
        <v>1568.8600533993399</v>
      </c>
      <c r="GA142">
        <v>133.246456561614</v>
      </c>
      <c r="GB142">
        <v>40</v>
      </c>
      <c r="GC142" t="s">
        <v>221</v>
      </c>
      <c r="GD142">
        <v>0.41599999999999998</v>
      </c>
      <c r="GE142">
        <v>1.04</v>
      </c>
      <c r="GF142">
        <v>0.65998641304347805</v>
      </c>
      <c r="GG142">
        <v>0.64593750000000005</v>
      </c>
      <c r="GH142">
        <v>728.625</v>
      </c>
      <c r="GI142">
        <v>1104</v>
      </c>
      <c r="GJ142">
        <v>0.240129733629912</v>
      </c>
      <c r="GK142">
        <v>188.541913136039</v>
      </c>
      <c r="GL142">
        <v>1346.82853728839</v>
      </c>
      <c r="GM142">
        <v>121.49824912456199</v>
      </c>
      <c r="GN142">
        <v>1092.1197944325399</v>
      </c>
      <c r="GO142">
        <v>182.11102124938199</v>
      </c>
      <c r="GP142">
        <f>(GK142-DQ142)/GK142*100</f>
        <v>0.25866417329557456</v>
      </c>
      <c r="GQ142">
        <f>IF(2*STDEV($GP$2:$GP$729)&gt;=GP142, 1,0)</f>
        <v>1</v>
      </c>
    </row>
    <row r="143" spans="1:199" hidden="1" x14ac:dyDescent="0.25">
      <c r="A143">
        <v>11</v>
      </c>
      <c r="B143">
        <v>4</v>
      </c>
      <c r="C143">
        <v>133</v>
      </c>
      <c r="D143">
        <v>2</v>
      </c>
      <c r="E143">
        <v>2</v>
      </c>
      <c r="F143" t="s">
        <v>254</v>
      </c>
      <c r="G143" t="s">
        <v>186</v>
      </c>
      <c r="H143" t="s">
        <v>187</v>
      </c>
      <c r="L143" t="s">
        <v>188</v>
      </c>
      <c r="M143" t="s">
        <v>463</v>
      </c>
      <c r="N143">
        <v>5</v>
      </c>
      <c r="O143" t="s">
        <v>464</v>
      </c>
      <c r="P143">
        <v>2015</v>
      </c>
      <c r="Q143" t="s">
        <v>504</v>
      </c>
      <c r="R143" t="s">
        <v>505</v>
      </c>
      <c r="S143">
        <v>4.45</v>
      </c>
      <c r="T143" t="s">
        <v>280</v>
      </c>
      <c r="U143">
        <v>1.59</v>
      </c>
      <c r="V143" t="s">
        <v>281</v>
      </c>
      <c r="W143">
        <v>1.105</v>
      </c>
      <c r="X143" t="s">
        <v>255</v>
      </c>
      <c r="Y143" t="s">
        <v>195</v>
      </c>
      <c r="Z143">
        <v>8</v>
      </c>
      <c r="AA143" t="s">
        <v>196</v>
      </c>
      <c r="AE143"/>
      <c r="AH143" t="s">
        <v>197</v>
      </c>
      <c r="AJ143">
        <v>8</v>
      </c>
      <c r="AK143" t="s">
        <v>198</v>
      </c>
      <c r="AL143" t="s">
        <v>199</v>
      </c>
      <c r="AM143">
        <v>360.40199999999999</v>
      </c>
      <c r="AN143">
        <v>1.9232609999999999E-3</v>
      </c>
      <c r="AO143" s="3">
        <v>-2E-3</v>
      </c>
      <c r="AP143" t="s">
        <v>327</v>
      </c>
      <c r="AQ143" t="s">
        <v>327</v>
      </c>
      <c r="AR143">
        <v>20</v>
      </c>
      <c r="AS143">
        <v>27.46</v>
      </c>
      <c r="AT143" s="1">
        <v>44209.625</v>
      </c>
      <c r="AU143">
        <v>0</v>
      </c>
      <c r="AV143" s="1">
        <v>44209.628472222219</v>
      </c>
      <c r="AW143" s="1">
        <v>44209.739583333336</v>
      </c>
      <c r="AX143">
        <v>165</v>
      </c>
      <c r="AY143">
        <v>160</v>
      </c>
      <c r="AZ143">
        <v>19.989999999999998</v>
      </c>
      <c r="BA143">
        <v>19.989999999999998</v>
      </c>
      <c r="BB143">
        <v>3.51</v>
      </c>
      <c r="BC143" t="s">
        <v>519</v>
      </c>
      <c r="BD143">
        <v>300</v>
      </c>
      <c r="BF143">
        <v>2</v>
      </c>
      <c r="BG143" t="s">
        <v>202</v>
      </c>
      <c r="BH143">
        <v>140.5</v>
      </c>
      <c r="BI143" s="2">
        <v>0.15</v>
      </c>
      <c r="BM143" t="s">
        <v>288</v>
      </c>
      <c r="BN143" t="s">
        <v>288</v>
      </c>
      <c r="BO143">
        <v>207.1</v>
      </c>
      <c r="BP143" t="s">
        <v>467</v>
      </c>
      <c r="BQ143">
        <v>15</v>
      </c>
      <c r="BR143">
        <v>1001</v>
      </c>
      <c r="BS143">
        <v>1001</v>
      </c>
      <c r="BT143" t="s">
        <v>209</v>
      </c>
      <c r="BU143" s="69">
        <v>0.80579999999999996</v>
      </c>
      <c r="BV143" t="s">
        <v>553</v>
      </c>
      <c r="BX143">
        <v>0</v>
      </c>
      <c r="BY143" t="s">
        <v>521</v>
      </c>
      <c r="BZ143" t="s">
        <v>470</v>
      </c>
      <c r="CA143">
        <v>20190822</v>
      </c>
      <c r="CB143">
        <v>20190822</v>
      </c>
      <c r="CC143">
        <v>174501</v>
      </c>
      <c r="CD143" t="s">
        <v>214</v>
      </c>
      <c r="CE143" t="s">
        <v>546</v>
      </c>
      <c r="CF143" t="s">
        <v>472</v>
      </c>
      <c r="CG143" t="s">
        <v>508</v>
      </c>
      <c r="CH143" t="s">
        <v>2037</v>
      </c>
      <c r="CI143">
        <v>1009.5</v>
      </c>
      <c r="CJ143">
        <v>622.20000000000005</v>
      </c>
      <c r="CK143">
        <v>256</v>
      </c>
      <c r="CL143">
        <v>256</v>
      </c>
      <c r="CM143">
        <v>300</v>
      </c>
      <c r="CN143">
        <v>174501</v>
      </c>
      <c r="CO143">
        <v>1001146</v>
      </c>
      <c r="CP143" t="s">
        <v>218</v>
      </c>
      <c r="CQ143">
        <v>140.5</v>
      </c>
      <c r="CR143" t="s">
        <v>509</v>
      </c>
      <c r="CS143" t="s">
        <v>510</v>
      </c>
      <c r="CT143" t="s">
        <v>219</v>
      </c>
      <c r="CU143" t="s">
        <v>220</v>
      </c>
      <c r="CV143">
        <v>5</v>
      </c>
      <c r="CW143" t="s">
        <v>221</v>
      </c>
      <c r="CX143">
        <v>0.03</v>
      </c>
      <c r="CY143">
        <v>0.58199999999999996</v>
      </c>
      <c r="CZ143">
        <v>0.22449849988460599</v>
      </c>
      <c r="DA143">
        <v>0.1977890625</v>
      </c>
      <c r="DB143">
        <v>972.75199999999995</v>
      </c>
      <c r="DC143">
        <v>4333</v>
      </c>
      <c r="DD143">
        <v>0.61904291585796201</v>
      </c>
      <c r="DE143">
        <v>193.51959604002599</v>
      </c>
      <c r="DF143">
        <v>5286.0580181799196</v>
      </c>
      <c r="DG143">
        <v>162.20643655160899</v>
      </c>
      <c r="DH143">
        <v>10</v>
      </c>
      <c r="DI143" t="s">
        <v>221</v>
      </c>
      <c r="DJ143">
        <v>5.8999999999999997E-2</v>
      </c>
      <c r="DK143">
        <v>0.58199999999999996</v>
      </c>
      <c r="DL143">
        <v>0.249677614293221</v>
      </c>
      <c r="DM143">
        <v>0.22961718749999999</v>
      </c>
      <c r="DN143">
        <v>950.27300000000002</v>
      </c>
      <c r="DO143">
        <v>3806</v>
      </c>
      <c r="DP143">
        <v>0.51858954136115898</v>
      </c>
      <c r="DQ143">
        <v>193.583632437826</v>
      </c>
      <c r="DR143">
        <v>4643.1425841663404</v>
      </c>
      <c r="DS143">
        <v>158.458062364515</v>
      </c>
      <c r="DT143">
        <v>15</v>
      </c>
      <c r="DU143" t="s">
        <v>221</v>
      </c>
      <c r="DV143">
        <v>8.7999999999999995E-2</v>
      </c>
      <c r="DW143">
        <v>0.58199999999999996</v>
      </c>
      <c r="DX143">
        <v>0.26937635036496299</v>
      </c>
      <c r="DY143">
        <v>0.25235156250000002</v>
      </c>
      <c r="DZ143">
        <v>922.61400000000003</v>
      </c>
      <c r="EA143">
        <v>3425</v>
      </c>
      <c r="EB143">
        <v>0.45078660289212702</v>
      </c>
      <c r="EC143">
        <v>193.65190797338201</v>
      </c>
      <c r="ED143">
        <v>4178.3403443956204</v>
      </c>
      <c r="EE143">
        <v>153.84592296148</v>
      </c>
      <c r="EF143">
        <v>20</v>
      </c>
      <c r="EG143" t="s">
        <v>221</v>
      </c>
      <c r="EH143">
        <v>0.11700000000000001</v>
      </c>
      <c r="EI143">
        <v>0.58199999999999996</v>
      </c>
      <c r="EJ143">
        <v>0.286664734299516</v>
      </c>
      <c r="EK143">
        <v>0.27508593749999999</v>
      </c>
      <c r="EL143">
        <v>890.09400000000005</v>
      </c>
      <c r="EM143">
        <v>3105</v>
      </c>
      <c r="EN143">
        <v>0.398620861604007</v>
      </c>
      <c r="EO143">
        <v>193.61394819658301</v>
      </c>
      <c r="EP143">
        <v>3787.9552611236199</v>
      </c>
      <c r="EQ143">
        <v>148.42321160580201</v>
      </c>
      <c r="ER143">
        <v>25</v>
      </c>
      <c r="ES143" t="s">
        <v>221</v>
      </c>
      <c r="ET143">
        <v>0.14599999999999999</v>
      </c>
      <c r="EU143">
        <v>0.58199999999999996</v>
      </c>
      <c r="EV143">
        <v>0.30441514172945799</v>
      </c>
      <c r="EW143">
        <v>0.29327343750000001</v>
      </c>
      <c r="EX143">
        <v>848.40499999999997</v>
      </c>
      <c r="EY143">
        <v>2787</v>
      </c>
      <c r="EZ143">
        <v>0.35170455334442602</v>
      </c>
      <c r="FA143">
        <v>193.62743494466699</v>
      </c>
      <c r="FB143">
        <v>3400.0100846220698</v>
      </c>
      <c r="FC143">
        <v>141.47156911789199</v>
      </c>
      <c r="FD143">
        <v>30</v>
      </c>
      <c r="FE143" t="s">
        <v>221</v>
      </c>
      <c r="FF143">
        <v>0.17499999999999999</v>
      </c>
      <c r="FG143">
        <v>0.58199999999999996</v>
      </c>
      <c r="FH143">
        <v>0.325838895756077</v>
      </c>
      <c r="FI143">
        <v>0.32055468749999999</v>
      </c>
      <c r="FJ143">
        <v>790.81100000000004</v>
      </c>
      <c r="FK143">
        <v>2427</v>
      </c>
      <c r="FL143">
        <v>0.30068167170447602</v>
      </c>
      <c r="FM143">
        <v>193.37900316990499</v>
      </c>
      <c r="FN143">
        <v>2960.8268659410701</v>
      </c>
      <c r="FO143">
        <v>131.86776721694099</v>
      </c>
      <c r="FP143">
        <v>35</v>
      </c>
      <c r="FQ143" t="s">
        <v>221</v>
      </c>
      <c r="FR143">
        <v>0.20399999999999999</v>
      </c>
      <c r="FS143">
        <v>0.58199999999999996</v>
      </c>
      <c r="FT143">
        <v>0.34431495327102801</v>
      </c>
      <c r="FU143">
        <v>0.33874218750000001</v>
      </c>
      <c r="FV143">
        <v>736.83399999999995</v>
      </c>
      <c r="FW143">
        <v>2140</v>
      </c>
      <c r="FX143">
        <v>0.25959816565233701</v>
      </c>
      <c r="FY143">
        <v>193.19770264360801</v>
      </c>
      <c r="FZ143">
        <v>2610.7002443814899</v>
      </c>
      <c r="GA143">
        <v>122.867100216775</v>
      </c>
      <c r="GB143">
        <v>40</v>
      </c>
      <c r="GC143" t="s">
        <v>221</v>
      </c>
      <c r="GD143">
        <v>0.23300000000000001</v>
      </c>
      <c r="GE143">
        <v>0.58199999999999996</v>
      </c>
      <c r="GF143">
        <v>0.361552016985138</v>
      </c>
      <c r="GG143">
        <v>0.35692968749999998</v>
      </c>
      <c r="GH143">
        <v>681.16399999999999</v>
      </c>
      <c r="GI143">
        <v>1884</v>
      </c>
      <c r="GJ143">
        <v>0.22436866558968499</v>
      </c>
      <c r="GK143">
        <v>192.93216560158399</v>
      </c>
      <c r="GL143">
        <v>2298.3921777638998</v>
      </c>
      <c r="GM143">
        <v>113.584125396031</v>
      </c>
      <c r="GN143">
        <v>983.72373214285699</v>
      </c>
      <c r="GO143">
        <v>164.03597334381399</v>
      </c>
      <c r="GP143">
        <f>(GK143-DQ143)/GK143*100</f>
        <v>-0.33766626431142882</v>
      </c>
      <c r="GQ143">
        <f>IF(2*STDEV($GP$2:$GP$729)&gt;=GP143, 1,0)</f>
        <v>1</v>
      </c>
    </row>
    <row r="144" spans="1:199" hidden="1" x14ac:dyDescent="0.25">
      <c r="A144">
        <v>11</v>
      </c>
      <c r="B144">
        <v>4</v>
      </c>
      <c r="C144">
        <v>134</v>
      </c>
      <c r="D144">
        <v>2</v>
      </c>
      <c r="E144">
        <v>3</v>
      </c>
      <c r="F144" t="s">
        <v>254</v>
      </c>
      <c r="G144" t="s">
        <v>222</v>
      </c>
      <c r="H144" t="s">
        <v>187</v>
      </c>
      <c r="L144" t="s">
        <v>188</v>
      </c>
      <c r="M144" t="s">
        <v>463</v>
      </c>
      <c r="N144">
        <v>5</v>
      </c>
      <c r="O144" t="s">
        <v>464</v>
      </c>
      <c r="P144">
        <v>2015</v>
      </c>
      <c r="Q144" t="s">
        <v>504</v>
      </c>
      <c r="R144" t="s">
        <v>505</v>
      </c>
      <c r="S144">
        <v>4.45</v>
      </c>
      <c r="T144" t="s">
        <v>280</v>
      </c>
      <c r="U144">
        <v>1.59</v>
      </c>
      <c r="V144" t="s">
        <v>281</v>
      </c>
      <c r="W144">
        <v>1.105</v>
      </c>
      <c r="X144" t="s">
        <v>255</v>
      </c>
      <c r="Y144" t="s">
        <v>223</v>
      </c>
      <c r="Z144">
        <v>11</v>
      </c>
      <c r="AA144" t="s">
        <v>196</v>
      </c>
      <c r="AE144"/>
      <c r="AH144" t="s">
        <v>197</v>
      </c>
      <c r="AJ144">
        <v>8</v>
      </c>
      <c r="AK144" t="s">
        <v>198</v>
      </c>
      <c r="AL144" t="s">
        <v>199</v>
      </c>
      <c r="AM144">
        <v>360.40199999999999</v>
      </c>
      <c r="AN144">
        <v>1.9232609999999999E-3</v>
      </c>
      <c r="AO144" s="3">
        <v>-2E-3</v>
      </c>
      <c r="AP144" t="s">
        <v>327</v>
      </c>
      <c r="AQ144" t="s">
        <v>327</v>
      </c>
      <c r="AR144">
        <v>20</v>
      </c>
      <c r="AS144">
        <v>28.27</v>
      </c>
      <c r="AT144" s="1">
        <v>44209.625</v>
      </c>
      <c r="AU144">
        <v>0</v>
      </c>
      <c r="AV144" s="1">
        <v>44209.628472222219</v>
      </c>
      <c r="AW144" s="1">
        <v>44209.75</v>
      </c>
      <c r="AX144">
        <v>180</v>
      </c>
      <c r="AY144">
        <v>175</v>
      </c>
      <c r="AZ144">
        <v>20</v>
      </c>
      <c r="BA144">
        <v>20</v>
      </c>
      <c r="BB144">
        <v>3.61</v>
      </c>
      <c r="BC144" t="s">
        <v>519</v>
      </c>
      <c r="BD144">
        <v>300</v>
      </c>
      <c r="BF144">
        <v>2</v>
      </c>
      <c r="BG144" t="s">
        <v>202</v>
      </c>
      <c r="BH144">
        <v>140.5</v>
      </c>
      <c r="BI144" s="2">
        <v>0.15</v>
      </c>
      <c r="BM144" t="s">
        <v>288</v>
      </c>
      <c r="BN144" t="s">
        <v>288</v>
      </c>
      <c r="BO144">
        <v>207.1</v>
      </c>
      <c r="BP144" t="s">
        <v>467</v>
      </c>
      <c r="BQ144">
        <v>15</v>
      </c>
      <c r="BR144">
        <v>1026</v>
      </c>
      <c r="BS144">
        <v>1026</v>
      </c>
      <c r="BT144" t="s">
        <v>209</v>
      </c>
      <c r="BU144" s="69">
        <v>0.82579999999999998</v>
      </c>
      <c r="BV144" t="s">
        <v>554</v>
      </c>
      <c r="BX144">
        <v>0</v>
      </c>
      <c r="BY144" t="s">
        <v>521</v>
      </c>
      <c r="BZ144" t="s">
        <v>475</v>
      </c>
      <c r="CA144">
        <v>20190615</v>
      </c>
      <c r="CB144">
        <v>20190615</v>
      </c>
      <c r="CC144">
        <v>180004</v>
      </c>
      <c r="CD144" t="s">
        <v>214</v>
      </c>
      <c r="CE144" t="s">
        <v>546</v>
      </c>
      <c r="CF144" t="s">
        <v>472</v>
      </c>
      <c r="CG144" t="s">
        <v>508</v>
      </c>
      <c r="CH144" t="s">
        <v>2037</v>
      </c>
      <c r="CI144">
        <v>1009.5</v>
      </c>
      <c r="CJ144">
        <v>622.20000000000005</v>
      </c>
      <c r="CK144">
        <v>256</v>
      </c>
      <c r="CL144">
        <v>256</v>
      </c>
      <c r="CM144">
        <v>300</v>
      </c>
      <c r="CN144">
        <v>180004</v>
      </c>
      <c r="CO144">
        <v>1026934</v>
      </c>
      <c r="CP144" t="s">
        <v>218</v>
      </c>
      <c r="CQ144">
        <v>140.5</v>
      </c>
      <c r="CR144" t="s">
        <v>509</v>
      </c>
      <c r="CS144" t="s">
        <v>510</v>
      </c>
      <c r="CT144" t="s">
        <v>219</v>
      </c>
      <c r="CU144" t="s">
        <v>220</v>
      </c>
      <c r="CV144">
        <v>5</v>
      </c>
      <c r="CW144" t="s">
        <v>221</v>
      </c>
      <c r="CX144">
        <v>2.5999999999999999E-2</v>
      </c>
      <c r="CY144">
        <v>0.502</v>
      </c>
      <c r="CZ144">
        <v>0.188480113100848</v>
      </c>
      <c r="DA144">
        <v>0.16275781249999999</v>
      </c>
      <c r="DB144">
        <v>999.88699999999994</v>
      </c>
      <c r="DC144">
        <v>5305</v>
      </c>
      <c r="DD144">
        <v>0.63718490929293203</v>
      </c>
      <c r="DE144">
        <v>193.816730075842</v>
      </c>
      <c r="DF144">
        <v>6471.8527086186205</v>
      </c>
      <c r="DG144">
        <v>166.64783333333301</v>
      </c>
      <c r="DH144">
        <v>10</v>
      </c>
      <c r="DI144" t="s">
        <v>221</v>
      </c>
      <c r="DJ144">
        <v>5.0999999999999997E-2</v>
      </c>
      <c r="DK144">
        <v>0.502</v>
      </c>
      <c r="DL144">
        <v>0.20872329059829001</v>
      </c>
      <c r="DM144">
        <v>0.18628906249999999</v>
      </c>
      <c r="DN144">
        <v>976.82500000000005</v>
      </c>
      <c r="DO144">
        <v>4680</v>
      </c>
      <c r="DP144">
        <v>0.54338903553998097</v>
      </c>
      <c r="DQ144">
        <v>193.92228947827701</v>
      </c>
      <c r="DR144">
        <v>5709.3818428529903</v>
      </c>
      <c r="DS144">
        <v>162.80416666666599</v>
      </c>
      <c r="DT144">
        <v>15</v>
      </c>
      <c r="DU144" t="s">
        <v>221</v>
      </c>
      <c r="DV144">
        <v>7.5999999999999998E-2</v>
      </c>
      <c r="DW144">
        <v>0.502</v>
      </c>
      <c r="DX144">
        <v>0.225803818615751</v>
      </c>
      <c r="DY144">
        <v>0.20982031249999999</v>
      </c>
      <c r="DZ144">
        <v>946.11800000000005</v>
      </c>
      <c r="EA144">
        <v>4190</v>
      </c>
      <c r="EB144">
        <v>0.47645294724086101</v>
      </c>
      <c r="EC144">
        <v>194.060647462639</v>
      </c>
      <c r="ED144">
        <v>5111.6046840927402</v>
      </c>
      <c r="EE144">
        <v>157.68633333333301</v>
      </c>
      <c r="EF144">
        <v>20</v>
      </c>
      <c r="EG144" t="s">
        <v>221</v>
      </c>
      <c r="EH144">
        <v>0.10100000000000001</v>
      </c>
      <c r="EI144">
        <v>0.502</v>
      </c>
      <c r="EJ144">
        <v>0.245964705882352</v>
      </c>
      <c r="EK144">
        <v>0.23727343749999999</v>
      </c>
      <c r="EL144">
        <v>899.00099999999998</v>
      </c>
      <c r="EM144">
        <v>3655</v>
      </c>
      <c r="EN144">
        <v>0.40813525756062002</v>
      </c>
      <c r="EO144">
        <v>194.11820604142201</v>
      </c>
      <c r="EP144">
        <v>4458.9296229973697</v>
      </c>
      <c r="EQ144">
        <v>149.83349999999999</v>
      </c>
      <c r="ER144">
        <v>25</v>
      </c>
      <c r="ES144" t="s">
        <v>221</v>
      </c>
      <c r="ET144">
        <v>0.126</v>
      </c>
      <c r="EU144">
        <v>0.502</v>
      </c>
      <c r="EV144">
        <v>0.26831874800383199</v>
      </c>
      <c r="EW144">
        <v>0.26472656249999998</v>
      </c>
      <c r="EX144">
        <v>840.10599999999999</v>
      </c>
      <c r="EY144">
        <v>3131</v>
      </c>
      <c r="EZ144">
        <v>0.33891743931972002</v>
      </c>
      <c r="FA144">
        <v>194.08897805567901</v>
      </c>
      <c r="FB144">
        <v>3819.6740491394698</v>
      </c>
      <c r="FC144">
        <v>140.017666666666</v>
      </c>
      <c r="FD144">
        <v>30</v>
      </c>
      <c r="FE144" t="s">
        <v>221</v>
      </c>
      <c r="FF144">
        <v>0.151</v>
      </c>
      <c r="FG144">
        <v>0.502</v>
      </c>
      <c r="FH144">
        <v>0.28485755395683399</v>
      </c>
      <c r="FI144">
        <v>0.28433593750000002</v>
      </c>
      <c r="FJ144">
        <v>791.904</v>
      </c>
      <c r="FK144">
        <v>2780</v>
      </c>
      <c r="FL144">
        <v>0.29091178810720197</v>
      </c>
      <c r="FM144">
        <v>194.10986174545499</v>
      </c>
      <c r="FN144">
        <v>3391.4704109254899</v>
      </c>
      <c r="FO144">
        <v>131.98400000000001</v>
      </c>
      <c r="FP144">
        <v>35</v>
      </c>
      <c r="FQ144" t="s">
        <v>221</v>
      </c>
      <c r="FR144">
        <v>0.17599999999999999</v>
      </c>
      <c r="FS144">
        <v>0.502</v>
      </c>
      <c r="FT144">
        <v>0.299713190802743</v>
      </c>
      <c r="FU144">
        <v>0.30002343749999999</v>
      </c>
      <c r="FV144">
        <v>742.98900000000003</v>
      </c>
      <c r="FW144">
        <v>2479</v>
      </c>
      <c r="FX144">
        <v>0.25091991534128399</v>
      </c>
      <c r="FY144">
        <v>194.141213528582</v>
      </c>
      <c r="FZ144">
        <v>3024.2644419727699</v>
      </c>
      <c r="GA144">
        <v>123.83150000000001</v>
      </c>
      <c r="GB144">
        <v>40</v>
      </c>
      <c r="GC144" t="s">
        <v>221</v>
      </c>
      <c r="GD144">
        <v>0.20100000000000001</v>
      </c>
      <c r="GE144">
        <v>0.502</v>
      </c>
      <c r="GF144">
        <v>0.31410741920801</v>
      </c>
      <c r="GG144">
        <v>0.31571093750000001</v>
      </c>
      <c r="GH144">
        <v>690.09400000000005</v>
      </c>
      <c r="GI144">
        <v>2197</v>
      </c>
      <c r="GJ144">
        <v>0.21482131822585901</v>
      </c>
      <c r="GK144">
        <v>194.570985811496</v>
      </c>
      <c r="GL144">
        <v>2680.2375873393198</v>
      </c>
      <c r="GM144">
        <v>115.01566666666599</v>
      </c>
      <c r="GN144">
        <v>1012.62570826833</v>
      </c>
      <c r="GO144">
        <v>168.770951378055</v>
      </c>
      <c r="GP144">
        <f>(GK144-DQ144)/GK144*100</f>
        <v>0.33339828675559163</v>
      </c>
      <c r="GQ144">
        <f>IF(2*STDEV($GP$2:$GP$729)&gt;=GP144, 1,0)</f>
        <v>1</v>
      </c>
    </row>
    <row r="145" spans="1:199" hidden="1" x14ac:dyDescent="0.25">
      <c r="A145">
        <v>11</v>
      </c>
      <c r="B145">
        <v>4</v>
      </c>
      <c r="C145">
        <v>135</v>
      </c>
      <c r="D145">
        <v>2</v>
      </c>
      <c r="E145">
        <v>4</v>
      </c>
      <c r="F145" t="s">
        <v>254</v>
      </c>
      <c r="G145" t="s">
        <v>227</v>
      </c>
      <c r="H145" t="s">
        <v>187</v>
      </c>
      <c r="L145" t="s">
        <v>188</v>
      </c>
      <c r="M145" t="s">
        <v>463</v>
      </c>
      <c r="N145">
        <v>5</v>
      </c>
      <c r="O145" t="s">
        <v>464</v>
      </c>
      <c r="P145">
        <v>2015</v>
      </c>
      <c r="Q145" t="s">
        <v>504</v>
      </c>
      <c r="R145" t="s">
        <v>505</v>
      </c>
      <c r="S145">
        <v>4.45</v>
      </c>
      <c r="T145" t="s">
        <v>280</v>
      </c>
      <c r="U145">
        <v>1.59</v>
      </c>
      <c r="V145" t="s">
        <v>281</v>
      </c>
      <c r="W145">
        <v>1.105</v>
      </c>
      <c r="X145" t="s">
        <v>255</v>
      </c>
      <c r="Y145" t="s">
        <v>228</v>
      </c>
      <c r="Z145">
        <v>19</v>
      </c>
      <c r="AA145" t="s">
        <v>196</v>
      </c>
      <c r="AE145"/>
      <c r="AH145" t="s">
        <v>197</v>
      </c>
      <c r="AJ145">
        <v>8</v>
      </c>
      <c r="AK145" t="s">
        <v>198</v>
      </c>
      <c r="AL145" t="s">
        <v>199</v>
      </c>
      <c r="AM145">
        <v>360.40199999999999</v>
      </c>
      <c r="AN145">
        <v>1.9232609999999999E-3</v>
      </c>
      <c r="AO145" s="3">
        <v>-2E-3</v>
      </c>
      <c r="AP145" t="s">
        <v>327</v>
      </c>
      <c r="AQ145" t="s">
        <v>327</v>
      </c>
      <c r="AR145">
        <v>20</v>
      </c>
      <c r="AS145">
        <v>29.09</v>
      </c>
      <c r="AT145" s="1">
        <v>44209.625</v>
      </c>
      <c r="AU145">
        <v>0</v>
      </c>
      <c r="AV145" s="1">
        <v>44209.628472222219</v>
      </c>
      <c r="AW145" s="1">
        <v>44209.760416666664</v>
      </c>
      <c r="AX145">
        <v>195</v>
      </c>
      <c r="AY145">
        <v>190</v>
      </c>
      <c r="AZ145">
        <v>19.989999999999998</v>
      </c>
      <c r="BA145">
        <v>19.989999999999998</v>
      </c>
      <c r="BB145">
        <v>3.2</v>
      </c>
      <c r="BC145" t="s">
        <v>519</v>
      </c>
      <c r="BD145">
        <v>300</v>
      </c>
      <c r="BF145">
        <v>2</v>
      </c>
      <c r="BG145" t="s">
        <v>202</v>
      </c>
      <c r="BH145">
        <v>140.5</v>
      </c>
      <c r="BI145" s="2">
        <v>0.15</v>
      </c>
      <c r="BM145" t="s">
        <v>288</v>
      </c>
      <c r="BN145" t="s">
        <v>288</v>
      </c>
      <c r="BO145">
        <v>207.1</v>
      </c>
      <c r="BP145" t="s">
        <v>467</v>
      </c>
      <c r="BQ145">
        <v>15</v>
      </c>
      <c r="BR145">
        <v>913</v>
      </c>
      <c r="BS145">
        <v>913</v>
      </c>
      <c r="BT145" t="s">
        <v>209</v>
      </c>
      <c r="BU145" s="69">
        <v>0.73499999999999999</v>
      </c>
      <c r="BV145" t="s">
        <v>555</v>
      </c>
      <c r="BX145">
        <v>0</v>
      </c>
      <c r="BY145" t="s">
        <v>521</v>
      </c>
      <c r="BZ145" t="s">
        <v>477</v>
      </c>
      <c r="CA145">
        <v>20190207</v>
      </c>
      <c r="CB145">
        <v>20190207</v>
      </c>
      <c r="CC145">
        <v>181502</v>
      </c>
      <c r="CD145" t="s">
        <v>214</v>
      </c>
      <c r="CE145" t="s">
        <v>546</v>
      </c>
      <c r="CF145" t="s">
        <v>472</v>
      </c>
      <c r="CG145" t="s">
        <v>508</v>
      </c>
      <c r="CH145" t="s">
        <v>2037</v>
      </c>
      <c r="CI145">
        <v>1009.5</v>
      </c>
      <c r="CJ145">
        <v>622.20000000000005</v>
      </c>
      <c r="CK145">
        <v>256</v>
      </c>
      <c r="CL145">
        <v>256</v>
      </c>
      <c r="CM145">
        <v>300</v>
      </c>
      <c r="CN145">
        <v>181502</v>
      </c>
      <c r="CO145">
        <v>912548</v>
      </c>
      <c r="CP145" t="s">
        <v>218</v>
      </c>
      <c r="CQ145">
        <v>140.5</v>
      </c>
      <c r="CR145" t="s">
        <v>509</v>
      </c>
      <c r="CS145" t="s">
        <v>510</v>
      </c>
      <c r="CT145" t="s">
        <v>219</v>
      </c>
      <c r="CU145" t="s">
        <v>220</v>
      </c>
      <c r="CV145">
        <v>5</v>
      </c>
      <c r="CW145" t="s">
        <v>221</v>
      </c>
      <c r="CX145">
        <v>1.7999999999999999E-2</v>
      </c>
      <c r="CY145">
        <v>0.35</v>
      </c>
      <c r="CZ145">
        <v>0.13051811115999401</v>
      </c>
      <c r="DA145">
        <v>0.1162109375</v>
      </c>
      <c r="DB145">
        <v>890.00300000000004</v>
      </c>
      <c r="DC145">
        <v>6819</v>
      </c>
      <c r="DD145">
        <v>0.59007077688867304</v>
      </c>
      <c r="DE145">
        <v>198.67053982361</v>
      </c>
      <c r="DF145">
        <v>8318.8621338492703</v>
      </c>
      <c r="DG145">
        <v>148.40803735200899</v>
      </c>
      <c r="DH145">
        <v>10</v>
      </c>
      <c r="DI145" t="s">
        <v>221</v>
      </c>
      <c r="DJ145">
        <v>3.5000000000000003E-2</v>
      </c>
      <c r="DK145">
        <v>0.35</v>
      </c>
      <c r="DL145">
        <v>0.14281815203145401</v>
      </c>
      <c r="DM145">
        <v>0.1298828125</v>
      </c>
      <c r="DN145">
        <v>871.76199999999994</v>
      </c>
      <c r="DO145">
        <v>6104</v>
      </c>
      <c r="DP145">
        <v>0.50394923233743305</v>
      </c>
      <c r="DQ145">
        <v>198.83425453193999</v>
      </c>
      <c r="DR145">
        <v>7446.5954634133896</v>
      </c>
      <c r="DS145">
        <v>145.36634984158701</v>
      </c>
      <c r="DT145">
        <v>15</v>
      </c>
      <c r="DU145" t="s">
        <v>221</v>
      </c>
      <c r="DV145">
        <v>5.2999999999999999E-2</v>
      </c>
      <c r="DW145">
        <v>0.35</v>
      </c>
      <c r="DX145">
        <v>0.15304207295052299</v>
      </c>
      <c r="DY145">
        <v>0.1435546875</v>
      </c>
      <c r="DZ145">
        <v>847.54700000000003</v>
      </c>
      <c r="EA145">
        <v>5538</v>
      </c>
      <c r="EB145">
        <v>0.44218629713968799</v>
      </c>
      <c r="EC145">
        <v>198.99098097023301</v>
      </c>
      <c r="ED145">
        <v>6756.1018473760396</v>
      </c>
      <c r="EE145">
        <v>141.32849758212399</v>
      </c>
      <c r="EF145">
        <v>20</v>
      </c>
      <c r="EG145" t="s">
        <v>221</v>
      </c>
      <c r="EH145">
        <v>7.0000000000000007E-2</v>
      </c>
      <c r="EI145">
        <v>0.35</v>
      </c>
      <c r="EJ145">
        <v>0.161982372747078</v>
      </c>
      <c r="EK145">
        <v>0.15449218749999999</v>
      </c>
      <c r="EL145">
        <v>817.84900000000005</v>
      </c>
      <c r="EM145">
        <v>5049</v>
      </c>
      <c r="EN145">
        <v>0.39604672429209298</v>
      </c>
      <c r="EO145">
        <v>199.16246309531201</v>
      </c>
      <c r="EP145">
        <v>6159.5446420010203</v>
      </c>
      <c r="EQ145">
        <v>136.37635484408801</v>
      </c>
      <c r="ER145">
        <v>25</v>
      </c>
      <c r="ES145" t="s">
        <v>221</v>
      </c>
      <c r="ET145">
        <v>8.7999999999999995E-2</v>
      </c>
      <c r="EU145">
        <v>0.35</v>
      </c>
      <c r="EV145">
        <v>0.17385846920289799</v>
      </c>
      <c r="EW145">
        <v>0.1708984375</v>
      </c>
      <c r="EX145">
        <v>767.75900000000001</v>
      </c>
      <c r="EY145">
        <v>4416</v>
      </c>
      <c r="EZ145">
        <v>0.34398427204604498</v>
      </c>
      <c r="FA145">
        <v>199.17783288571999</v>
      </c>
      <c r="FB145">
        <v>5387.3141491535898</v>
      </c>
      <c r="FC145">
        <v>128.02384525596099</v>
      </c>
      <c r="FD145">
        <v>30</v>
      </c>
      <c r="FE145" t="s">
        <v>221</v>
      </c>
      <c r="FF145">
        <v>0.105</v>
      </c>
      <c r="FG145">
        <v>0.35</v>
      </c>
      <c r="FH145">
        <v>0.18884407876989401</v>
      </c>
      <c r="FI145">
        <v>0.18730468750000001</v>
      </c>
      <c r="FJ145">
        <v>700.04499999999996</v>
      </c>
      <c r="FK145">
        <v>3707</v>
      </c>
      <c r="FL145">
        <v>0.283059375456366</v>
      </c>
      <c r="FM145">
        <v>199.07060935424701</v>
      </c>
      <c r="FN145">
        <v>4522.3671990290704</v>
      </c>
      <c r="FO145">
        <v>116.732532933133</v>
      </c>
      <c r="FP145">
        <v>35</v>
      </c>
      <c r="FQ145" t="s">
        <v>221</v>
      </c>
      <c r="FR145">
        <v>0.123</v>
      </c>
      <c r="FS145">
        <v>0.35</v>
      </c>
      <c r="FT145">
        <v>0.19995297029702899</v>
      </c>
      <c r="FU145">
        <v>0.1982421875</v>
      </c>
      <c r="FV145">
        <v>646.24800000000005</v>
      </c>
      <c r="FW145">
        <v>3232</v>
      </c>
      <c r="FX145">
        <v>0.240364549535033</v>
      </c>
      <c r="FY145">
        <v>199.38472015122201</v>
      </c>
      <c r="FZ145">
        <v>3942.8893410471901</v>
      </c>
      <c r="GA145">
        <v>107.76188094046999</v>
      </c>
      <c r="GB145">
        <v>40</v>
      </c>
      <c r="GC145" t="s">
        <v>221</v>
      </c>
      <c r="GD145">
        <v>0.14000000000000001</v>
      </c>
      <c r="GE145">
        <v>0.35</v>
      </c>
      <c r="GF145">
        <v>0.20916374474053201</v>
      </c>
      <c r="GG145">
        <v>0.20644531250000001</v>
      </c>
      <c r="GH145">
        <v>596.53499999999997</v>
      </c>
      <c r="GI145">
        <v>2852</v>
      </c>
      <c r="GJ145">
        <v>0.20800151950411</v>
      </c>
      <c r="GK145">
        <v>199.84610841376801</v>
      </c>
      <c r="GL145">
        <v>3479.30705466169</v>
      </c>
      <c r="GM145">
        <v>99.472236118059001</v>
      </c>
      <c r="GN145">
        <v>899.630615384615</v>
      </c>
      <c r="GO145">
        <v>150.01344261874499</v>
      </c>
      <c r="GP145">
        <f>(GK145-DQ145)/GK145*100</f>
        <v>0.50631653018383593</v>
      </c>
      <c r="GQ145">
        <f>IF(2*STDEV($GP$2:$GP$729)&gt;=GP145, 1,0)</f>
        <v>1</v>
      </c>
    </row>
    <row r="146" spans="1:199" hidden="1" x14ac:dyDescent="0.25">
      <c r="A146">
        <v>11</v>
      </c>
      <c r="B146">
        <v>4</v>
      </c>
      <c r="C146">
        <v>137</v>
      </c>
      <c r="D146">
        <v>2</v>
      </c>
      <c r="E146">
        <v>5</v>
      </c>
      <c r="F146" t="s">
        <v>254</v>
      </c>
      <c r="G146" t="s">
        <v>237</v>
      </c>
      <c r="H146" t="s">
        <v>187</v>
      </c>
      <c r="L146" t="s">
        <v>188</v>
      </c>
      <c r="M146" t="s">
        <v>463</v>
      </c>
      <c r="N146">
        <v>5</v>
      </c>
      <c r="O146" t="s">
        <v>464</v>
      </c>
      <c r="P146">
        <v>2015</v>
      </c>
      <c r="Q146" t="s">
        <v>504</v>
      </c>
      <c r="R146" t="s">
        <v>505</v>
      </c>
      <c r="S146">
        <v>4.45</v>
      </c>
      <c r="T146" t="s">
        <v>280</v>
      </c>
      <c r="U146">
        <v>1.59</v>
      </c>
      <c r="V146" t="s">
        <v>281</v>
      </c>
      <c r="W146">
        <v>1.105</v>
      </c>
      <c r="X146" t="s">
        <v>255</v>
      </c>
      <c r="Y146" t="s">
        <v>238</v>
      </c>
      <c r="Z146">
        <v>30</v>
      </c>
      <c r="AA146" t="s">
        <v>196</v>
      </c>
      <c r="AE146"/>
      <c r="AH146" t="s">
        <v>197</v>
      </c>
      <c r="AJ146">
        <v>8</v>
      </c>
      <c r="AK146" t="s">
        <v>198</v>
      </c>
      <c r="AL146" t="s">
        <v>199</v>
      </c>
      <c r="AM146">
        <v>360.40199999999999</v>
      </c>
      <c r="AN146">
        <v>1.9232609999999999E-3</v>
      </c>
      <c r="AO146" s="3">
        <v>-2E-3</v>
      </c>
      <c r="AP146" t="s">
        <v>327</v>
      </c>
      <c r="AQ146" t="s">
        <v>327</v>
      </c>
      <c r="AR146">
        <v>20</v>
      </c>
      <c r="AS146">
        <v>29.95</v>
      </c>
      <c r="AT146" s="1">
        <v>44209.625</v>
      </c>
      <c r="AU146">
        <v>0</v>
      </c>
      <c r="AV146" s="1">
        <v>44209.628472222219</v>
      </c>
      <c r="AW146" s="1">
        <v>44209.770833333336</v>
      </c>
      <c r="AX146">
        <v>210</v>
      </c>
      <c r="AY146">
        <v>205</v>
      </c>
      <c r="AZ146">
        <v>20</v>
      </c>
      <c r="BA146">
        <v>20</v>
      </c>
      <c r="BB146">
        <v>2.97</v>
      </c>
      <c r="BC146" t="s">
        <v>519</v>
      </c>
      <c r="BD146">
        <v>300</v>
      </c>
      <c r="BF146">
        <v>2</v>
      </c>
      <c r="BG146" t="s">
        <v>202</v>
      </c>
      <c r="BH146">
        <v>140.5</v>
      </c>
      <c r="BI146" s="2">
        <v>0.15</v>
      </c>
      <c r="BM146" t="s">
        <v>288</v>
      </c>
      <c r="BN146" t="s">
        <v>288</v>
      </c>
      <c r="BO146">
        <v>207.1</v>
      </c>
      <c r="BP146" t="s">
        <v>467</v>
      </c>
      <c r="BQ146">
        <v>15</v>
      </c>
      <c r="BR146">
        <v>843</v>
      </c>
      <c r="BS146">
        <v>843</v>
      </c>
      <c r="BT146" t="s">
        <v>209</v>
      </c>
      <c r="BU146" s="69">
        <v>0.67849999999999999</v>
      </c>
      <c r="BV146" t="s">
        <v>557</v>
      </c>
      <c r="BX146">
        <v>0</v>
      </c>
      <c r="BY146" t="s">
        <v>526</v>
      </c>
      <c r="BZ146" t="s">
        <v>527</v>
      </c>
      <c r="CA146">
        <v>20191129</v>
      </c>
      <c r="CB146">
        <v>20191129</v>
      </c>
      <c r="CC146">
        <v>183002</v>
      </c>
      <c r="CD146" t="s">
        <v>214</v>
      </c>
      <c r="CE146" t="s">
        <v>546</v>
      </c>
      <c r="CF146" t="s">
        <v>472</v>
      </c>
      <c r="CG146" t="s">
        <v>508</v>
      </c>
      <c r="CH146" t="s">
        <v>2037</v>
      </c>
      <c r="CI146">
        <v>1009.5</v>
      </c>
      <c r="CJ146">
        <v>622.20000000000005</v>
      </c>
      <c r="CK146">
        <v>256</v>
      </c>
      <c r="CL146">
        <v>256</v>
      </c>
      <c r="CM146">
        <v>300</v>
      </c>
      <c r="CN146">
        <v>183002</v>
      </c>
      <c r="CO146">
        <v>842914</v>
      </c>
      <c r="CP146" t="s">
        <v>218</v>
      </c>
      <c r="CQ146">
        <v>140.5</v>
      </c>
      <c r="CR146" t="s">
        <v>509</v>
      </c>
      <c r="CS146" t="s">
        <v>510</v>
      </c>
      <c r="CT146" t="s">
        <v>219</v>
      </c>
      <c r="CU146" t="s">
        <v>220</v>
      </c>
      <c r="CV146">
        <v>5</v>
      </c>
      <c r="CW146" t="s">
        <v>221</v>
      </c>
      <c r="CX146">
        <v>1.2999999999999999E-2</v>
      </c>
      <c r="CY146">
        <v>0.25900000000000001</v>
      </c>
      <c r="CZ146">
        <v>9.4369873997709006E-2</v>
      </c>
      <c r="DA146">
        <v>8.397265625E-2</v>
      </c>
      <c r="DB146">
        <v>823.84900000000005</v>
      </c>
      <c r="DC146">
        <v>8730</v>
      </c>
      <c r="DD146">
        <v>0.60286729609979095</v>
      </c>
      <c r="DE146">
        <v>197.277645263382</v>
      </c>
      <c r="DF146">
        <v>10650.1930530142</v>
      </c>
      <c r="DG146">
        <v>137.30816666666601</v>
      </c>
      <c r="DH146">
        <v>10</v>
      </c>
      <c r="DI146" t="s">
        <v>221</v>
      </c>
      <c r="DJ146">
        <v>2.5999999999999999E-2</v>
      </c>
      <c r="DK146">
        <v>0.25900000000000001</v>
      </c>
      <c r="DL146">
        <v>0.104029054752066</v>
      </c>
      <c r="DM146">
        <v>9.6113281250000002E-2</v>
      </c>
      <c r="DN146">
        <v>805.601</v>
      </c>
      <c r="DO146">
        <v>7744</v>
      </c>
      <c r="DP146">
        <v>0.51056231301188504</v>
      </c>
      <c r="DQ146">
        <v>197.33559006792501</v>
      </c>
      <c r="DR146">
        <v>9447.3190151823892</v>
      </c>
      <c r="DS146">
        <v>134.26683333333301</v>
      </c>
      <c r="DT146">
        <v>15</v>
      </c>
      <c r="DU146" t="s">
        <v>221</v>
      </c>
      <c r="DV146">
        <v>3.9E-2</v>
      </c>
      <c r="DW146">
        <v>0.25900000000000001</v>
      </c>
      <c r="DX146">
        <v>0.111803461593477</v>
      </c>
      <c r="DY146">
        <v>0.10623046875</v>
      </c>
      <c r="DZ146">
        <v>781.61800000000005</v>
      </c>
      <c r="EA146">
        <v>6991</v>
      </c>
      <c r="EB146">
        <v>0.44735827144914497</v>
      </c>
      <c r="EC146">
        <v>197.28275448706799</v>
      </c>
      <c r="ED146">
        <v>8528.6941161079703</v>
      </c>
      <c r="EE146">
        <v>130.26966666666601</v>
      </c>
      <c r="EF146">
        <v>20</v>
      </c>
      <c r="EG146" t="s">
        <v>221</v>
      </c>
      <c r="EH146">
        <v>5.1999999999999998E-2</v>
      </c>
      <c r="EI146">
        <v>0.25900000000000001</v>
      </c>
      <c r="EJ146">
        <v>0.119914620446156</v>
      </c>
      <c r="EK146">
        <v>0.11634765625</v>
      </c>
      <c r="EL146">
        <v>747.18799999999999</v>
      </c>
      <c r="EM146">
        <v>6231</v>
      </c>
      <c r="EN146">
        <v>0.39113213209236702</v>
      </c>
      <c r="EO146">
        <v>197.0176748225</v>
      </c>
      <c r="EP146">
        <v>7601.5295433369702</v>
      </c>
      <c r="EQ146">
        <v>124.531333333333</v>
      </c>
      <c r="ER146">
        <v>25</v>
      </c>
      <c r="ES146" t="s">
        <v>221</v>
      </c>
      <c r="ET146">
        <v>6.5000000000000002E-2</v>
      </c>
      <c r="EU146">
        <v>0.25900000000000001</v>
      </c>
      <c r="EV146">
        <v>0.13140441316340101</v>
      </c>
      <c r="EW146">
        <v>0.13051171875000001</v>
      </c>
      <c r="EX146">
        <v>690.79300000000001</v>
      </c>
      <c r="EY146">
        <v>5257</v>
      </c>
      <c r="EZ146">
        <v>0.31929130210073098</v>
      </c>
      <c r="FA146">
        <v>196.32751304363001</v>
      </c>
      <c r="FB146">
        <v>6413.2949461278204</v>
      </c>
      <c r="FC146">
        <v>115.132166666666</v>
      </c>
      <c r="FD146">
        <v>30</v>
      </c>
      <c r="FE146" t="s">
        <v>221</v>
      </c>
      <c r="FF146">
        <v>7.8E-2</v>
      </c>
      <c r="FG146">
        <v>0.25900000000000001</v>
      </c>
      <c r="FH146">
        <v>0.139933420082411</v>
      </c>
      <c r="FI146">
        <v>0.13860546874999999</v>
      </c>
      <c r="FJ146">
        <v>645.23299999999995</v>
      </c>
      <c r="FK146">
        <v>4611</v>
      </c>
      <c r="FL146">
        <v>0.26862043606585501</v>
      </c>
      <c r="FM146">
        <v>196.00483812236101</v>
      </c>
      <c r="FN146">
        <v>5625.20505927247</v>
      </c>
      <c r="FO146">
        <v>107.538833333333</v>
      </c>
      <c r="FP146">
        <v>35</v>
      </c>
      <c r="FQ146" t="s">
        <v>221</v>
      </c>
      <c r="FR146">
        <v>9.0999999999999998E-2</v>
      </c>
      <c r="FS146">
        <v>0.25900000000000001</v>
      </c>
      <c r="FT146">
        <v>0.14669372873116099</v>
      </c>
      <c r="FU146">
        <v>0.14467578125</v>
      </c>
      <c r="FV146">
        <v>603.49800000000005</v>
      </c>
      <c r="FW146">
        <v>4114</v>
      </c>
      <c r="FX146">
        <v>0.231960973936012</v>
      </c>
      <c r="FY146">
        <v>195.730821147006</v>
      </c>
      <c r="FZ146">
        <v>5018.8882268156403</v>
      </c>
      <c r="GA146">
        <v>100.583</v>
      </c>
      <c r="GB146">
        <v>40</v>
      </c>
      <c r="GC146" t="s">
        <v>221</v>
      </c>
      <c r="GD146">
        <v>0.104</v>
      </c>
      <c r="GE146">
        <v>0.25900000000000001</v>
      </c>
      <c r="GF146">
        <v>0.153344913151364</v>
      </c>
      <c r="GG146">
        <v>0.15074609375</v>
      </c>
      <c r="GH146">
        <v>556.18200000000002</v>
      </c>
      <c r="GI146">
        <v>3627</v>
      </c>
      <c r="GJ146">
        <v>0.199692509127642</v>
      </c>
      <c r="GK146">
        <v>195.46095134240099</v>
      </c>
      <c r="GL146">
        <v>4424.77092821107</v>
      </c>
      <c r="GM146">
        <v>92.697000000000003</v>
      </c>
      <c r="GN146">
        <v>827.26259795570695</v>
      </c>
      <c r="GO146">
        <v>137.877099659284</v>
      </c>
      <c r="GP146">
        <f>(GK146-DQ146)/GK146*100</f>
        <v>-0.95908605409379299</v>
      </c>
      <c r="GQ146">
        <f>IF(2*STDEV($GP$2:$GP$729)&gt;=GP146, 1,0)</f>
        <v>1</v>
      </c>
    </row>
    <row r="147" spans="1:199" hidden="1" x14ac:dyDescent="0.25">
      <c r="A147">
        <v>11</v>
      </c>
      <c r="B147">
        <v>4</v>
      </c>
      <c r="C147">
        <v>139</v>
      </c>
      <c r="D147">
        <v>2</v>
      </c>
      <c r="E147">
        <v>6</v>
      </c>
      <c r="F147" t="s">
        <v>254</v>
      </c>
      <c r="G147" t="s">
        <v>249</v>
      </c>
      <c r="H147" t="s">
        <v>187</v>
      </c>
      <c r="L147" t="s">
        <v>188</v>
      </c>
      <c r="M147" t="s">
        <v>463</v>
      </c>
      <c r="N147">
        <v>5</v>
      </c>
      <c r="O147" t="s">
        <v>464</v>
      </c>
      <c r="P147">
        <v>2015</v>
      </c>
      <c r="Q147" t="s">
        <v>504</v>
      </c>
      <c r="R147" t="s">
        <v>505</v>
      </c>
      <c r="S147">
        <v>4.45</v>
      </c>
      <c r="T147" t="s">
        <v>280</v>
      </c>
      <c r="U147">
        <v>1.59</v>
      </c>
      <c r="V147" t="s">
        <v>281</v>
      </c>
      <c r="W147">
        <v>1.105</v>
      </c>
      <c r="X147" t="s">
        <v>255</v>
      </c>
      <c r="Y147" t="s">
        <v>250</v>
      </c>
      <c r="Z147">
        <v>3</v>
      </c>
      <c r="AA147" t="s">
        <v>249</v>
      </c>
      <c r="AE147"/>
      <c r="AH147" t="s">
        <v>197</v>
      </c>
      <c r="AJ147">
        <v>8</v>
      </c>
      <c r="AK147" t="s">
        <v>198</v>
      </c>
      <c r="AL147" t="s">
        <v>199</v>
      </c>
      <c r="AM147">
        <v>360.40199999999999</v>
      </c>
      <c r="AN147">
        <v>1.9232609999999999E-3</v>
      </c>
      <c r="AO147" s="3">
        <v>-2E-3</v>
      </c>
      <c r="AP147" t="s">
        <v>327</v>
      </c>
      <c r="AQ147" t="s">
        <v>327</v>
      </c>
      <c r="AR147">
        <v>20</v>
      </c>
      <c r="AS147">
        <v>30.82</v>
      </c>
      <c r="AT147" s="1">
        <v>44209.625</v>
      </c>
      <c r="AW147" s="1">
        <v>44209.78125</v>
      </c>
      <c r="AX147">
        <v>225</v>
      </c>
      <c r="AZ147">
        <v>19.989999999999998</v>
      </c>
      <c r="BA147">
        <v>19.989999999999998</v>
      </c>
      <c r="BB147">
        <v>4.2</v>
      </c>
      <c r="BC147" t="s">
        <v>519</v>
      </c>
      <c r="BD147">
        <v>300</v>
      </c>
      <c r="BF147">
        <v>2</v>
      </c>
      <c r="BG147" t="s">
        <v>202</v>
      </c>
      <c r="BH147">
        <v>140.5</v>
      </c>
      <c r="BI147" s="2">
        <v>0.15</v>
      </c>
      <c r="BM147" t="s">
        <v>288</v>
      </c>
      <c r="BN147" t="s">
        <v>288</v>
      </c>
      <c r="BO147">
        <v>207.1</v>
      </c>
      <c r="BP147" t="s">
        <v>467</v>
      </c>
      <c r="BQ147">
        <v>15</v>
      </c>
      <c r="BR147">
        <v>1196</v>
      </c>
      <c r="BS147">
        <v>1196</v>
      </c>
      <c r="BT147" t="s">
        <v>209</v>
      </c>
      <c r="BU147" s="69">
        <v>0.96279999999999999</v>
      </c>
      <c r="BV147" t="s">
        <v>559</v>
      </c>
      <c r="BX147">
        <v>0</v>
      </c>
      <c r="BY147" t="s">
        <v>521</v>
      </c>
      <c r="BZ147" t="s">
        <v>486</v>
      </c>
      <c r="CA147">
        <v>20191107</v>
      </c>
      <c r="CB147">
        <v>20191107</v>
      </c>
      <c r="CC147">
        <v>184502</v>
      </c>
      <c r="CD147" t="s">
        <v>214</v>
      </c>
      <c r="CE147" t="s">
        <v>546</v>
      </c>
      <c r="CF147" t="s">
        <v>472</v>
      </c>
      <c r="CG147" t="s">
        <v>508</v>
      </c>
      <c r="CH147" t="s">
        <v>2037</v>
      </c>
      <c r="CI147">
        <v>1009.5</v>
      </c>
      <c r="CJ147">
        <v>622.20000000000005</v>
      </c>
      <c r="CK147">
        <v>256</v>
      </c>
      <c r="CL147">
        <v>256</v>
      </c>
      <c r="CM147">
        <v>300</v>
      </c>
      <c r="CN147">
        <v>184502</v>
      </c>
      <c r="CO147">
        <v>1195631</v>
      </c>
      <c r="CP147" t="s">
        <v>218</v>
      </c>
      <c r="CQ147">
        <v>140.5</v>
      </c>
      <c r="CR147" t="s">
        <v>509</v>
      </c>
      <c r="CS147" t="s">
        <v>510</v>
      </c>
      <c r="CT147" t="s">
        <v>219</v>
      </c>
      <c r="CU147" t="s">
        <v>220</v>
      </c>
      <c r="CV147">
        <v>5</v>
      </c>
      <c r="CW147" t="s">
        <v>221</v>
      </c>
      <c r="CX147">
        <v>5.6000000000000001E-2</v>
      </c>
      <c r="CY147">
        <v>1.115</v>
      </c>
      <c r="CZ147">
        <v>0.47133037515127002</v>
      </c>
      <c r="DA147">
        <v>0.43990234374999998</v>
      </c>
      <c r="DB147">
        <v>1168.4280000000001</v>
      </c>
      <c r="DC147">
        <v>2479</v>
      </c>
      <c r="DD147">
        <v>0.62764682367131797</v>
      </c>
      <c r="DE147">
        <v>201.06483937844001</v>
      </c>
      <c r="DF147">
        <v>3024.2644419727699</v>
      </c>
      <c r="DG147">
        <v>194.83541770885401</v>
      </c>
      <c r="DH147">
        <v>10</v>
      </c>
      <c r="DI147" t="s">
        <v>221</v>
      </c>
      <c r="DJ147">
        <v>0.112</v>
      </c>
      <c r="DK147">
        <v>1.115</v>
      </c>
      <c r="DL147">
        <v>0.52783240997229897</v>
      </c>
      <c r="DM147">
        <v>0.51830078125000001</v>
      </c>
      <c r="DN147">
        <v>1143.2850000000001</v>
      </c>
      <c r="DO147">
        <v>2166</v>
      </c>
      <c r="DP147">
        <v>0.51826722896243405</v>
      </c>
      <c r="DQ147">
        <v>201.016235050962</v>
      </c>
      <c r="DR147">
        <v>2642.4190323973398</v>
      </c>
      <c r="DS147">
        <v>190.64282141070501</v>
      </c>
      <c r="DT147">
        <v>15</v>
      </c>
      <c r="DU147" t="s">
        <v>221</v>
      </c>
      <c r="DV147">
        <v>0.16800000000000001</v>
      </c>
      <c r="DW147">
        <v>1.115</v>
      </c>
      <c r="DX147">
        <v>0.57116461538461505</v>
      </c>
      <c r="DY147">
        <v>0.57056640624999999</v>
      </c>
      <c r="DZ147">
        <v>1113.771</v>
      </c>
      <c r="EA147">
        <v>1950</v>
      </c>
      <c r="EB147">
        <v>0.44382581062204701</v>
      </c>
      <c r="EC147">
        <v>200.982534068386</v>
      </c>
      <c r="ED147">
        <v>2378.9091011887399</v>
      </c>
      <c r="EE147">
        <v>185.72136068034001</v>
      </c>
      <c r="EF147">
        <v>20</v>
      </c>
      <c r="EG147" t="s">
        <v>221</v>
      </c>
      <c r="EH147">
        <v>0.223</v>
      </c>
      <c r="EI147">
        <v>1.115</v>
      </c>
      <c r="EJ147">
        <v>0.60990559638213604</v>
      </c>
      <c r="EK147">
        <v>0.61412109375000001</v>
      </c>
      <c r="EL147">
        <v>1078.923</v>
      </c>
      <c r="EM147">
        <v>1769</v>
      </c>
      <c r="EN147">
        <v>0.38324272470187898</v>
      </c>
      <c r="EO147">
        <v>200.870435019187</v>
      </c>
      <c r="EP147">
        <v>2158.0975384630201</v>
      </c>
      <c r="EQ147">
        <v>179.910455227613</v>
      </c>
      <c r="ER147">
        <v>25</v>
      </c>
      <c r="ES147" t="s">
        <v>221</v>
      </c>
      <c r="ET147">
        <v>0.27900000000000003</v>
      </c>
      <c r="EU147">
        <v>1.115</v>
      </c>
      <c r="EV147">
        <v>0.64684610591900304</v>
      </c>
      <c r="EW147">
        <v>0.65767578125000004</v>
      </c>
      <c r="EX147">
        <v>1038.1880000000001</v>
      </c>
      <c r="EY147">
        <v>1605</v>
      </c>
      <c r="EZ147">
        <v>0.32964246959135002</v>
      </c>
      <c r="FA147">
        <v>200.78537846876401</v>
      </c>
      <c r="FB147">
        <v>1958.02518328612</v>
      </c>
      <c r="FC147">
        <v>173.11789227947301</v>
      </c>
      <c r="FD147">
        <v>30</v>
      </c>
      <c r="FE147" t="s">
        <v>221</v>
      </c>
      <c r="FF147">
        <v>0.33500000000000002</v>
      </c>
      <c r="FG147">
        <v>1.115</v>
      </c>
      <c r="FH147">
        <v>0.67620040622884203</v>
      </c>
      <c r="FI147">
        <v>0.69251953124999999</v>
      </c>
      <c r="FJ147">
        <v>998.74800000000005</v>
      </c>
      <c r="FK147">
        <v>1477</v>
      </c>
      <c r="FL147">
        <v>0.29044899916160499</v>
      </c>
      <c r="FM147">
        <v>200.790436000922</v>
      </c>
      <c r="FN147">
        <v>1801.8711499773201</v>
      </c>
      <c r="FO147">
        <v>166.54127063531701</v>
      </c>
      <c r="FP147">
        <v>35</v>
      </c>
      <c r="FQ147" t="s">
        <v>221</v>
      </c>
      <c r="FR147">
        <v>0.39200000000000002</v>
      </c>
      <c r="FS147">
        <v>1.115</v>
      </c>
      <c r="FT147">
        <v>0.70634247590807997</v>
      </c>
      <c r="FU147">
        <v>0.71865234374999998</v>
      </c>
      <c r="FV147">
        <v>952.85599999999999</v>
      </c>
      <c r="FW147">
        <v>1349</v>
      </c>
      <c r="FX147">
        <v>0.25214958797746001</v>
      </c>
      <c r="FY147">
        <v>200.54937951454301</v>
      </c>
      <c r="FZ147">
        <v>1645.71711666852</v>
      </c>
      <c r="GA147">
        <v>158.88877772219399</v>
      </c>
      <c r="GB147">
        <v>40</v>
      </c>
      <c r="GC147" t="s">
        <v>221</v>
      </c>
      <c r="GD147">
        <v>0.44600000000000001</v>
      </c>
      <c r="GE147">
        <v>1.115</v>
      </c>
      <c r="GF147">
        <v>0.73719458128078796</v>
      </c>
      <c r="GG147">
        <v>0.74478515624999997</v>
      </c>
      <c r="GH147">
        <v>897.90300000000002</v>
      </c>
      <c r="GI147">
        <v>1218</v>
      </c>
      <c r="GJ147">
        <v>0.21576202789930199</v>
      </c>
      <c r="GK147">
        <v>200.48197790981101</v>
      </c>
      <c r="GL147">
        <v>1485.9032232040399</v>
      </c>
      <c r="GM147">
        <v>149.72536268133999</v>
      </c>
      <c r="GN147">
        <v>1184.6734518072201</v>
      </c>
      <c r="GO147">
        <v>197.54434747494199</v>
      </c>
      <c r="GP147">
        <f>(GK147-DQ147)/GK147*100</f>
        <v>-0.26648636786261626</v>
      </c>
      <c r="GQ147">
        <f>IF(2*STDEV($GP$2:$GP$729)&gt;=GP147, 1,0)</f>
        <v>1</v>
      </c>
    </row>
    <row r="148" spans="1:199" hidden="1" x14ac:dyDescent="0.25">
      <c r="A148">
        <v>11</v>
      </c>
      <c r="B148">
        <v>4</v>
      </c>
      <c r="C148">
        <v>138</v>
      </c>
      <c r="D148">
        <v>2</v>
      </c>
      <c r="E148">
        <v>7</v>
      </c>
      <c r="F148" t="s">
        <v>254</v>
      </c>
      <c r="G148" t="s">
        <v>242</v>
      </c>
      <c r="H148" t="s">
        <v>187</v>
      </c>
      <c r="L148" t="s">
        <v>188</v>
      </c>
      <c r="M148" t="s">
        <v>463</v>
      </c>
      <c r="N148">
        <v>5</v>
      </c>
      <c r="O148" t="s">
        <v>464</v>
      </c>
      <c r="P148">
        <v>2015</v>
      </c>
      <c r="Q148" t="s">
        <v>504</v>
      </c>
      <c r="R148" t="s">
        <v>505</v>
      </c>
      <c r="S148">
        <v>4.45</v>
      </c>
      <c r="T148" t="s">
        <v>280</v>
      </c>
      <c r="U148">
        <v>1.59</v>
      </c>
      <c r="V148" t="s">
        <v>281</v>
      </c>
      <c r="W148">
        <v>1.105</v>
      </c>
      <c r="X148" t="s">
        <v>255</v>
      </c>
      <c r="Y148" t="s">
        <v>243</v>
      </c>
      <c r="Z148">
        <v>0.5</v>
      </c>
      <c r="AA148" t="s">
        <v>249</v>
      </c>
      <c r="AB148" t="s">
        <v>203</v>
      </c>
      <c r="AC148" t="s">
        <v>249</v>
      </c>
      <c r="AD148" t="s">
        <v>249</v>
      </c>
      <c r="AE148" s="72" t="s">
        <v>2242</v>
      </c>
      <c r="AG148">
        <v>8</v>
      </c>
      <c r="AH148" t="s">
        <v>245</v>
      </c>
      <c r="AJ148">
        <v>8</v>
      </c>
      <c r="AK148" t="s">
        <v>198</v>
      </c>
      <c r="AL148" t="s">
        <v>199</v>
      </c>
      <c r="AM148">
        <v>360.40199999999999</v>
      </c>
      <c r="AN148">
        <v>1.9232609999999999E-3</v>
      </c>
      <c r="AO148" s="3">
        <v>-2E-3</v>
      </c>
      <c r="AP148" t="s">
        <v>327</v>
      </c>
      <c r="AQ148" t="s">
        <v>327</v>
      </c>
      <c r="AR148">
        <v>20</v>
      </c>
      <c r="AS148">
        <v>31.72</v>
      </c>
      <c r="AT148" s="1">
        <v>44209.625</v>
      </c>
      <c r="AU148">
        <v>0</v>
      </c>
      <c r="AV148" s="1">
        <v>44209.628472222219</v>
      </c>
      <c r="AW148" s="1">
        <v>44209.791666666664</v>
      </c>
      <c r="AX148">
        <v>240</v>
      </c>
      <c r="AY148">
        <v>235</v>
      </c>
      <c r="AZ148">
        <v>19.989999999999998</v>
      </c>
      <c r="BA148">
        <v>19.989999999999998</v>
      </c>
      <c r="BB148">
        <v>4.3499999999999996</v>
      </c>
      <c r="BC148" t="s">
        <v>519</v>
      </c>
      <c r="BD148">
        <v>300</v>
      </c>
      <c r="BF148">
        <v>2</v>
      </c>
      <c r="BG148" t="s">
        <v>202</v>
      </c>
      <c r="BH148">
        <v>140.5</v>
      </c>
      <c r="BI148" s="2">
        <v>0.15</v>
      </c>
      <c r="BM148" t="s">
        <v>288</v>
      </c>
      <c r="BN148" t="s">
        <v>288</v>
      </c>
      <c r="BO148">
        <v>207.1</v>
      </c>
      <c r="BP148" t="s">
        <v>467</v>
      </c>
      <c r="BQ148">
        <v>15</v>
      </c>
      <c r="BR148">
        <v>1245</v>
      </c>
      <c r="BS148">
        <v>1245</v>
      </c>
      <c r="BT148" t="s">
        <v>209</v>
      </c>
      <c r="BU148" s="69">
        <v>1.0023</v>
      </c>
      <c r="BV148" t="s">
        <v>558</v>
      </c>
      <c r="BX148">
        <v>0</v>
      </c>
      <c r="BY148" t="s">
        <v>521</v>
      </c>
      <c r="BZ148" t="s">
        <v>484</v>
      </c>
      <c r="CA148">
        <v>20190512</v>
      </c>
      <c r="CB148">
        <v>20190512</v>
      </c>
      <c r="CC148">
        <v>185706</v>
      </c>
      <c r="CD148" t="s">
        <v>214</v>
      </c>
      <c r="CE148" t="s">
        <v>546</v>
      </c>
      <c r="CF148" t="s">
        <v>472</v>
      </c>
      <c r="CG148" t="s">
        <v>508</v>
      </c>
      <c r="CH148" t="s">
        <v>2037</v>
      </c>
      <c r="CI148">
        <v>1009.5</v>
      </c>
      <c r="CJ148">
        <v>622.20000000000005</v>
      </c>
      <c r="CK148">
        <v>256</v>
      </c>
      <c r="CL148">
        <v>256</v>
      </c>
      <c r="CM148">
        <v>300</v>
      </c>
      <c r="CN148">
        <v>185706</v>
      </c>
      <c r="CO148">
        <v>1245223</v>
      </c>
      <c r="CP148" t="s">
        <v>218</v>
      </c>
      <c r="CQ148">
        <v>140.5</v>
      </c>
      <c r="CR148" t="s">
        <v>509</v>
      </c>
      <c r="CS148" t="s">
        <v>510</v>
      </c>
      <c r="CT148" t="s">
        <v>219</v>
      </c>
      <c r="CU148" t="s">
        <v>220</v>
      </c>
      <c r="CV148">
        <v>5</v>
      </c>
      <c r="CW148" t="s">
        <v>221</v>
      </c>
      <c r="CX148">
        <v>0.17799999999999999</v>
      </c>
      <c r="CY148">
        <v>3.5419999999999998</v>
      </c>
      <c r="CZ148">
        <v>1.3630293122886099</v>
      </c>
      <c r="DA148">
        <v>1.0930390624999999</v>
      </c>
      <c r="DB148">
        <v>1209.0070000000001</v>
      </c>
      <c r="DC148">
        <v>887</v>
      </c>
      <c r="DD148">
        <v>0.72596411070140998</v>
      </c>
      <c r="DE148">
        <v>189.48644052117999</v>
      </c>
      <c r="DF148">
        <v>1082.0986526945701</v>
      </c>
      <c r="DG148">
        <v>201.60196765049099</v>
      </c>
      <c r="DH148">
        <v>10</v>
      </c>
      <c r="DI148" t="s">
        <v>221</v>
      </c>
      <c r="DJ148">
        <v>0.35599999999999998</v>
      </c>
      <c r="DK148">
        <v>3.5419999999999998</v>
      </c>
      <c r="DL148">
        <v>1.5815735492577501</v>
      </c>
      <c r="DM148">
        <v>1.3697578125000001</v>
      </c>
      <c r="DN148">
        <v>1171.9459999999999</v>
      </c>
      <c r="DO148">
        <v>741</v>
      </c>
      <c r="DP148">
        <v>0.59355222357567405</v>
      </c>
      <c r="DQ148">
        <v>189.450691606601</v>
      </c>
      <c r="DR148">
        <v>903.98545845172396</v>
      </c>
      <c r="DS148">
        <v>195.42204435551099</v>
      </c>
      <c r="DT148">
        <v>15</v>
      </c>
      <c r="DU148" t="s">
        <v>221</v>
      </c>
      <c r="DV148">
        <v>0.53200000000000003</v>
      </c>
      <c r="DW148">
        <v>3.5419999999999998</v>
      </c>
      <c r="DX148">
        <v>1.76210625</v>
      </c>
      <c r="DY148">
        <v>1.6188046875</v>
      </c>
      <c r="DZ148">
        <v>1127.748</v>
      </c>
      <c r="EA148">
        <v>640</v>
      </c>
      <c r="EB148">
        <v>0.50140255883749096</v>
      </c>
      <c r="EC148">
        <v>189.434755532227</v>
      </c>
      <c r="ED148">
        <v>780.77016654399904</v>
      </c>
      <c r="EE148">
        <v>188.05202601300601</v>
      </c>
      <c r="EF148">
        <v>20</v>
      </c>
      <c r="EG148" t="s">
        <v>221</v>
      </c>
      <c r="EH148">
        <v>0.72599999999999998</v>
      </c>
      <c r="EI148">
        <v>3.5419999999999998</v>
      </c>
      <c r="EJ148">
        <v>1.9315350089766601</v>
      </c>
      <c r="EK148">
        <v>1.8401796875</v>
      </c>
      <c r="EL148">
        <v>1075.865</v>
      </c>
      <c r="EM148">
        <v>557</v>
      </c>
      <c r="EN148">
        <v>0.42539096298204399</v>
      </c>
      <c r="EO148">
        <v>189.39957948059299</v>
      </c>
      <c r="EP148">
        <v>679.51403557032404</v>
      </c>
      <c r="EQ148">
        <v>179.400533600133</v>
      </c>
      <c r="ER148">
        <v>25</v>
      </c>
      <c r="ES148" t="s">
        <v>221</v>
      </c>
      <c r="ET148">
        <v>0.88800000000000001</v>
      </c>
      <c r="EU148">
        <v>3.5419999999999998</v>
      </c>
      <c r="EV148">
        <v>2.0495595238095201</v>
      </c>
      <c r="EW148">
        <v>1.9785390624999999</v>
      </c>
      <c r="EX148">
        <v>1032.9780000000001</v>
      </c>
      <c r="EY148">
        <v>504</v>
      </c>
      <c r="EZ148">
        <v>0.37770820412739098</v>
      </c>
      <c r="FA148">
        <v>189.40669430121301</v>
      </c>
      <c r="FB148">
        <v>614.85650615339898</v>
      </c>
      <c r="FC148">
        <v>172.249124562281</v>
      </c>
      <c r="FD148">
        <v>30</v>
      </c>
      <c r="FE148" t="s">
        <v>221</v>
      </c>
      <c r="FF148">
        <v>1.0680000000000001</v>
      </c>
      <c r="FG148">
        <v>3.5419999999999998</v>
      </c>
      <c r="FH148">
        <v>2.1666065934065899</v>
      </c>
      <c r="FI148">
        <v>2.0892265624999999</v>
      </c>
      <c r="FJ148">
        <v>985.80600000000004</v>
      </c>
      <c r="FK148">
        <v>455</v>
      </c>
      <c r="FL148">
        <v>0.33361801305335498</v>
      </c>
      <c r="FM148">
        <v>189.405156134788</v>
      </c>
      <c r="FN148">
        <v>555.07879027737397</v>
      </c>
      <c r="FO148">
        <v>164.383191595797</v>
      </c>
      <c r="FP148">
        <v>35</v>
      </c>
      <c r="FQ148" t="s">
        <v>221</v>
      </c>
      <c r="FR148">
        <v>1.242</v>
      </c>
      <c r="FS148">
        <v>3.5419999999999998</v>
      </c>
      <c r="FT148">
        <v>2.2929900990098999</v>
      </c>
      <c r="FU148">
        <v>2.2552578125</v>
      </c>
      <c r="FV148">
        <v>926.36800000000005</v>
      </c>
      <c r="FW148">
        <v>404</v>
      </c>
      <c r="FX148">
        <v>0.29104804781153798</v>
      </c>
      <c r="FY148">
        <v>189.33120569977299</v>
      </c>
      <c r="FZ148">
        <v>492.86116763089899</v>
      </c>
      <c r="GA148">
        <v>154.47190261797499</v>
      </c>
      <c r="GB148">
        <v>40</v>
      </c>
      <c r="GC148" t="s">
        <v>221</v>
      </c>
      <c r="GD148">
        <v>1.4339999999999999</v>
      </c>
      <c r="GE148">
        <v>3.5419999999999998</v>
      </c>
      <c r="GF148">
        <v>2.3946748633879702</v>
      </c>
      <c r="GG148">
        <v>2.3382734374999998</v>
      </c>
      <c r="GH148">
        <v>876.45100000000002</v>
      </c>
      <c r="GI148">
        <v>366</v>
      </c>
      <c r="GJ148">
        <v>0.25785182620437103</v>
      </c>
      <c r="GK148">
        <v>189.28407355605901</v>
      </c>
      <c r="GL148">
        <v>446.50293899234902</v>
      </c>
      <c r="GM148">
        <v>146.14824078705999</v>
      </c>
      <c r="GN148">
        <v>1236.78632063492</v>
      </c>
      <c r="GO148">
        <v>206.23417052441499</v>
      </c>
      <c r="GP148">
        <f>(GK148-DQ148)/GK148*100</f>
        <v>-8.8025393479625402E-2</v>
      </c>
      <c r="GQ148">
        <f>IF(2*STDEV($GP$2:$GP$729)&gt;=GP148, 1,0)</f>
        <v>1</v>
      </c>
    </row>
    <row r="149" spans="1:199" hidden="1" x14ac:dyDescent="0.25">
      <c r="A149">
        <v>40</v>
      </c>
      <c r="B149">
        <v>5</v>
      </c>
      <c r="C149">
        <v>150</v>
      </c>
      <c r="D149">
        <v>1</v>
      </c>
      <c r="E149">
        <v>8</v>
      </c>
      <c r="F149" t="s">
        <v>185</v>
      </c>
      <c r="G149" t="s">
        <v>232</v>
      </c>
      <c r="H149" t="s">
        <v>560</v>
      </c>
      <c r="L149" t="s">
        <v>188</v>
      </c>
      <c r="M149" t="s">
        <v>189</v>
      </c>
      <c r="N149">
        <v>6</v>
      </c>
      <c r="O149" t="s">
        <v>190</v>
      </c>
      <c r="P149">
        <v>2020</v>
      </c>
      <c r="Q149" t="s">
        <v>191</v>
      </c>
      <c r="R149" t="s">
        <v>192</v>
      </c>
      <c r="T149" t="s">
        <v>193</v>
      </c>
      <c r="U149" t="s">
        <v>193</v>
      </c>
      <c r="V149" t="s">
        <v>194</v>
      </c>
      <c r="W149">
        <v>0.73699999999999999</v>
      </c>
      <c r="X149" t="s">
        <v>185</v>
      </c>
      <c r="Y149" t="s">
        <v>233</v>
      </c>
      <c r="Z149">
        <v>3</v>
      </c>
      <c r="AA149" t="s">
        <v>196</v>
      </c>
      <c r="AE149"/>
      <c r="AH149" t="s">
        <v>301</v>
      </c>
      <c r="AI149" t="s">
        <v>301</v>
      </c>
      <c r="AJ149">
        <v>9</v>
      </c>
      <c r="AK149" t="s">
        <v>198</v>
      </c>
      <c r="AL149" t="s">
        <v>199</v>
      </c>
      <c r="AM149">
        <v>360.40199999999999</v>
      </c>
      <c r="AN149">
        <v>1.9232609999999999E-3</v>
      </c>
      <c r="AO149" s="3">
        <v>1.7299999999999999E-2</v>
      </c>
      <c r="AP149" t="s">
        <v>583</v>
      </c>
      <c r="AQ149" t="s">
        <v>583</v>
      </c>
      <c r="AS149">
        <v>25.83</v>
      </c>
      <c r="AT149" s="1">
        <v>44277.708333333336</v>
      </c>
      <c r="AU149">
        <v>0.27</v>
      </c>
      <c r="AV149" s="1">
        <v>44277.646527777775</v>
      </c>
      <c r="AW149" s="1">
        <v>44277.710416666669</v>
      </c>
      <c r="AX149">
        <v>3</v>
      </c>
      <c r="AY149">
        <v>92.000000009999994</v>
      </c>
      <c r="AZ149">
        <v>25.46</v>
      </c>
      <c r="BA149">
        <v>25.45</v>
      </c>
      <c r="BB149">
        <v>1.66</v>
      </c>
      <c r="BC149" t="s">
        <v>584</v>
      </c>
      <c r="BD149">
        <v>600</v>
      </c>
      <c r="BF149">
        <v>3</v>
      </c>
      <c r="BG149" t="s">
        <v>202</v>
      </c>
      <c r="BH149">
        <v>140</v>
      </c>
      <c r="BI149" s="2">
        <v>0.15</v>
      </c>
      <c r="BJ149" t="s">
        <v>203</v>
      </c>
      <c r="BK149" t="s">
        <v>204</v>
      </c>
      <c r="BL149" t="s">
        <v>585</v>
      </c>
      <c r="BM149" t="s">
        <v>2066</v>
      </c>
      <c r="BN149" t="s">
        <v>562</v>
      </c>
      <c r="BO149">
        <v>68.069999999999993</v>
      </c>
      <c r="BP149" t="s">
        <v>208</v>
      </c>
      <c r="BR149">
        <v>888.37099999999998</v>
      </c>
      <c r="BS149">
        <v>887.29200000000003</v>
      </c>
      <c r="BT149" t="s">
        <v>290</v>
      </c>
      <c r="BU149" s="69">
        <v>0.85</v>
      </c>
      <c r="BV149" t="s">
        <v>596</v>
      </c>
      <c r="BW149" t="s">
        <v>587</v>
      </c>
      <c r="BX149">
        <v>0</v>
      </c>
      <c r="BY149" t="s">
        <v>588</v>
      </c>
      <c r="BZ149" t="s">
        <v>589</v>
      </c>
      <c r="CA149">
        <v>20210322</v>
      </c>
      <c r="CB149">
        <v>20210322</v>
      </c>
      <c r="CC149">
        <v>170319</v>
      </c>
      <c r="CD149" t="s">
        <v>214</v>
      </c>
      <c r="CE149" t="s">
        <v>597</v>
      </c>
      <c r="CF149" t="s">
        <v>216</v>
      </c>
      <c r="CG149" t="s">
        <v>591</v>
      </c>
      <c r="CH149" t="s">
        <v>2062</v>
      </c>
      <c r="CI149">
        <v>956.7</v>
      </c>
      <c r="CJ149">
        <v>673.5</v>
      </c>
      <c r="CK149">
        <v>256</v>
      </c>
      <c r="CL149">
        <v>256</v>
      </c>
      <c r="CM149">
        <v>600</v>
      </c>
      <c r="CN149">
        <v>170319</v>
      </c>
      <c r="CO149">
        <v>920872</v>
      </c>
      <c r="CP149" t="s">
        <v>218</v>
      </c>
      <c r="CQ149">
        <v>140</v>
      </c>
      <c r="CR149" t="s">
        <v>191</v>
      </c>
      <c r="CS149" t="s">
        <v>192</v>
      </c>
      <c r="CT149" t="s">
        <v>219</v>
      </c>
      <c r="CU149" t="s">
        <v>220</v>
      </c>
      <c r="CV149">
        <v>5</v>
      </c>
      <c r="CW149" t="s">
        <v>221</v>
      </c>
      <c r="CX149">
        <v>6.8000000000000005E-2</v>
      </c>
      <c r="CY149">
        <v>1.355</v>
      </c>
      <c r="CZ149">
        <v>0.48919753086419698</v>
      </c>
      <c r="DA149">
        <v>0.41814453125000001</v>
      </c>
      <c r="DB149">
        <v>871.75</v>
      </c>
      <c r="DC149">
        <v>1782</v>
      </c>
      <c r="DD149">
        <v>0.693540569491232</v>
      </c>
      <c r="DE149">
        <v>137.462437364191</v>
      </c>
      <c r="DF149">
        <v>966.87677592</v>
      </c>
      <c r="DG149">
        <v>57.0890635232482</v>
      </c>
      <c r="DH149">
        <v>10</v>
      </c>
      <c r="DI149" t="s">
        <v>221</v>
      </c>
      <c r="DJ149">
        <v>0.13600000000000001</v>
      </c>
      <c r="DK149">
        <v>1.355</v>
      </c>
      <c r="DL149">
        <v>0.56701413189771199</v>
      </c>
      <c r="DM149">
        <v>0.50283203124999998</v>
      </c>
      <c r="DN149">
        <v>842.58299999999997</v>
      </c>
      <c r="DO149">
        <v>1486</v>
      </c>
      <c r="DP149">
        <v>0.56186248641381098</v>
      </c>
      <c r="DQ149">
        <v>137.367282574554</v>
      </c>
      <c r="DR149">
        <v>806.27322616000004</v>
      </c>
      <c r="DS149">
        <v>55.178978388997997</v>
      </c>
      <c r="DT149">
        <v>15</v>
      </c>
      <c r="DU149" t="s">
        <v>221</v>
      </c>
      <c r="DV149">
        <v>0.20399999999999999</v>
      </c>
      <c r="DW149">
        <v>1.355</v>
      </c>
      <c r="DX149">
        <v>0.62096027501909801</v>
      </c>
      <c r="DY149">
        <v>0.55576171875000002</v>
      </c>
      <c r="DZ149">
        <v>812.83699999999999</v>
      </c>
      <c r="EA149">
        <v>1309</v>
      </c>
      <c r="EB149">
        <v>0.48508814987163701</v>
      </c>
      <c r="EC149">
        <v>137.29313710073799</v>
      </c>
      <c r="ED149">
        <v>710.23664403999999</v>
      </c>
      <c r="EE149">
        <v>53.230975769482598</v>
      </c>
      <c r="EF149">
        <v>20</v>
      </c>
      <c r="EG149" t="s">
        <v>221</v>
      </c>
      <c r="EH149">
        <v>0.27100000000000002</v>
      </c>
      <c r="EI149">
        <v>1.355</v>
      </c>
      <c r="EJ149">
        <v>0.66763955479451997</v>
      </c>
      <c r="EK149">
        <v>0.60869140624999996</v>
      </c>
      <c r="EL149">
        <v>779.803</v>
      </c>
      <c r="EM149">
        <v>1168</v>
      </c>
      <c r="EN149">
        <v>0.42735244941626499</v>
      </c>
      <c r="EO149">
        <v>137.23839540780699</v>
      </c>
      <c r="EP149">
        <v>633.73292607999997</v>
      </c>
      <c r="EQ149">
        <v>51.067648984937698</v>
      </c>
      <c r="ER149">
        <v>25</v>
      </c>
      <c r="ES149" t="s">
        <v>221</v>
      </c>
      <c r="ET149">
        <v>0.33900000000000002</v>
      </c>
      <c r="EU149">
        <v>1.355</v>
      </c>
      <c r="EV149">
        <v>0.71444541062801903</v>
      </c>
      <c r="EW149">
        <v>0.65103515624999997</v>
      </c>
      <c r="EX149">
        <v>739.45100000000002</v>
      </c>
      <c r="EY149">
        <v>1035</v>
      </c>
      <c r="EZ149">
        <v>0.37704945887065699</v>
      </c>
      <c r="FA149">
        <v>137.250953471137</v>
      </c>
      <c r="FB149">
        <v>561.56984460000001</v>
      </c>
      <c r="FC149">
        <v>48.425081859855901</v>
      </c>
      <c r="FD149">
        <v>30</v>
      </c>
      <c r="FE149" t="s">
        <v>221</v>
      </c>
      <c r="FF149">
        <v>0.40699999999999997</v>
      </c>
      <c r="FG149">
        <v>1.355</v>
      </c>
      <c r="FH149">
        <v>0.75803376906317999</v>
      </c>
      <c r="FI149">
        <v>0.70396484375000001</v>
      </c>
      <c r="FJ149">
        <v>695.875</v>
      </c>
      <c r="FK149">
        <v>918</v>
      </c>
      <c r="FL149">
        <v>0.33620273019349101</v>
      </c>
      <c r="FM149">
        <v>137.22023414625099</v>
      </c>
      <c r="FN149">
        <v>498.08803607999999</v>
      </c>
      <c r="FO149">
        <v>45.571381794368001</v>
      </c>
      <c r="FP149">
        <v>35</v>
      </c>
      <c r="FQ149" t="s">
        <v>221</v>
      </c>
      <c r="FR149">
        <v>0.47599999999999998</v>
      </c>
      <c r="FS149">
        <v>1.355</v>
      </c>
      <c r="FT149">
        <v>0.80950443599493005</v>
      </c>
      <c r="FU149">
        <v>0.76748046874999998</v>
      </c>
      <c r="FV149">
        <v>638.69899999999996</v>
      </c>
      <c r="FW149">
        <v>789</v>
      </c>
      <c r="FX149">
        <v>0.29399822032323097</v>
      </c>
      <c r="FY149">
        <v>137.25680374645299</v>
      </c>
      <c r="FZ149">
        <v>428.09527284000001</v>
      </c>
      <c r="GA149">
        <v>41.827046496398097</v>
      </c>
      <c r="GB149">
        <v>40</v>
      </c>
      <c r="GC149" t="s">
        <v>221</v>
      </c>
      <c r="GD149">
        <v>0.54200000000000004</v>
      </c>
      <c r="GE149">
        <v>1.355</v>
      </c>
      <c r="GF149">
        <v>0.855094890510948</v>
      </c>
      <c r="GG149">
        <v>0.82041015625000002</v>
      </c>
      <c r="GH149">
        <v>585.74</v>
      </c>
      <c r="GI149">
        <v>685</v>
      </c>
      <c r="GJ149">
        <v>0.25993401399842098</v>
      </c>
      <c r="GK149">
        <v>137.35905133533399</v>
      </c>
      <c r="GL149">
        <v>371.6669986</v>
      </c>
      <c r="GM149">
        <v>38.358873608382403</v>
      </c>
      <c r="GN149">
        <v>899.57915113871604</v>
      </c>
      <c r="GO149">
        <v>58.911535765469303</v>
      </c>
      <c r="GP149">
        <f>(GK149-DQ149)/GK149*100</f>
        <v>-5.9924985940056994E-3</v>
      </c>
      <c r="GQ149">
        <f>IF(2*STDEV($GP$2:$GP$729)&gt;=GP149, 1,0)</f>
        <v>1</v>
      </c>
    </row>
    <row r="150" spans="1:199" hidden="1" x14ac:dyDescent="0.25">
      <c r="A150">
        <v>11</v>
      </c>
      <c r="B150">
        <v>4</v>
      </c>
      <c r="C150">
        <v>105</v>
      </c>
      <c r="D150">
        <v>2</v>
      </c>
      <c r="E150">
        <v>9</v>
      </c>
      <c r="F150" t="s">
        <v>185</v>
      </c>
      <c r="G150" t="s">
        <v>186</v>
      </c>
      <c r="H150" t="s">
        <v>187</v>
      </c>
      <c r="L150" t="s">
        <v>188</v>
      </c>
      <c r="M150" t="s">
        <v>463</v>
      </c>
      <c r="N150">
        <v>5</v>
      </c>
      <c r="O150" t="s">
        <v>464</v>
      </c>
      <c r="P150">
        <v>2015</v>
      </c>
      <c r="Q150" t="s">
        <v>504</v>
      </c>
      <c r="R150" t="s">
        <v>505</v>
      </c>
      <c r="S150">
        <v>4.45</v>
      </c>
      <c r="T150" t="s">
        <v>280</v>
      </c>
      <c r="U150">
        <v>1.59</v>
      </c>
      <c r="V150" t="s">
        <v>281</v>
      </c>
      <c r="W150">
        <v>2.21</v>
      </c>
      <c r="X150" t="s">
        <v>185</v>
      </c>
      <c r="Y150" t="s">
        <v>195</v>
      </c>
      <c r="Z150">
        <v>8</v>
      </c>
      <c r="AA150" t="s">
        <v>196</v>
      </c>
      <c r="AE150"/>
      <c r="AH150" t="s">
        <v>197</v>
      </c>
      <c r="AJ150">
        <v>8</v>
      </c>
      <c r="AK150" t="s">
        <v>198</v>
      </c>
      <c r="AL150" t="s">
        <v>199</v>
      </c>
      <c r="AM150">
        <v>360.40199999999999</v>
      </c>
      <c r="AN150">
        <v>1.9232609999999999E-3</v>
      </c>
      <c r="AO150" s="3">
        <v>-2E-3</v>
      </c>
      <c r="AP150" t="s">
        <v>327</v>
      </c>
      <c r="AQ150" t="s">
        <v>327</v>
      </c>
      <c r="AS150">
        <v>27.46</v>
      </c>
      <c r="AT150" s="1">
        <v>44209.625</v>
      </c>
      <c r="AU150">
        <v>0</v>
      </c>
      <c r="AV150" s="1">
        <v>44209.628472222219</v>
      </c>
      <c r="AW150" s="1">
        <v>44209.743055555555</v>
      </c>
      <c r="AX150">
        <v>170</v>
      </c>
      <c r="AY150">
        <v>165</v>
      </c>
      <c r="AZ150">
        <v>19.8</v>
      </c>
      <c r="BA150">
        <v>19.8</v>
      </c>
      <c r="BB150">
        <v>3.49</v>
      </c>
      <c r="BC150" t="s">
        <v>519</v>
      </c>
      <c r="BD150">
        <v>300</v>
      </c>
      <c r="BF150">
        <v>1</v>
      </c>
      <c r="BG150" t="s">
        <v>286</v>
      </c>
      <c r="BH150">
        <v>140.5</v>
      </c>
      <c r="BI150" s="2">
        <v>0.15</v>
      </c>
      <c r="BJ150" t="s">
        <v>203</v>
      </c>
      <c r="BK150" t="s">
        <v>203</v>
      </c>
      <c r="BL150" t="s">
        <v>287</v>
      </c>
      <c r="BM150" t="s">
        <v>288</v>
      </c>
      <c r="BN150" t="s">
        <v>288</v>
      </c>
      <c r="BO150">
        <v>207.1</v>
      </c>
      <c r="BP150" t="s">
        <v>467</v>
      </c>
      <c r="BQ150">
        <v>15</v>
      </c>
      <c r="BR150">
        <v>992</v>
      </c>
      <c r="BS150">
        <v>992</v>
      </c>
      <c r="BT150" t="s">
        <v>209</v>
      </c>
      <c r="BU150" s="69">
        <v>0.80630000000000002</v>
      </c>
      <c r="BV150" t="s">
        <v>520</v>
      </c>
      <c r="BX150">
        <v>0</v>
      </c>
      <c r="BY150" t="s">
        <v>521</v>
      </c>
      <c r="BZ150" t="s">
        <v>470</v>
      </c>
      <c r="CA150">
        <v>20190822</v>
      </c>
      <c r="CB150">
        <v>20190822</v>
      </c>
      <c r="CC150">
        <v>175010</v>
      </c>
      <c r="CD150" t="s">
        <v>214</v>
      </c>
      <c r="CE150" t="s">
        <v>507</v>
      </c>
      <c r="CF150" t="s">
        <v>472</v>
      </c>
      <c r="CG150" t="s">
        <v>508</v>
      </c>
      <c r="CH150" t="s">
        <v>2039</v>
      </c>
      <c r="CI150">
        <v>1009.5</v>
      </c>
      <c r="CJ150">
        <v>622.20000000000005</v>
      </c>
      <c r="CK150">
        <v>128</v>
      </c>
      <c r="CL150">
        <v>128</v>
      </c>
      <c r="CM150">
        <v>300</v>
      </c>
      <c r="CN150">
        <v>175010</v>
      </c>
      <c r="CO150">
        <v>991903</v>
      </c>
      <c r="CP150" t="s">
        <v>218</v>
      </c>
      <c r="CQ150">
        <v>140.5</v>
      </c>
      <c r="CR150" t="s">
        <v>509</v>
      </c>
      <c r="CS150" t="s">
        <v>510</v>
      </c>
      <c r="CT150" t="s">
        <v>219</v>
      </c>
      <c r="CU150" t="s">
        <v>220</v>
      </c>
      <c r="CV150">
        <v>5</v>
      </c>
      <c r="CW150" t="s">
        <v>221</v>
      </c>
      <c r="CX150">
        <v>0.41699999999999998</v>
      </c>
      <c r="CY150">
        <v>8.27</v>
      </c>
      <c r="CZ150">
        <v>3.4929384057971</v>
      </c>
      <c r="DA150">
        <v>3.0689453124999999</v>
      </c>
      <c r="DB150">
        <v>964.05100000000004</v>
      </c>
      <c r="DC150">
        <v>276</v>
      </c>
      <c r="DD150">
        <v>0.62595019944405195</v>
      </c>
      <c r="DE150">
        <v>391.06460807293502</v>
      </c>
      <c r="DF150">
        <v>5387.3141491535898</v>
      </c>
      <c r="DG150">
        <v>162.29814814814799</v>
      </c>
      <c r="DH150">
        <v>10</v>
      </c>
      <c r="DI150" t="s">
        <v>221</v>
      </c>
      <c r="DJ150">
        <v>0.84099999999999997</v>
      </c>
      <c r="DK150">
        <v>8.27</v>
      </c>
      <c r="DL150">
        <v>3.8031726907630499</v>
      </c>
      <c r="DM150">
        <v>3.4566015624999999</v>
      </c>
      <c r="DN150">
        <v>946.99</v>
      </c>
      <c r="DO150">
        <v>249</v>
      </c>
      <c r="DP150">
        <v>0.54595651813783597</v>
      </c>
      <c r="DQ150">
        <v>391.09948663862201</v>
      </c>
      <c r="DR150">
        <v>4860.2942867363899</v>
      </c>
      <c r="DS150">
        <v>159.42592592592499</v>
      </c>
      <c r="DT150">
        <v>15</v>
      </c>
      <c r="DU150" t="s">
        <v>221</v>
      </c>
      <c r="DV150">
        <v>1.2450000000000001</v>
      </c>
      <c r="DW150">
        <v>8.27</v>
      </c>
      <c r="DX150">
        <v>4.12889686098654</v>
      </c>
      <c r="DY150">
        <v>3.7150390624999998</v>
      </c>
      <c r="DZ150">
        <v>920.74400000000003</v>
      </c>
      <c r="EA150">
        <v>223</v>
      </c>
      <c r="EB150">
        <v>0.47171258229009999</v>
      </c>
      <c r="EC150">
        <v>391.251800623581</v>
      </c>
      <c r="ED150">
        <v>4352.7936784827898</v>
      </c>
      <c r="EE150">
        <v>155.00740740740699</v>
      </c>
      <c r="EF150">
        <v>20</v>
      </c>
      <c r="EG150" t="s">
        <v>221</v>
      </c>
      <c r="EH150">
        <v>1.6739999999999999</v>
      </c>
      <c r="EI150">
        <v>8.27</v>
      </c>
      <c r="EJ150">
        <v>4.3962315270935903</v>
      </c>
      <c r="EK150">
        <v>4.1026953124999999</v>
      </c>
      <c r="EL150">
        <v>892.43499999999995</v>
      </c>
      <c r="EM150">
        <v>203</v>
      </c>
      <c r="EN150">
        <v>0.41738971055266899</v>
      </c>
      <c r="EO150">
        <v>391.42000600531202</v>
      </c>
      <c r="EP150">
        <v>3962.4085952107998</v>
      </c>
      <c r="EQ150">
        <v>150.24158249158199</v>
      </c>
      <c r="ER150">
        <v>25</v>
      </c>
      <c r="ES150" t="s">
        <v>221</v>
      </c>
      <c r="ET150">
        <v>2.0840000000000001</v>
      </c>
      <c r="EU150">
        <v>8.27</v>
      </c>
      <c r="EV150">
        <v>4.5998085106382902</v>
      </c>
      <c r="EW150">
        <v>4.4257421875</v>
      </c>
      <c r="EX150">
        <v>864.76400000000001</v>
      </c>
      <c r="EY150">
        <v>188</v>
      </c>
      <c r="EZ150">
        <v>0.38105322538171299</v>
      </c>
      <c r="FA150">
        <v>391.145674089262</v>
      </c>
      <c r="FB150">
        <v>3669.6197827567999</v>
      </c>
      <c r="FC150">
        <v>145.58316498316401</v>
      </c>
      <c r="FD150">
        <v>30</v>
      </c>
      <c r="FE150" t="s">
        <v>221</v>
      </c>
      <c r="FF150">
        <v>2.4830000000000001</v>
      </c>
      <c r="FG150">
        <v>8.27</v>
      </c>
      <c r="FH150">
        <v>4.8768452380952301</v>
      </c>
      <c r="FI150">
        <v>4.7487890625000002</v>
      </c>
      <c r="FJ150">
        <v>819.31</v>
      </c>
      <c r="FK150">
        <v>168</v>
      </c>
      <c r="FL150">
        <v>0.337706722560766</v>
      </c>
      <c r="FM150">
        <v>391.29826678174902</v>
      </c>
      <c r="FN150">
        <v>3279.2346994847899</v>
      </c>
      <c r="FO150">
        <v>137.93097643097599</v>
      </c>
      <c r="FP150">
        <v>35</v>
      </c>
      <c r="FQ150" t="s">
        <v>221</v>
      </c>
      <c r="FR150">
        <v>2.9409999999999998</v>
      </c>
      <c r="FS150">
        <v>8.27</v>
      </c>
      <c r="FT150">
        <v>5.2000476190476101</v>
      </c>
      <c r="FU150">
        <v>5.1364453125000002</v>
      </c>
      <c r="FV150">
        <v>764.40700000000004</v>
      </c>
      <c r="FW150">
        <v>147</v>
      </c>
      <c r="FX150">
        <v>0.289048775129081</v>
      </c>
      <c r="FY150">
        <v>390.685244439119</v>
      </c>
      <c r="FZ150">
        <v>2869.3303620491902</v>
      </c>
      <c r="GA150">
        <v>128.68804713804701</v>
      </c>
      <c r="GB150">
        <v>40</v>
      </c>
      <c r="GC150" t="s">
        <v>221</v>
      </c>
      <c r="GD150">
        <v>3.32</v>
      </c>
      <c r="GE150">
        <v>8.27</v>
      </c>
      <c r="GF150">
        <v>5.4407196969696896</v>
      </c>
      <c r="GG150">
        <v>5.4594921875000004</v>
      </c>
      <c r="GH150">
        <v>718.17499999999995</v>
      </c>
      <c r="GI150">
        <v>132</v>
      </c>
      <c r="GJ150">
        <v>0.25631563524699003</v>
      </c>
      <c r="GK150">
        <v>390.875295024563</v>
      </c>
      <c r="GL150">
        <v>2576.5415495951902</v>
      </c>
      <c r="GM150">
        <v>120.904882154882</v>
      </c>
      <c r="GN150">
        <v>977.75965789473605</v>
      </c>
      <c r="GO150">
        <v>164.606003012581</v>
      </c>
      <c r="GP150">
        <f>(GK150-DQ150)/GK150*100</f>
        <v>-5.7356301846838591E-2</v>
      </c>
      <c r="GQ150">
        <f>IF(2*STDEV($GP$2:$GP$729)&gt;=GP150, 1,0)</f>
        <v>1</v>
      </c>
    </row>
    <row r="151" spans="1:199" hidden="1" x14ac:dyDescent="0.25">
      <c r="A151">
        <v>11</v>
      </c>
      <c r="B151">
        <v>4</v>
      </c>
      <c r="C151">
        <v>106</v>
      </c>
      <c r="D151">
        <v>2</v>
      </c>
      <c r="E151">
        <v>10</v>
      </c>
      <c r="F151" t="s">
        <v>185</v>
      </c>
      <c r="G151" t="s">
        <v>222</v>
      </c>
      <c r="H151" t="s">
        <v>187</v>
      </c>
      <c r="L151" t="s">
        <v>188</v>
      </c>
      <c r="M151" t="s">
        <v>463</v>
      </c>
      <c r="N151">
        <v>5</v>
      </c>
      <c r="O151" t="s">
        <v>464</v>
      </c>
      <c r="P151">
        <v>2015</v>
      </c>
      <c r="Q151" t="s">
        <v>504</v>
      </c>
      <c r="R151" t="s">
        <v>505</v>
      </c>
      <c r="S151">
        <v>4.45</v>
      </c>
      <c r="T151" t="s">
        <v>280</v>
      </c>
      <c r="U151">
        <v>1.59</v>
      </c>
      <c r="V151" t="s">
        <v>281</v>
      </c>
      <c r="W151">
        <v>2.21</v>
      </c>
      <c r="X151" t="s">
        <v>185</v>
      </c>
      <c r="Y151" t="s">
        <v>223</v>
      </c>
      <c r="Z151">
        <v>11</v>
      </c>
      <c r="AA151" t="s">
        <v>196</v>
      </c>
      <c r="AE151"/>
      <c r="AH151" t="s">
        <v>197</v>
      </c>
      <c r="AJ151">
        <v>8</v>
      </c>
      <c r="AK151" t="s">
        <v>198</v>
      </c>
      <c r="AL151" t="s">
        <v>199</v>
      </c>
      <c r="AM151">
        <v>360.40199999999999</v>
      </c>
      <c r="AN151">
        <v>1.9232609999999999E-3</v>
      </c>
      <c r="AO151" s="3">
        <v>-2E-3</v>
      </c>
      <c r="AP151" t="s">
        <v>327</v>
      </c>
      <c r="AQ151" t="s">
        <v>327</v>
      </c>
      <c r="AS151">
        <v>28.27</v>
      </c>
      <c r="AT151" s="1">
        <v>44209.625</v>
      </c>
      <c r="AU151">
        <v>0</v>
      </c>
      <c r="AV151" s="1">
        <v>44209.628472222219</v>
      </c>
      <c r="AW151" s="1">
        <v>44209.753472222219</v>
      </c>
      <c r="AX151">
        <v>185</v>
      </c>
      <c r="AY151">
        <v>180</v>
      </c>
      <c r="AZ151">
        <v>19.809999999999999</v>
      </c>
      <c r="BA151">
        <v>19.809999999999999</v>
      </c>
      <c r="BB151">
        <v>3.6</v>
      </c>
      <c r="BC151" t="s">
        <v>519</v>
      </c>
      <c r="BD151">
        <v>300</v>
      </c>
      <c r="BF151">
        <v>1</v>
      </c>
      <c r="BG151" t="s">
        <v>286</v>
      </c>
      <c r="BH151">
        <v>140.5</v>
      </c>
      <c r="BI151" s="2">
        <v>0.15</v>
      </c>
      <c r="BJ151" t="s">
        <v>203</v>
      </c>
      <c r="BK151" t="s">
        <v>203</v>
      </c>
      <c r="BL151" t="s">
        <v>287</v>
      </c>
      <c r="BM151" t="s">
        <v>288</v>
      </c>
      <c r="BN151" t="s">
        <v>288</v>
      </c>
      <c r="BO151">
        <v>207.1</v>
      </c>
      <c r="BP151" t="s">
        <v>467</v>
      </c>
      <c r="BQ151">
        <v>15</v>
      </c>
      <c r="BR151">
        <v>1016</v>
      </c>
      <c r="BS151">
        <v>1016</v>
      </c>
      <c r="BT151" t="s">
        <v>209</v>
      </c>
      <c r="BU151" s="69">
        <v>0.8256</v>
      </c>
      <c r="BV151" t="s">
        <v>522</v>
      </c>
      <c r="BX151">
        <v>0</v>
      </c>
      <c r="BY151" t="s">
        <v>521</v>
      </c>
      <c r="BZ151" t="s">
        <v>475</v>
      </c>
      <c r="CA151">
        <v>20190615</v>
      </c>
      <c r="CB151">
        <v>20190615</v>
      </c>
      <c r="CC151">
        <v>180509</v>
      </c>
      <c r="CD151" t="s">
        <v>214</v>
      </c>
      <c r="CE151" t="s">
        <v>507</v>
      </c>
      <c r="CF151" t="s">
        <v>472</v>
      </c>
      <c r="CG151" t="s">
        <v>508</v>
      </c>
      <c r="CH151" t="s">
        <v>2039</v>
      </c>
      <c r="CI151">
        <v>1009.5</v>
      </c>
      <c r="CJ151">
        <v>622.20000000000005</v>
      </c>
      <c r="CK151">
        <v>128</v>
      </c>
      <c r="CL151">
        <v>128</v>
      </c>
      <c r="CM151">
        <v>300</v>
      </c>
      <c r="CN151">
        <v>180509</v>
      </c>
      <c r="CO151">
        <v>1015974</v>
      </c>
      <c r="CP151" t="s">
        <v>218</v>
      </c>
      <c r="CQ151">
        <v>140.5</v>
      </c>
      <c r="CR151" t="s">
        <v>509</v>
      </c>
      <c r="CS151" t="s">
        <v>510</v>
      </c>
      <c r="CT151" t="s">
        <v>219</v>
      </c>
      <c r="CU151" t="s">
        <v>220</v>
      </c>
      <c r="CV151">
        <v>5</v>
      </c>
      <c r="CW151" t="s">
        <v>221</v>
      </c>
      <c r="CX151">
        <v>0.34699999999999998</v>
      </c>
      <c r="CY151">
        <v>6.923</v>
      </c>
      <c r="CZ151">
        <v>2.85808357348703</v>
      </c>
      <c r="DA151">
        <v>2.2986523437500002</v>
      </c>
      <c r="DB151">
        <v>991.755</v>
      </c>
      <c r="DC151">
        <v>347</v>
      </c>
      <c r="DD151">
        <v>0.66159514991813495</v>
      </c>
      <c r="DE151">
        <v>390.93501252343401</v>
      </c>
      <c r="DF151">
        <v>6773.1811947691904</v>
      </c>
      <c r="DG151">
        <v>166.877839475012</v>
      </c>
      <c r="DH151">
        <v>10</v>
      </c>
      <c r="DI151" t="s">
        <v>221</v>
      </c>
      <c r="DJ151">
        <v>0.69499999999999995</v>
      </c>
      <c r="DK151">
        <v>6.923</v>
      </c>
      <c r="DL151">
        <v>3.1833409836065498</v>
      </c>
      <c r="DM151">
        <v>2.8935976562499999</v>
      </c>
      <c r="DN151">
        <v>970.91899999999998</v>
      </c>
      <c r="DO151">
        <v>305</v>
      </c>
      <c r="DP151">
        <v>0.56116998437501897</v>
      </c>
      <c r="DQ151">
        <v>391.07135392291298</v>
      </c>
      <c r="DR151">
        <v>5953.3725198979901</v>
      </c>
      <c r="DS151">
        <v>163.371866060912</v>
      </c>
      <c r="DT151">
        <v>15</v>
      </c>
      <c r="DU151" t="s">
        <v>221</v>
      </c>
      <c r="DV151">
        <v>1.04</v>
      </c>
      <c r="DW151">
        <v>6.923</v>
      </c>
      <c r="DX151">
        <v>3.4098309352517902</v>
      </c>
      <c r="DY151">
        <v>3.21811328125</v>
      </c>
      <c r="DZ151">
        <v>947.93299999999999</v>
      </c>
      <c r="EA151">
        <v>278</v>
      </c>
      <c r="EB151">
        <v>0.50112155234172795</v>
      </c>
      <c r="EC151">
        <v>391.23175306752597</v>
      </c>
      <c r="ED151">
        <v>5426.3526574807902</v>
      </c>
      <c r="EE151">
        <v>159.50412249705499</v>
      </c>
      <c r="EF151">
        <v>20</v>
      </c>
      <c r="EG151" t="s">
        <v>221</v>
      </c>
      <c r="EH151">
        <v>1.389</v>
      </c>
      <c r="EI151">
        <v>6.923</v>
      </c>
      <c r="EJ151">
        <v>3.6772096774193499</v>
      </c>
      <c r="EK151">
        <v>3.43445703125</v>
      </c>
      <c r="EL151">
        <v>911.94799999999998</v>
      </c>
      <c r="EM151">
        <v>248</v>
      </c>
      <c r="EN151">
        <v>0.43917285878703599</v>
      </c>
      <c r="EO151">
        <v>391.28121513765802</v>
      </c>
      <c r="EP151">
        <v>4840.7750325727902</v>
      </c>
      <c r="EQ151">
        <v>153.449099781255</v>
      </c>
      <c r="ER151">
        <v>25</v>
      </c>
      <c r="ES151" t="s">
        <v>221</v>
      </c>
      <c r="ET151">
        <v>1.764</v>
      </c>
      <c r="EU151">
        <v>6.923</v>
      </c>
      <c r="EV151">
        <v>3.9823087557603598</v>
      </c>
      <c r="EW151">
        <v>3.8671445312500001</v>
      </c>
      <c r="EX151">
        <v>864.16099999999994</v>
      </c>
      <c r="EY151">
        <v>217</v>
      </c>
      <c r="EZ151">
        <v>0.37525165279992101</v>
      </c>
      <c r="FA151">
        <v>391.16492259628501</v>
      </c>
      <c r="FB151">
        <v>4235.6781535011896</v>
      </c>
      <c r="FC151">
        <v>145.40821134107301</v>
      </c>
      <c r="FD151">
        <v>30</v>
      </c>
      <c r="FE151" t="s">
        <v>221</v>
      </c>
      <c r="FF151">
        <v>2.0859999999999999</v>
      </c>
      <c r="FG151">
        <v>6.923</v>
      </c>
      <c r="FH151">
        <v>4.2864867724867697</v>
      </c>
      <c r="FI151">
        <v>4.1916601562500002</v>
      </c>
      <c r="FJ151">
        <v>810.14599999999996</v>
      </c>
      <c r="FK151">
        <v>189</v>
      </c>
      <c r="FL151">
        <v>0.31675294873201998</v>
      </c>
      <c r="FM151">
        <v>390.98217714565402</v>
      </c>
      <c r="FN151">
        <v>3689.13903692039</v>
      </c>
      <c r="FO151">
        <v>136.31936732290001</v>
      </c>
      <c r="FP151">
        <v>35</v>
      </c>
      <c r="FQ151" t="s">
        <v>221</v>
      </c>
      <c r="FR151">
        <v>2.4260000000000002</v>
      </c>
      <c r="FS151">
        <v>6.923</v>
      </c>
      <c r="FT151">
        <v>4.5024385964912197</v>
      </c>
      <c r="FU151">
        <v>4.4080039062500003</v>
      </c>
      <c r="FV151">
        <v>769.91700000000003</v>
      </c>
      <c r="FW151">
        <v>171</v>
      </c>
      <c r="FX151">
        <v>0.27610637086620099</v>
      </c>
      <c r="FY151">
        <v>391.65765965570102</v>
      </c>
      <c r="FZ151">
        <v>3337.79246197559</v>
      </c>
      <c r="GA151">
        <v>129.55022715800101</v>
      </c>
      <c r="GB151">
        <v>40</v>
      </c>
      <c r="GC151" t="s">
        <v>221</v>
      </c>
      <c r="GD151">
        <v>2.786</v>
      </c>
      <c r="GE151">
        <v>6.923</v>
      </c>
      <c r="GF151">
        <v>4.6772993630573199</v>
      </c>
      <c r="GG151">
        <v>4.7325195312500004</v>
      </c>
      <c r="GH151">
        <v>734.33600000000001</v>
      </c>
      <c r="GI151">
        <v>157</v>
      </c>
      <c r="GJ151">
        <v>0.244445550226568</v>
      </c>
      <c r="GK151">
        <v>391.62995396226802</v>
      </c>
      <c r="GL151">
        <v>3064.5229036851902</v>
      </c>
      <c r="GM151">
        <v>123.56318357731701</v>
      </c>
      <c r="GN151">
        <v>1004.707125</v>
      </c>
      <c r="GO151">
        <v>169.057231196365</v>
      </c>
      <c r="GP151">
        <f>(GK151-DQ151)/GK151*100</f>
        <v>0.14263465644123355</v>
      </c>
      <c r="GQ151">
        <f>IF(2*STDEV($GP$2:$GP$729)&gt;=GP151, 1,0)</f>
        <v>1</v>
      </c>
    </row>
    <row r="152" spans="1:199" hidden="1" x14ac:dyDescent="0.25">
      <c r="A152">
        <v>11</v>
      </c>
      <c r="B152">
        <v>4</v>
      </c>
      <c r="C152">
        <v>107</v>
      </c>
      <c r="D152">
        <v>2</v>
      </c>
      <c r="E152">
        <v>11</v>
      </c>
      <c r="F152" t="s">
        <v>185</v>
      </c>
      <c r="G152" t="s">
        <v>227</v>
      </c>
      <c r="H152" t="s">
        <v>187</v>
      </c>
      <c r="L152" t="s">
        <v>188</v>
      </c>
      <c r="M152" t="s">
        <v>463</v>
      </c>
      <c r="N152">
        <v>5</v>
      </c>
      <c r="O152" t="s">
        <v>464</v>
      </c>
      <c r="P152">
        <v>2015</v>
      </c>
      <c r="Q152" t="s">
        <v>504</v>
      </c>
      <c r="R152" t="s">
        <v>505</v>
      </c>
      <c r="S152">
        <v>4.45</v>
      </c>
      <c r="T152" t="s">
        <v>280</v>
      </c>
      <c r="U152">
        <v>1.59</v>
      </c>
      <c r="V152" t="s">
        <v>281</v>
      </c>
      <c r="W152">
        <v>2.21</v>
      </c>
      <c r="X152" t="s">
        <v>185</v>
      </c>
      <c r="Y152" t="s">
        <v>228</v>
      </c>
      <c r="Z152">
        <v>19</v>
      </c>
      <c r="AA152" t="s">
        <v>196</v>
      </c>
      <c r="AE152"/>
      <c r="AH152" t="s">
        <v>197</v>
      </c>
      <c r="AJ152">
        <v>8</v>
      </c>
      <c r="AK152" t="s">
        <v>198</v>
      </c>
      <c r="AL152" t="s">
        <v>199</v>
      </c>
      <c r="AM152">
        <v>360.40199999999999</v>
      </c>
      <c r="AN152">
        <v>1.9232609999999999E-3</v>
      </c>
      <c r="AO152" s="3">
        <v>-2E-3</v>
      </c>
      <c r="AP152" t="s">
        <v>327</v>
      </c>
      <c r="AQ152" t="s">
        <v>327</v>
      </c>
      <c r="AS152">
        <v>29.09</v>
      </c>
      <c r="AT152" s="1">
        <v>44209.625</v>
      </c>
      <c r="AU152">
        <v>0</v>
      </c>
      <c r="AV152" s="1">
        <v>44209.628472222219</v>
      </c>
      <c r="AW152" s="1">
        <v>44209.763888888891</v>
      </c>
      <c r="AX152">
        <v>200</v>
      </c>
      <c r="AY152">
        <v>195</v>
      </c>
      <c r="AZ152">
        <v>19.8</v>
      </c>
      <c r="BA152">
        <v>19.8</v>
      </c>
      <c r="BB152">
        <v>3.23</v>
      </c>
      <c r="BC152" t="s">
        <v>519</v>
      </c>
      <c r="BD152">
        <v>300</v>
      </c>
      <c r="BF152">
        <v>1</v>
      </c>
      <c r="BG152" t="s">
        <v>286</v>
      </c>
      <c r="BH152">
        <v>140.5</v>
      </c>
      <c r="BI152" s="2">
        <v>0.15</v>
      </c>
      <c r="BJ152" t="s">
        <v>203</v>
      </c>
      <c r="BK152" t="s">
        <v>203</v>
      </c>
      <c r="BL152" t="s">
        <v>287</v>
      </c>
      <c r="BM152" t="s">
        <v>288</v>
      </c>
      <c r="BN152" t="s">
        <v>288</v>
      </c>
      <c r="BO152">
        <v>207.1</v>
      </c>
      <c r="BP152" t="s">
        <v>467</v>
      </c>
      <c r="BQ152">
        <v>15</v>
      </c>
      <c r="BR152">
        <v>906</v>
      </c>
      <c r="BS152">
        <v>906</v>
      </c>
      <c r="BT152" t="s">
        <v>209</v>
      </c>
      <c r="BU152" s="69">
        <v>0.73640000000000005</v>
      </c>
      <c r="BV152" t="s">
        <v>523</v>
      </c>
      <c r="BX152">
        <v>0</v>
      </c>
      <c r="BY152" t="s">
        <v>521</v>
      </c>
      <c r="BZ152" t="s">
        <v>477</v>
      </c>
      <c r="CA152">
        <v>20190207</v>
      </c>
      <c r="CB152">
        <v>20190207</v>
      </c>
      <c r="CC152">
        <v>182014</v>
      </c>
      <c r="CD152" t="s">
        <v>214</v>
      </c>
      <c r="CE152" t="s">
        <v>507</v>
      </c>
      <c r="CF152" t="s">
        <v>472</v>
      </c>
      <c r="CG152" t="s">
        <v>508</v>
      </c>
      <c r="CH152" t="s">
        <v>2039</v>
      </c>
      <c r="CI152">
        <v>1009.5</v>
      </c>
      <c r="CJ152">
        <v>622.20000000000005</v>
      </c>
      <c r="CK152">
        <v>128</v>
      </c>
      <c r="CL152">
        <v>128</v>
      </c>
      <c r="CM152">
        <v>300</v>
      </c>
      <c r="CN152">
        <v>182014</v>
      </c>
      <c r="CO152">
        <v>905623</v>
      </c>
      <c r="CP152" t="s">
        <v>218</v>
      </c>
      <c r="CQ152">
        <v>140.5</v>
      </c>
      <c r="CR152" t="s">
        <v>509</v>
      </c>
      <c r="CS152" t="s">
        <v>510</v>
      </c>
      <c r="CT152" t="s">
        <v>219</v>
      </c>
      <c r="CU152" t="s">
        <v>220</v>
      </c>
      <c r="CV152">
        <v>5</v>
      </c>
      <c r="CW152" t="s">
        <v>221</v>
      </c>
      <c r="CX152">
        <v>0.23699999999999999</v>
      </c>
      <c r="CY152">
        <v>4.7169999999999996</v>
      </c>
      <c r="CZ152">
        <v>1.9962635135135101</v>
      </c>
      <c r="DA152">
        <v>1.75044921875</v>
      </c>
      <c r="DB152">
        <v>886.34100000000001</v>
      </c>
      <c r="DC152">
        <v>444</v>
      </c>
      <c r="DD152">
        <v>0.61729211373468096</v>
      </c>
      <c r="DE152">
        <v>396.24231905086299</v>
      </c>
      <c r="DF152">
        <v>8666.5488486383892</v>
      </c>
      <c r="DG152">
        <v>149.21565656565599</v>
      </c>
      <c r="DH152">
        <v>10</v>
      </c>
      <c r="DI152" t="s">
        <v>221</v>
      </c>
      <c r="DJ152">
        <v>0.48</v>
      </c>
      <c r="DK152">
        <v>4.7169999999999996</v>
      </c>
      <c r="DL152">
        <v>2.1890552763818998</v>
      </c>
      <c r="DM152">
        <v>2.0084101562500001</v>
      </c>
      <c r="DN152">
        <v>871.24400000000003</v>
      </c>
      <c r="DO152">
        <v>398</v>
      </c>
      <c r="DP152">
        <v>0.52765443735377604</v>
      </c>
      <c r="DQ152">
        <v>396.427361067535</v>
      </c>
      <c r="DR152">
        <v>7768.66315711279</v>
      </c>
      <c r="DS152">
        <v>146.67407407407401</v>
      </c>
      <c r="DT152">
        <v>15</v>
      </c>
      <c r="DU152" t="s">
        <v>221</v>
      </c>
      <c r="DV152">
        <v>0.71499999999999997</v>
      </c>
      <c r="DW152">
        <v>4.7169999999999996</v>
      </c>
      <c r="DX152">
        <v>2.3440192837465501</v>
      </c>
      <c r="DY152">
        <v>2.15581640625</v>
      </c>
      <c r="DZ152">
        <v>850.87900000000002</v>
      </c>
      <c r="EA152">
        <v>363</v>
      </c>
      <c r="EB152">
        <v>0.46518584630326998</v>
      </c>
      <c r="EC152">
        <v>396.404096180105</v>
      </c>
      <c r="ED152">
        <v>7085.4892613867896</v>
      </c>
      <c r="EE152">
        <v>143.24562289562201</v>
      </c>
      <c r="EF152">
        <v>20</v>
      </c>
      <c r="EG152" t="s">
        <v>221</v>
      </c>
      <c r="EH152">
        <v>0.94399999999999995</v>
      </c>
      <c r="EI152">
        <v>4.7169999999999996</v>
      </c>
      <c r="EJ152">
        <v>2.4947545454545401</v>
      </c>
      <c r="EK152">
        <v>2.3400742187499999</v>
      </c>
      <c r="EL152">
        <v>823.26900000000001</v>
      </c>
      <c r="EM152">
        <v>330</v>
      </c>
      <c r="EN152">
        <v>0.41211056227215198</v>
      </c>
      <c r="EO152">
        <v>396.733872603968</v>
      </c>
      <c r="EP152">
        <v>6441.3538739879896</v>
      </c>
      <c r="EQ152">
        <v>138.597474747474</v>
      </c>
      <c r="ER152">
        <v>25</v>
      </c>
      <c r="ES152" t="s">
        <v>221</v>
      </c>
      <c r="ET152">
        <v>1.1990000000000001</v>
      </c>
      <c r="EU152">
        <v>4.7169999999999996</v>
      </c>
      <c r="EV152">
        <v>2.6045048859934798</v>
      </c>
      <c r="EW152">
        <v>2.45062890625</v>
      </c>
      <c r="EX152">
        <v>799.58299999999997</v>
      </c>
      <c r="EY152">
        <v>307</v>
      </c>
      <c r="EZ152">
        <v>0.376738312713783</v>
      </c>
      <c r="FA152">
        <v>396.81512926096599</v>
      </c>
      <c r="FB152">
        <v>5992.4110282251904</v>
      </c>
      <c r="FC152">
        <v>134.60993265993201</v>
      </c>
      <c r="FD152">
        <v>30</v>
      </c>
      <c r="FE152" t="s">
        <v>221</v>
      </c>
      <c r="FF152">
        <v>1.417</v>
      </c>
      <c r="FG152">
        <v>4.7169999999999996</v>
      </c>
      <c r="FH152">
        <v>2.7326666666666601</v>
      </c>
      <c r="FI152">
        <v>2.70858984375</v>
      </c>
      <c r="FJ152">
        <v>762.41399999999999</v>
      </c>
      <c r="FK152">
        <v>279</v>
      </c>
      <c r="FL152">
        <v>0.34303018280254199</v>
      </c>
      <c r="FM152">
        <v>396.79528656345298</v>
      </c>
      <c r="FN152">
        <v>5445.8719116443899</v>
      </c>
      <c r="FO152">
        <v>128.352525252525</v>
      </c>
      <c r="FP152">
        <v>35</v>
      </c>
      <c r="FQ152" t="s">
        <v>221</v>
      </c>
      <c r="FR152">
        <v>1.659</v>
      </c>
      <c r="FS152">
        <v>4.7169999999999996</v>
      </c>
      <c r="FT152">
        <v>3.00152838427947</v>
      </c>
      <c r="FU152">
        <v>2.96655078125</v>
      </c>
      <c r="FV152">
        <v>687.35</v>
      </c>
      <c r="FW152">
        <v>229</v>
      </c>
      <c r="FX152">
        <v>0.27175242901588598</v>
      </c>
      <c r="FY152">
        <v>396.51516204937701</v>
      </c>
      <c r="FZ152">
        <v>4469.90920346439</v>
      </c>
      <c r="GA152">
        <v>115.71548821548799</v>
      </c>
      <c r="GB152">
        <v>40</v>
      </c>
      <c r="GC152" t="s">
        <v>221</v>
      </c>
      <c r="GD152">
        <v>1.889</v>
      </c>
      <c r="GE152">
        <v>4.7169999999999996</v>
      </c>
      <c r="GF152">
        <v>3.09357746478873</v>
      </c>
      <c r="GG152">
        <v>3.0771054687500001</v>
      </c>
      <c r="GH152">
        <v>658.93200000000002</v>
      </c>
      <c r="GI152">
        <v>213</v>
      </c>
      <c r="GJ152">
        <v>0.24896628513257901</v>
      </c>
      <c r="GK152">
        <v>396.88015273743503</v>
      </c>
      <c r="GL152">
        <v>4157.6011368467898</v>
      </c>
      <c r="GM152">
        <v>110.931313131313</v>
      </c>
      <c r="GN152">
        <v>894.88213550135504</v>
      </c>
      <c r="GO152">
        <v>150.653558165211</v>
      </c>
      <c r="GP152">
        <f>(GK152-DQ152)/GK152*100</f>
        <v>0.1140877584270578</v>
      </c>
      <c r="GQ152">
        <f>IF(2*STDEV($GP$2:$GP$729)&gt;=GP152, 1,0)</f>
        <v>1</v>
      </c>
    </row>
    <row r="153" spans="1:199" hidden="1" x14ac:dyDescent="0.25">
      <c r="A153">
        <v>11</v>
      </c>
      <c r="B153">
        <v>4</v>
      </c>
      <c r="C153">
        <v>109</v>
      </c>
      <c r="D153">
        <v>2</v>
      </c>
      <c r="E153">
        <v>12</v>
      </c>
      <c r="F153" t="s">
        <v>185</v>
      </c>
      <c r="G153" t="s">
        <v>237</v>
      </c>
      <c r="H153" t="s">
        <v>187</v>
      </c>
      <c r="L153" t="s">
        <v>188</v>
      </c>
      <c r="M153" t="s">
        <v>463</v>
      </c>
      <c r="N153">
        <v>5</v>
      </c>
      <c r="O153" t="s">
        <v>464</v>
      </c>
      <c r="P153">
        <v>2015</v>
      </c>
      <c r="Q153" t="s">
        <v>504</v>
      </c>
      <c r="R153" t="s">
        <v>505</v>
      </c>
      <c r="S153">
        <v>4.45</v>
      </c>
      <c r="T153" t="s">
        <v>280</v>
      </c>
      <c r="U153">
        <v>1.59</v>
      </c>
      <c r="V153" t="s">
        <v>281</v>
      </c>
      <c r="W153">
        <v>2.21</v>
      </c>
      <c r="X153" t="s">
        <v>185</v>
      </c>
      <c r="Y153" t="s">
        <v>238</v>
      </c>
      <c r="Z153">
        <v>30</v>
      </c>
      <c r="AA153" t="s">
        <v>196</v>
      </c>
      <c r="AE153"/>
      <c r="AH153" t="s">
        <v>197</v>
      </c>
      <c r="AJ153">
        <v>8</v>
      </c>
      <c r="AK153" t="s">
        <v>198</v>
      </c>
      <c r="AL153" t="s">
        <v>199</v>
      </c>
      <c r="AM153">
        <v>360.40199999999999</v>
      </c>
      <c r="AN153">
        <v>1.9232609999999999E-3</v>
      </c>
      <c r="AO153" s="3">
        <v>-2E-3</v>
      </c>
      <c r="AP153" t="s">
        <v>327</v>
      </c>
      <c r="AQ153" t="s">
        <v>327</v>
      </c>
      <c r="AS153">
        <v>29.95</v>
      </c>
      <c r="AT153" s="1">
        <v>44209.625</v>
      </c>
      <c r="AU153">
        <v>0</v>
      </c>
      <c r="AV153" s="1">
        <v>44209.628472222219</v>
      </c>
      <c r="AW153" s="1">
        <v>44209.774305555555</v>
      </c>
      <c r="AX153">
        <v>215</v>
      </c>
      <c r="AY153">
        <v>210</v>
      </c>
      <c r="AZ153">
        <v>19.809999999999999</v>
      </c>
      <c r="BA153">
        <v>19.809999999999999</v>
      </c>
      <c r="BB153">
        <v>2.94</v>
      </c>
      <c r="BC153" t="s">
        <v>519</v>
      </c>
      <c r="BD153">
        <v>300</v>
      </c>
      <c r="BF153">
        <v>1</v>
      </c>
      <c r="BG153" t="s">
        <v>286</v>
      </c>
      <c r="BH153">
        <v>140.5</v>
      </c>
      <c r="BI153" s="2">
        <v>0.15</v>
      </c>
      <c r="BJ153" t="s">
        <v>203</v>
      </c>
      <c r="BK153" t="s">
        <v>203</v>
      </c>
      <c r="BL153" t="s">
        <v>287</v>
      </c>
      <c r="BM153" t="s">
        <v>288</v>
      </c>
      <c r="BN153" t="s">
        <v>288</v>
      </c>
      <c r="BO153">
        <v>207.1</v>
      </c>
      <c r="BP153" t="s">
        <v>467</v>
      </c>
      <c r="BQ153">
        <v>15</v>
      </c>
      <c r="BR153">
        <v>833</v>
      </c>
      <c r="BS153">
        <v>833</v>
      </c>
      <c r="BT153" t="s">
        <v>209</v>
      </c>
      <c r="BU153" s="69">
        <v>0.67689999999999995</v>
      </c>
      <c r="BV153" t="s">
        <v>525</v>
      </c>
      <c r="BX153">
        <v>0</v>
      </c>
      <c r="BY153" t="s">
        <v>526</v>
      </c>
      <c r="BZ153" t="s">
        <v>527</v>
      </c>
      <c r="CA153">
        <v>20191129</v>
      </c>
      <c r="CB153">
        <v>20191129</v>
      </c>
      <c r="CC153">
        <v>183508</v>
      </c>
      <c r="CD153" t="s">
        <v>214</v>
      </c>
      <c r="CE153" t="s">
        <v>507</v>
      </c>
      <c r="CF153" t="s">
        <v>472</v>
      </c>
      <c r="CG153" t="s">
        <v>508</v>
      </c>
      <c r="CH153" t="s">
        <v>2039</v>
      </c>
      <c r="CI153">
        <v>1009.5</v>
      </c>
      <c r="CJ153">
        <v>622.20000000000005</v>
      </c>
      <c r="CK153">
        <v>128</v>
      </c>
      <c r="CL153">
        <v>128</v>
      </c>
      <c r="CM153">
        <v>300</v>
      </c>
      <c r="CN153">
        <v>183508</v>
      </c>
      <c r="CO153">
        <v>832763</v>
      </c>
      <c r="CP153" t="s">
        <v>218</v>
      </c>
      <c r="CQ153">
        <v>140.5</v>
      </c>
      <c r="CR153" t="s">
        <v>509</v>
      </c>
      <c r="CS153" t="s">
        <v>510</v>
      </c>
      <c r="CT153" t="s">
        <v>219</v>
      </c>
      <c r="CU153" t="s">
        <v>220</v>
      </c>
      <c r="CV153">
        <v>5</v>
      </c>
      <c r="CW153" t="s">
        <v>221</v>
      </c>
      <c r="CX153">
        <v>0.16900000000000001</v>
      </c>
      <c r="CY153">
        <v>3.3439999999999999</v>
      </c>
      <c r="CZ153">
        <v>1.4436088495575199</v>
      </c>
      <c r="DA153">
        <v>1.2670625</v>
      </c>
      <c r="DB153">
        <v>815.63900000000001</v>
      </c>
      <c r="DC153">
        <v>565</v>
      </c>
      <c r="DD153">
        <v>0.62229479659095899</v>
      </c>
      <c r="DE153">
        <v>394.87264198993802</v>
      </c>
      <c r="DF153">
        <v>11028.378602433901</v>
      </c>
      <c r="DG153">
        <v>137.24364798923099</v>
      </c>
      <c r="DH153">
        <v>10</v>
      </c>
      <c r="DI153" t="s">
        <v>221</v>
      </c>
      <c r="DJ153">
        <v>0.33500000000000002</v>
      </c>
      <c r="DK153">
        <v>3.3439999999999999</v>
      </c>
      <c r="DL153">
        <v>1.5998220000000001</v>
      </c>
      <c r="DM153">
        <v>1.4499375000000001</v>
      </c>
      <c r="DN153">
        <v>799.91099999999994</v>
      </c>
      <c r="DO153">
        <v>500</v>
      </c>
      <c r="DP153">
        <v>0.52272239634898199</v>
      </c>
      <c r="DQ153">
        <v>394.875493752306</v>
      </c>
      <c r="DR153">
        <v>9759.6270817999903</v>
      </c>
      <c r="DS153">
        <v>134.597173144876</v>
      </c>
      <c r="DT153">
        <v>15</v>
      </c>
      <c r="DU153" t="s">
        <v>221</v>
      </c>
      <c r="DV153">
        <v>0.51100000000000001</v>
      </c>
      <c r="DW153">
        <v>3.3439999999999999</v>
      </c>
      <c r="DX153">
        <v>1.6749297872340401</v>
      </c>
      <c r="DY153">
        <v>1.5283125</v>
      </c>
      <c r="DZ153">
        <v>787.21699999999998</v>
      </c>
      <c r="EA153">
        <v>470</v>
      </c>
      <c r="EB153">
        <v>0.48124498214171602</v>
      </c>
      <c r="EC153">
        <v>395.05424761063</v>
      </c>
      <c r="ED153">
        <v>9174.0494568919894</v>
      </c>
      <c r="EE153">
        <v>132.461214874642</v>
      </c>
      <c r="EF153">
        <v>20</v>
      </c>
      <c r="EG153" t="s">
        <v>221</v>
      </c>
      <c r="EH153">
        <v>0.67300000000000004</v>
      </c>
      <c r="EI153">
        <v>3.3439999999999999</v>
      </c>
      <c r="EJ153">
        <v>1.7766976744186</v>
      </c>
      <c r="EK153">
        <v>1.7111875000000001</v>
      </c>
      <c r="EL153">
        <v>763.98</v>
      </c>
      <c r="EM153">
        <v>430</v>
      </c>
      <c r="EN153">
        <v>0.43165114386994602</v>
      </c>
      <c r="EO153">
        <v>394.845607888659</v>
      </c>
      <c r="EP153">
        <v>8393.2792903479894</v>
      </c>
      <c r="EQ153">
        <v>128.55123674911599</v>
      </c>
      <c r="ER153">
        <v>25</v>
      </c>
      <c r="ES153" t="s">
        <v>221</v>
      </c>
      <c r="ET153">
        <v>0.83699999999999997</v>
      </c>
      <c r="EU153">
        <v>3.3439999999999999</v>
      </c>
      <c r="EV153">
        <v>1.88431105398457</v>
      </c>
      <c r="EW153">
        <v>1.8679375</v>
      </c>
      <c r="EX153">
        <v>732.99699999999996</v>
      </c>
      <c r="EY153">
        <v>389</v>
      </c>
      <c r="EZ153">
        <v>0.38574675642223399</v>
      </c>
      <c r="FA153">
        <v>394.88866151859702</v>
      </c>
      <c r="FB153">
        <v>7592.9898696403898</v>
      </c>
      <c r="FC153">
        <v>123.33787649335299</v>
      </c>
      <c r="FD153">
        <v>30</v>
      </c>
      <c r="FE153" t="s">
        <v>221</v>
      </c>
      <c r="FF153">
        <v>1.014</v>
      </c>
      <c r="FG153">
        <v>3.3439999999999999</v>
      </c>
      <c r="FH153">
        <v>2.0746523076923</v>
      </c>
      <c r="FI153">
        <v>2.0769375000000001</v>
      </c>
      <c r="FJ153">
        <v>674.26199999999994</v>
      </c>
      <c r="FK153">
        <v>325</v>
      </c>
      <c r="FL153">
        <v>0.309160987367044</v>
      </c>
      <c r="FM153">
        <v>393.74408803807898</v>
      </c>
      <c r="FN153">
        <v>6343.75760316999</v>
      </c>
      <c r="FO153">
        <v>113.45482079757601</v>
      </c>
      <c r="FP153">
        <v>35</v>
      </c>
      <c r="FQ153" t="s">
        <v>221</v>
      </c>
      <c r="FR153">
        <v>1.177</v>
      </c>
      <c r="FS153">
        <v>3.3439999999999999</v>
      </c>
      <c r="FT153">
        <v>2.1609431438127</v>
      </c>
      <c r="FU153">
        <v>2.1814374999999999</v>
      </c>
      <c r="FV153">
        <v>646.12199999999996</v>
      </c>
      <c r="FW153">
        <v>299</v>
      </c>
      <c r="FX153">
        <v>0.27520780373603498</v>
      </c>
      <c r="FY153">
        <v>393.69004951273598</v>
      </c>
      <c r="FZ153">
        <v>5836.2569949163899</v>
      </c>
      <c r="GA153">
        <v>108.71983846542101</v>
      </c>
      <c r="GB153">
        <v>40</v>
      </c>
      <c r="GC153" t="s">
        <v>221</v>
      </c>
      <c r="GD153">
        <v>1.3380000000000001</v>
      </c>
      <c r="GE153">
        <v>3.3439999999999999</v>
      </c>
      <c r="GF153">
        <v>2.25129411764705</v>
      </c>
      <c r="GG153">
        <v>2.2598124999999998</v>
      </c>
      <c r="GH153">
        <v>612.35199999999998</v>
      </c>
      <c r="GI153">
        <v>272</v>
      </c>
      <c r="GJ153">
        <v>0.24249728820233099</v>
      </c>
      <c r="GK153">
        <v>393.49718656254998</v>
      </c>
      <c r="GL153">
        <v>5309.23713249919</v>
      </c>
      <c r="GM153">
        <v>103.03752313646299</v>
      </c>
      <c r="GN153">
        <v>820.29120338983</v>
      </c>
      <c r="GO153">
        <v>138.02645185761901</v>
      </c>
      <c r="GP153">
        <f>(GK153-DQ153)/GK153*100</f>
        <v>-0.35027116757718424</v>
      </c>
      <c r="GQ153">
        <f>IF(2*STDEV($GP$2:$GP$729)&gt;=GP153, 1,0)</f>
        <v>1</v>
      </c>
    </row>
    <row r="154" spans="1:199" hidden="1" x14ac:dyDescent="0.25">
      <c r="A154">
        <v>11</v>
      </c>
      <c r="B154">
        <v>4</v>
      </c>
      <c r="C154">
        <v>111</v>
      </c>
      <c r="D154">
        <v>2</v>
      </c>
      <c r="E154">
        <v>13</v>
      </c>
      <c r="F154" t="s">
        <v>185</v>
      </c>
      <c r="G154" t="s">
        <v>249</v>
      </c>
      <c r="H154" t="s">
        <v>187</v>
      </c>
      <c r="L154" t="s">
        <v>188</v>
      </c>
      <c r="M154" t="s">
        <v>463</v>
      </c>
      <c r="N154">
        <v>5</v>
      </c>
      <c r="O154" t="s">
        <v>464</v>
      </c>
      <c r="P154">
        <v>2015</v>
      </c>
      <c r="Q154" t="s">
        <v>504</v>
      </c>
      <c r="R154" t="s">
        <v>505</v>
      </c>
      <c r="S154">
        <v>4.45</v>
      </c>
      <c r="T154" t="s">
        <v>280</v>
      </c>
      <c r="U154">
        <v>1.59</v>
      </c>
      <c r="V154" t="s">
        <v>281</v>
      </c>
      <c r="W154">
        <v>2.21</v>
      </c>
      <c r="X154" t="s">
        <v>185</v>
      </c>
      <c r="Y154" t="s">
        <v>250</v>
      </c>
      <c r="Z154">
        <v>3</v>
      </c>
      <c r="AA154" t="s">
        <v>249</v>
      </c>
      <c r="AE154"/>
      <c r="AH154" t="s">
        <v>197</v>
      </c>
      <c r="AJ154">
        <v>8</v>
      </c>
      <c r="AK154" t="s">
        <v>198</v>
      </c>
      <c r="AL154" t="s">
        <v>199</v>
      </c>
      <c r="AM154">
        <v>360.40199999999999</v>
      </c>
      <c r="AN154">
        <v>1.9232609999999999E-3</v>
      </c>
      <c r="AO154" s="3">
        <v>-2E-3</v>
      </c>
      <c r="AP154" t="s">
        <v>327</v>
      </c>
      <c r="AQ154" t="s">
        <v>327</v>
      </c>
      <c r="AS154">
        <v>30.82</v>
      </c>
      <c r="AT154" s="1">
        <v>44209.625</v>
      </c>
      <c r="AW154" s="1">
        <v>44209.784722222219</v>
      </c>
      <c r="AX154">
        <v>230</v>
      </c>
      <c r="AZ154">
        <v>19.8</v>
      </c>
      <c r="BA154">
        <v>19.8</v>
      </c>
      <c r="BB154">
        <v>4.16</v>
      </c>
      <c r="BC154" t="s">
        <v>519</v>
      </c>
      <c r="BD154">
        <v>300</v>
      </c>
      <c r="BF154">
        <v>1</v>
      </c>
      <c r="BG154" t="s">
        <v>286</v>
      </c>
      <c r="BH154">
        <v>140.5</v>
      </c>
      <c r="BI154" s="2">
        <v>0.15</v>
      </c>
      <c r="BJ154" t="s">
        <v>203</v>
      </c>
      <c r="BK154" t="s">
        <v>203</v>
      </c>
      <c r="BL154" t="s">
        <v>287</v>
      </c>
      <c r="BM154" t="s">
        <v>288</v>
      </c>
      <c r="BN154" t="s">
        <v>288</v>
      </c>
      <c r="BO154">
        <v>207.1</v>
      </c>
      <c r="BP154" t="s">
        <v>467</v>
      </c>
      <c r="BQ154">
        <v>15</v>
      </c>
      <c r="BR154">
        <v>1184</v>
      </c>
      <c r="BS154">
        <v>1184</v>
      </c>
      <c r="BT154" t="s">
        <v>209</v>
      </c>
      <c r="BU154" s="69">
        <v>0.96230000000000004</v>
      </c>
      <c r="BV154" t="s">
        <v>529</v>
      </c>
      <c r="BX154">
        <v>0</v>
      </c>
      <c r="BY154" t="s">
        <v>521</v>
      </c>
      <c r="BZ154" t="s">
        <v>486</v>
      </c>
      <c r="CA154">
        <v>20191107</v>
      </c>
      <c r="CB154">
        <v>20191107</v>
      </c>
      <c r="CC154">
        <v>185008</v>
      </c>
      <c r="CD154" t="s">
        <v>214</v>
      </c>
      <c r="CE154" t="s">
        <v>507</v>
      </c>
      <c r="CF154" t="s">
        <v>472</v>
      </c>
      <c r="CG154" t="s">
        <v>508</v>
      </c>
      <c r="CH154" t="s">
        <v>2039</v>
      </c>
      <c r="CI154">
        <v>1009.5</v>
      </c>
      <c r="CJ154">
        <v>622.20000000000005</v>
      </c>
      <c r="CK154">
        <v>128</v>
      </c>
      <c r="CL154">
        <v>128</v>
      </c>
      <c r="CM154">
        <v>300</v>
      </c>
      <c r="CN154">
        <v>185008</v>
      </c>
      <c r="CO154">
        <v>1183534</v>
      </c>
      <c r="CP154" t="s">
        <v>218</v>
      </c>
      <c r="CQ154">
        <v>140.5</v>
      </c>
      <c r="CR154" t="s">
        <v>509</v>
      </c>
      <c r="CS154" t="s">
        <v>510</v>
      </c>
      <c r="CT154" t="s">
        <v>219</v>
      </c>
      <c r="CU154" t="s">
        <v>220</v>
      </c>
      <c r="CV154">
        <v>5</v>
      </c>
      <c r="CW154" t="s">
        <v>221</v>
      </c>
      <c r="CX154">
        <v>0.79</v>
      </c>
      <c r="CY154">
        <v>15.786</v>
      </c>
      <c r="CZ154">
        <v>7.0733414634146303</v>
      </c>
      <c r="DA154">
        <v>6.4747265624999999</v>
      </c>
      <c r="DB154">
        <v>1160.028</v>
      </c>
      <c r="DC154">
        <v>164</v>
      </c>
      <c r="DD154">
        <v>0.66321932072029099</v>
      </c>
      <c r="DE154">
        <v>398.27059759464402</v>
      </c>
      <c r="DF154">
        <v>3201.1576828303901</v>
      </c>
      <c r="DG154">
        <v>195.290909090909</v>
      </c>
      <c r="DH154">
        <v>10</v>
      </c>
      <c r="DI154" t="s">
        <v>221</v>
      </c>
      <c r="DJ154">
        <v>1.579</v>
      </c>
      <c r="DK154">
        <v>15.786</v>
      </c>
      <c r="DL154">
        <v>7.9923873239436602</v>
      </c>
      <c r="DM154">
        <v>7.4613515625</v>
      </c>
      <c r="DN154">
        <v>1134.9190000000001</v>
      </c>
      <c r="DO154">
        <v>142</v>
      </c>
      <c r="DP154">
        <v>0.54669958483391501</v>
      </c>
      <c r="DQ154">
        <v>398.45316863502802</v>
      </c>
      <c r="DR154">
        <v>2771.7340912311902</v>
      </c>
      <c r="DS154">
        <v>191.06380471380399</v>
      </c>
      <c r="DT154">
        <v>15</v>
      </c>
      <c r="DU154" t="s">
        <v>221</v>
      </c>
      <c r="DV154">
        <v>2.4060000000000001</v>
      </c>
      <c r="DW154">
        <v>15.786</v>
      </c>
      <c r="DX154">
        <v>8.6584687500000008</v>
      </c>
      <c r="DY154">
        <v>7.7080078125</v>
      </c>
      <c r="DZ154">
        <v>1108.2840000000001</v>
      </c>
      <c r="EA154">
        <v>128</v>
      </c>
      <c r="EB154">
        <v>0.47132270405927801</v>
      </c>
      <c r="EC154">
        <v>398.65129085871598</v>
      </c>
      <c r="ED154">
        <v>2498.4645329407899</v>
      </c>
      <c r="EE154">
        <v>186.57979797979701</v>
      </c>
      <c r="EF154">
        <v>20</v>
      </c>
      <c r="EG154" t="s">
        <v>221</v>
      </c>
      <c r="EH154">
        <v>3.1890000000000001</v>
      </c>
      <c r="EI154">
        <v>15.786</v>
      </c>
      <c r="EJ154">
        <v>9.4661946902654801</v>
      </c>
      <c r="EK154">
        <v>9.3112734375000006</v>
      </c>
      <c r="EL154">
        <v>1069.68</v>
      </c>
      <c r="EM154">
        <v>113</v>
      </c>
      <c r="EN154">
        <v>0.38474946557294398</v>
      </c>
      <c r="EO154">
        <v>397.96590121310999</v>
      </c>
      <c r="EP154">
        <v>2205.6757204867899</v>
      </c>
      <c r="EQ154">
        <v>180.080808080808</v>
      </c>
      <c r="ER154">
        <v>25</v>
      </c>
      <c r="ES154" t="s">
        <v>221</v>
      </c>
      <c r="ET154">
        <v>4.0839999999999996</v>
      </c>
      <c r="EU154">
        <v>15.786</v>
      </c>
      <c r="EV154">
        <v>9.8574433962264099</v>
      </c>
      <c r="EW154">
        <v>10.421226562499999</v>
      </c>
      <c r="EX154">
        <v>1044.8889999999999</v>
      </c>
      <c r="EY154">
        <v>106</v>
      </c>
      <c r="EZ154">
        <v>0.34625604311649899</v>
      </c>
      <c r="FA154">
        <v>398.12148811027799</v>
      </c>
      <c r="FB154">
        <v>2069.0409413416</v>
      </c>
      <c r="FC154">
        <v>175.907239057239</v>
      </c>
      <c r="FD154">
        <v>30</v>
      </c>
      <c r="FE154" t="s">
        <v>221</v>
      </c>
      <c r="FF154">
        <v>4.9359999999999999</v>
      </c>
      <c r="FG154">
        <v>15.786</v>
      </c>
      <c r="FH154">
        <v>10.1288811881188</v>
      </c>
      <c r="FI154">
        <v>10.5445546875</v>
      </c>
      <c r="FJ154">
        <v>1023.0170000000001</v>
      </c>
      <c r="FK154">
        <v>101</v>
      </c>
      <c r="FL154">
        <v>0.322225183864912</v>
      </c>
      <c r="FM154">
        <v>397.65429586216499</v>
      </c>
      <c r="FN154">
        <v>1971.4446705236001</v>
      </c>
      <c r="FO154">
        <v>172.22508417508399</v>
      </c>
      <c r="FP154">
        <v>35</v>
      </c>
      <c r="FQ154" t="s">
        <v>221</v>
      </c>
      <c r="FR154">
        <v>5.633</v>
      </c>
      <c r="FS154">
        <v>15.786</v>
      </c>
      <c r="FT154">
        <v>10.6044347826086</v>
      </c>
      <c r="FU154">
        <v>11.1611953125</v>
      </c>
      <c r="FV154">
        <v>975.60799999999995</v>
      </c>
      <c r="FW154">
        <v>92</v>
      </c>
      <c r="FX154">
        <v>0.28502797621913101</v>
      </c>
      <c r="FY154">
        <v>397.69152388958003</v>
      </c>
      <c r="FZ154">
        <v>1795.77138305119</v>
      </c>
      <c r="GA154">
        <v>164.24377104377101</v>
      </c>
      <c r="GB154">
        <v>40</v>
      </c>
      <c r="GC154" t="s">
        <v>221</v>
      </c>
      <c r="GD154">
        <v>6.4340000000000002</v>
      </c>
      <c r="GE154">
        <v>15.786</v>
      </c>
      <c r="GF154">
        <v>11.043119047618999</v>
      </c>
      <c r="GG154">
        <v>11.6545078125</v>
      </c>
      <c r="GH154">
        <v>927.62199999999996</v>
      </c>
      <c r="GI154">
        <v>84</v>
      </c>
      <c r="GJ154">
        <v>0.25245490219257</v>
      </c>
      <c r="GK154">
        <v>398.885797409443</v>
      </c>
      <c r="GL154">
        <v>1639.6173497423899</v>
      </c>
      <c r="GM154">
        <v>156.16531986531899</v>
      </c>
      <c r="GN154">
        <v>1170.3308780487801</v>
      </c>
      <c r="GO154">
        <v>197.02540034491199</v>
      </c>
      <c r="GP154">
        <f>(GK154-DQ154)/GK154*100</f>
        <v>0.10845930770778997</v>
      </c>
      <c r="GQ154">
        <f>IF(2*STDEV($GP$2:$GP$729)&gt;=GP154, 1,0)</f>
        <v>1</v>
      </c>
    </row>
    <row r="155" spans="1:199" hidden="1" x14ac:dyDescent="0.25">
      <c r="A155">
        <v>11</v>
      </c>
      <c r="B155">
        <v>4</v>
      </c>
      <c r="C155">
        <v>110</v>
      </c>
      <c r="D155">
        <v>2</v>
      </c>
      <c r="E155">
        <v>14</v>
      </c>
      <c r="F155" t="s">
        <v>185</v>
      </c>
      <c r="G155" t="s">
        <v>242</v>
      </c>
      <c r="H155" t="s">
        <v>187</v>
      </c>
      <c r="L155" t="s">
        <v>188</v>
      </c>
      <c r="M155" t="s">
        <v>463</v>
      </c>
      <c r="N155">
        <v>5</v>
      </c>
      <c r="O155" t="s">
        <v>464</v>
      </c>
      <c r="P155">
        <v>2015</v>
      </c>
      <c r="Q155" t="s">
        <v>504</v>
      </c>
      <c r="R155" t="s">
        <v>505</v>
      </c>
      <c r="S155">
        <v>4.45</v>
      </c>
      <c r="T155" t="s">
        <v>280</v>
      </c>
      <c r="U155">
        <v>1.59</v>
      </c>
      <c r="V155" t="s">
        <v>281</v>
      </c>
      <c r="W155">
        <v>2.21</v>
      </c>
      <c r="X155" t="s">
        <v>185</v>
      </c>
      <c r="Y155" t="s">
        <v>243</v>
      </c>
      <c r="Z155">
        <v>0.5</v>
      </c>
      <c r="AA155" t="s">
        <v>249</v>
      </c>
      <c r="AB155" t="s">
        <v>203</v>
      </c>
      <c r="AC155" t="s">
        <v>249</v>
      </c>
      <c r="AE155"/>
      <c r="AG155">
        <v>8</v>
      </c>
      <c r="AH155" t="s">
        <v>197</v>
      </c>
      <c r="AJ155">
        <v>8</v>
      </c>
      <c r="AK155" t="s">
        <v>198</v>
      </c>
      <c r="AL155" t="s">
        <v>199</v>
      </c>
      <c r="AM155">
        <v>360.40199999999999</v>
      </c>
      <c r="AN155">
        <v>1.9232609999999999E-3</v>
      </c>
      <c r="AO155" s="3">
        <v>-2E-3</v>
      </c>
      <c r="AP155" t="s">
        <v>327</v>
      </c>
      <c r="AQ155" t="s">
        <v>327</v>
      </c>
      <c r="AS155">
        <v>31.72</v>
      </c>
      <c r="AT155" s="1">
        <v>44209.625</v>
      </c>
      <c r="AU155">
        <v>0</v>
      </c>
      <c r="AV155" s="1">
        <v>44209.628472222219</v>
      </c>
      <c r="AW155" s="1">
        <v>44209.795138888891</v>
      </c>
      <c r="AX155">
        <v>245</v>
      </c>
      <c r="AY155">
        <v>240</v>
      </c>
      <c r="AZ155">
        <v>19.8</v>
      </c>
      <c r="BA155">
        <v>19.8</v>
      </c>
      <c r="BB155">
        <v>4.3099999999999996</v>
      </c>
      <c r="BC155" t="s">
        <v>519</v>
      </c>
      <c r="BD155">
        <v>300</v>
      </c>
      <c r="BF155">
        <v>1</v>
      </c>
      <c r="BG155" t="s">
        <v>286</v>
      </c>
      <c r="BH155">
        <v>140.5</v>
      </c>
      <c r="BI155" s="2">
        <v>0.15</v>
      </c>
      <c r="BJ155" t="s">
        <v>203</v>
      </c>
      <c r="BK155" t="s">
        <v>203</v>
      </c>
      <c r="BL155" t="s">
        <v>287</v>
      </c>
      <c r="BM155" t="s">
        <v>288</v>
      </c>
      <c r="BN155" t="s">
        <v>288</v>
      </c>
      <c r="BO155">
        <v>207.1</v>
      </c>
      <c r="BP155" t="s">
        <v>467</v>
      </c>
      <c r="BQ155">
        <v>15</v>
      </c>
      <c r="BR155">
        <v>1233</v>
      </c>
      <c r="BS155">
        <v>1233</v>
      </c>
      <c r="BT155" t="s">
        <v>209</v>
      </c>
      <c r="BU155" s="69">
        <v>1.0022</v>
      </c>
      <c r="BV155" t="s">
        <v>528</v>
      </c>
      <c r="BX155">
        <v>0</v>
      </c>
      <c r="BY155" t="s">
        <v>521</v>
      </c>
      <c r="BZ155" t="s">
        <v>484</v>
      </c>
      <c r="CA155">
        <v>20190512</v>
      </c>
      <c r="CB155">
        <v>20190512</v>
      </c>
      <c r="CC155">
        <v>190211</v>
      </c>
      <c r="CD155" t="s">
        <v>214</v>
      </c>
      <c r="CE155" t="s">
        <v>507</v>
      </c>
      <c r="CF155" t="s">
        <v>472</v>
      </c>
      <c r="CG155" t="s">
        <v>508</v>
      </c>
      <c r="CH155" t="s">
        <v>2039</v>
      </c>
      <c r="CI155">
        <v>1009.5</v>
      </c>
      <c r="CJ155">
        <v>622.20000000000005</v>
      </c>
      <c r="CK155">
        <v>128</v>
      </c>
      <c r="CL155">
        <v>128</v>
      </c>
      <c r="CM155">
        <v>300</v>
      </c>
      <c r="CN155">
        <v>190211</v>
      </c>
      <c r="CO155">
        <v>1232928</v>
      </c>
      <c r="CP155" t="s">
        <v>218</v>
      </c>
      <c r="CQ155">
        <v>140.5</v>
      </c>
      <c r="CR155" t="s">
        <v>509</v>
      </c>
      <c r="CS155" t="s">
        <v>510</v>
      </c>
      <c r="CT155" t="s">
        <v>219</v>
      </c>
      <c r="CU155" t="s">
        <v>220</v>
      </c>
      <c r="CV155">
        <v>5</v>
      </c>
      <c r="CW155" t="s">
        <v>221</v>
      </c>
      <c r="CX155">
        <v>3.016</v>
      </c>
      <c r="CY155">
        <v>53.389000000000003</v>
      </c>
      <c r="CZ155">
        <v>20.973298245614</v>
      </c>
      <c r="DA155">
        <v>16.058410156250002</v>
      </c>
      <c r="DB155">
        <v>1195.4780000000001</v>
      </c>
      <c r="DC155">
        <v>57</v>
      </c>
      <c r="DD155">
        <v>0.73491943033416696</v>
      </c>
      <c r="DE155">
        <v>387.03337940017701</v>
      </c>
      <c r="DF155">
        <v>1112.5974873251901</v>
      </c>
      <c r="DG155">
        <v>201.258922558922</v>
      </c>
      <c r="DH155">
        <v>10</v>
      </c>
      <c r="DI155" t="s">
        <v>221</v>
      </c>
      <c r="DJ155">
        <v>5.4880000000000004</v>
      </c>
      <c r="DK155">
        <v>53.389000000000003</v>
      </c>
      <c r="DL155">
        <v>24.5530425531914</v>
      </c>
      <c r="DM155">
        <v>19.81232421875</v>
      </c>
      <c r="DN155">
        <v>1153.9929999999999</v>
      </c>
      <c r="DO155">
        <v>47</v>
      </c>
      <c r="DP155">
        <v>0.59641766211609903</v>
      </c>
      <c r="DQ155">
        <v>387.10719306631501</v>
      </c>
      <c r="DR155">
        <v>917.40494568919905</v>
      </c>
      <c r="DS155">
        <v>194.27491582491501</v>
      </c>
      <c r="DT155">
        <v>15</v>
      </c>
      <c r="DU155" t="s">
        <v>221</v>
      </c>
      <c r="DV155">
        <v>8.0540000000000003</v>
      </c>
      <c r="DW155">
        <v>53.389000000000003</v>
      </c>
      <c r="DX155">
        <v>27.148512195121899</v>
      </c>
      <c r="DY155">
        <v>25.234644531250002</v>
      </c>
      <c r="DZ155">
        <v>1113.0889999999999</v>
      </c>
      <c r="EA155">
        <v>41</v>
      </c>
      <c r="EB155">
        <v>0.510988159008534</v>
      </c>
      <c r="EC155">
        <v>386.85536859065201</v>
      </c>
      <c r="ED155">
        <v>800.28942070759899</v>
      </c>
      <c r="EE155">
        <v>187.38872053872001</v>
      </c>
      <c r="EF155">
        <v>20</v>
      </c>
      <c r="EG155" t="s">
        <v>221</v>
      </c>
      <c r="EH155">
        <v>11.119</v>
      </c>
      <c r="EI155">
        <v>53.389000000000003</v>
      </c>
      <c r="EJ155">
        <v>29.1424324324324</v>
      </c>
      <c r="EK155">
        <v>26.06884765625</v>
      </c>
      <c r="EL155">
        <v>1078.27</v>
      </c>
      <c r="EM155">
        <v>37</v>
      </c>
      <c r="EN155">
        <v>0.44993715293082698</v>
      </c>
      <c r="EO155">
        <v>386.65417501619402</v>
      </c>
      <c r="EP155">
        <v>722.21240405319895</v>
      </c>
      <c r="EQ155">
        <v>181.526936026936</v>
      </c>
      <c r="ER155">
        <v>25</v>
      </c>
      <c r="ES155" t="s">
        <v>221</v>
      </c>
      <c r="ET155">
        <v>14.223000000000001</v>
      </c>
      <c r="EU155">
        <v>53.389000000000003</v>
      </c>
      <c r="EV155">
        <v>31.205606060606002</v>
      </c>
      <c r="EW155">
        <v>28.571457031249999</v>
      </c>
      <c r="EX155">
        <v>1029.7850000000001</v>
      </c>
      <c r="EY155">
        <v>33</v>
      </c>
      <c r="EZ155">
        <v>0.39603712759910098</v>
      </c>
      <c r="FA155">
        <v>386.79413382421598</v>
      </c>
      <c r="FB155">
        <v>644.13538739879903</v>
      </c>
      <c r="FC155">
        <v>173.364478114478</v>
      </c>
      <c r="FD155">
        <v>30</v>
      </c>
      <c r="FE155" t="s">
        <v>221</v>
      </c>
      <c r="FF155">
        <v>16.106000000000002</v>
      </c>
      <c r="FG155">
        <v>53.389000000000003</v>
      </c>
      <c r="FH155">
        <v>32.271225806451604</v>
      </c>
      <c r="FI155">
        <v>28.571457031249999</v>
      </c>
      <c r="FJ155">
        <v>1000.408</v>
      </c>
      <c r="FK155">
        <v>31</v>
      </c>
      <c r="FL155">
        <v>0.37125552442757098</v>
      </c>
      <c r="FM155">
        <v>386.73081868792201</v>
      </c>
      <c r="FN155">
        <v>605.09687907159901</v>
      </c>
      <c r="FO155">
        <v>168.41885521885499</v>
      </c>
      <c r="FP155">
        <v>35</v>
      </c>
      <c r="FQ155" t="s">
        <v>221</v>
      </c>
      <c r="FR155">
        <v>19.678000000000001</v>
      </c>
      <c r="FS155">
        <v>53.389000000000003</v>
      </c>
      <c r="FT155">
        <v>35.92756</v>
      </c>
      <c r="FU155">
        <v>33.993777343749997</v>
      </c>
      <c r="FV155">
        <v>898.18899999999996</v>
      </c>
      <c r="FW155">
        <v>25</v>
      </c>
      <c r="FX155">
        <v>0.28833258617234597</v>
      </c>
      <c r="FY155">
        <v>387.664539795888</v>
      </c>
      <c r="FZ155">
        <v>487.981354089999</v>
      </c>
      <c r="GA155">
        <v>151.210269360269</v>
      </c>
      <c r="GB155">
        <v>40</v>
      </c>
      <c r="GC155" t="s">
        <v>221</v>
      </c>
      <c r="GD155">
        <v>22.178000000000001</v>
      </c>
      <c r="GE155">
        <v>53.389000000000003</v>
      </c>
      <c r="GF155">
        <v>37.309217391304301</v>
      </c>
      <c r="GG155">
        <v>35.662183593750001</v>
      </c>
      <c r="GH155">
        <v>858.11199999999997</v>
      </c>
      <c r="GI155">
        <v>23</v>
      </c>
      <c r="GJ155">
        <v>0.257235781931</v>
      </c>
      <c r="GK155">
        <v>387.16269250268698</v>
      </c>
      <c r="GL155">
        <v>448.94284576279898</v>
      </c>
      <c r="GM155">
        <v>144.46329966329901</v>
      </c>
      <c r="GN155">
        <v>1169.1451363636299</v>
      </c>
      <c r="GO155">
        <v>196.825780532598</v>
      </c>
      <c r="GP155">
        <f>(GK155-DQ155)/GK155*100</f>
        <v>1.4334913318537045E-2</v>
      </c>
      <c r="GQ155">
        <f>IF(2*STDEV($GP$2:$GP$729)&gt;=GP155, 1,0)</f>
        <v>1</v>
      </c>
    </row>
    <row r="156" spans="1:199" hidden="1" x14ac:dyDescent="0.25">
      <c r="A156">
        <v>12</v>
      </c>
      <c r="B156">
        <v>4</v>
      </c>
      <c r="C156">
        <v>115</v>
      </c>
      <c r="D156">
        <v>3</v>
      </c>
      <c r="E156">
        <v>1</v>
      </c>
      <c r="F156" t="s">
        <v>254</v>
      </c>
      <c r="G156" t="s">
        <v>232</v>
      </c>
      <c r="H156" t="s">
        <v>187</v>
      </c>
      <c r="I156">
        <v>40</v>
      </c>
      <c r="J156" t="s">
        <v>242</v>
      </c>
      <c r="L156" t="s">
        <v>188</v>
      </c>
      <c r="M156" t="s">
        <v>463</v>
      </c>
      <c r="N156">
        <v>5</v>
      </c>
      <c r="O156" t="s">
        <v>464</v>
      </c>
      <c r="P156">
        <v>2015</v>
      </c>
      <c r="Q156" t="s">
        <v>191</v>
      </c>
      <c r="R156" t="s">
        <v>465</v>
      </c>
      <c r="T156" t="s">
        <v>280</v>
      </c>
      <c r="U156">
        <v>1.59</v>
      </c>
      <c r="V156" t="s">
        <v>281</v>
      </c>
      <c r="W156">
        <v>1.105</v>
      </c>
      <c r="X156" t="s">
        <v>255</v>
      </c>
      <c r="Y156" t="s">
        <v>233</v>
      </c>
      <c r="Z156">
        <v>3</v>
      </c>
      <c r="AA156" t="s">
        <v>196</v>
      </c>
      <c r="AE156"/>
      <c r="AH156" t="s">
        <v>197</v>
      </c>
      <c r="AJ156">
        <v>8</v>
      </c>
      <c r="AK156" t="s">
        <v>283</v>
      </c>
      <c r="AL156" t="s">
        <v>284</v>
      </c>
      <c r="AM156">
        <v>793.404</v>
      </c>
      <c r="AN156">
        <v>8.7363700000000002E-4</v>
      </c>
      <c r="AO156" s="3">
        <v>-3.0000000000000001E-3</v>
      </c>
      <c r="AP156" t="s">
        <v>327</v>
      </c>
      <c r="AQ156" t="s">
        <v>327</v>
      </c>
      <c r="AR156">
        <v>5</v>
      </c>
      <c r="AS156">
        <v>5.41</v>
      </c>
      <c r="AT156" s="1">
        <v>44215.583333333336</v>
      </c>
      <c r="AU156">
        <v>0</v>
      </c>
      <c r="AV156" s="1">
        <v>44215.586805555555</v>
      </c>
      <c r="AW156" s="1">
        <v>44215.645833333336</v>
      </c>
      <c r="AX156">
        <v>90</v>
      </c>
      <c r="AY156">
        <v>85</v>
      </c>
      <c r="AZ156">
        <v>5</v>
      </c>
      <c r="BA156">
        <v>5</v>
      </c>
      <c r="BC156" t="s">
        <v>466</v>
      </c>
      <c r="BD156">
        <v>300</v>
      </c>
      <c r="BF156">
        <v>2</v>
      </c>
      <c r="BG156" t="s">
        <v>202</v>
      </c>
      <c r="BH156">
        <v>140.5</v>
      </c>
      <c r="BI156" s="2">
        <v>0.15</v>
      </c>
      <c r="BM156" t="s">
        <v>206</v>
      </c>
      <c r="BN156" t="s">
        <v>206</v>
      </c>
      <c r="BO156">
        <v>113</v>
      </c>
      <c r="BP156" t="s">
        <v>467</v>
      </c>
      <c r="BQ156">
        <v>15</v>
      </c>
      <c r="BR156">
        <v>140</v>
      </c>
      <c r="BS156">
        <v>140</v>
      </c>
      <c r="BT156" t="s">
        <v>209</v>
      </c>
      <c r="BU156" s="69">
        <v>0.82579999999999998</v>
      </c>
      <c r="BV156" t="s">
        <v>534</v>
      </c>
      <c r="BW156" s="4">
        <v>933000000000000</v>
      </c>
      <c r="BX156">
        <v>0</v>
      </c>
      <c r="BY156" t="s">
        <v>469</v>
      </c>
      <c r="BZ156" t="s">
        <v>479</v>
      </c>
      <c r="CA156">
        <v>20191110</v>
      </c>
      <c r="CB156">
        <v>20191110</v>
      </c>
      <c r="CC156">
        <v>153004</v>
      </c>
      <c r="CD156" t="s">
        <v>214</v>
      </c>
      <c r="CE156" t="s">
        <v>531</v>
      </c>
      <c r="CF156" t="s">
        <v>472</v>
      </c>
      <c r="CG156" t="s">
        <v>473</v>
      </c>
      <c r="CH156" t="s">
        <v>2037</v>
      </c>
      <c r="CI156">
        <v>1009.2</v>
      </c>
      <c r="CJ156">
        <v>600</v>
      </c>
      <c r="CK156">
        <v>256</v>
      </c>
      <c r="CL156">
        <v>256</v>
      </c>
      <c r="CM156">
        <v>300</v>
      </c>
      <c r="CN156">
        <v>153004</v>
      </c>
      <c r="CO156">
        <v>314721</v>
      </c>
      <c r="CP156" t="s">
        <v>296</v>
      </c>
      <c r="CQ156">
        <v>159</v>
      </c>
      <c r="CR156" t="s">
        <v>191</v>
      </c>
      <c r="CS156" t="s">
        <v>465</v>
      </c>
      <c r="CT156" t="s">
        <v>219</v>
      </c>
      <c r="CU156" t="s">
        <v>220</v>
      </c>
      <c r="CV156">
        <v>5</v>
      </c>
      <c r="CW156" t="s">
        <v>221</v>
      </c>
      <c r="CX156">
        <v>2.1999999999999999E-2</v>
      </c>
      <c r="CY156">
        <v>0.436</v>
      </c>
      <c r="CZ156">
        <v>0.127025101214574</v>
      </c>
      <c r="DA156">
        <v>8.0046875000000003E-2</v>
      </c>
      <c r="DB156">
        <v>156.876</v>
      </c>
      <c r="DC156">
        <v>1235</v>
      </c>
      <c r="DD156">
        <v>0.87293712481400398</v>
      </c>
      <c r="DE156">
        <v>200.87384354973099</v>
      </c>
      <c r="DF156">
        <v>1506.64243075287</v>
      </c>
      <c r="DG156">
        <v>104.584</v>
      </c>
      <c r="DH156">
        <v>10</v>
      </c>
      <c r="DI156" t="s">
        <v>221</v>
      </c>
      <c r="DJ156">
        <v>4.3999999999999997E-2</v>
      </c>
      <c r="DK156">
        <v>0.436</v>
      </c>
      <c r="DL156">
        <v>0.18139596469104599</v>
      </c>
      <c r="DM156">
        <v>0.16520312500000001</v>
      </c>
      <c r="DN156">
        <v>143.84700000000001</v>
      </c>
      <c r="DO156">
        <v>793</v>
      </c>
      <c r="DP156">
        <v>0.57466579109217397</v>
      </c>
      <c r="DQ156">
        <v>201.15228703789401</v>
      </c>
      <c r="DR156">
        <v>967.42303448342398</v>
      </c>
      <c r="DS156">
        <v>95.897999999999996</v>
      </c>
      <c r="DT156">
        <v>15</v>
      </c>
      <c r="DU156" t="s">
        <v>221</v>
      </c>
      <c r="DV156">
        <v>6.6000000000000003E-2</v>
      </c>
      <c r="DW156">
        <v>0.436</v>
      </c>
      <c r="DX156">
        <v>0.20354733727810601</v>
      </c>
      <c r="DY156">
        <v>0.192453125</v>
      </c>
      <c r="DZ156">
        <v>137.59800000000001</v>
      </c>
      <c r="EA156">
        <v>676</v>
      </c>
      <c r="EB156">
        <v>0.476649677982321</v>
      </c>
      <c r="EC156">
        <v>201.24946846634001</v>
      </c>
      <c r="ED156">
        <v>824.68848841209899</v>
      </c>
      <c r="EE156">
        <v>91.731999999999999</v>
      </c>
      <c r="EF156">
        <v>20</v>
      </c>
      <c r="EG156" t="s">
        <v>221</v>
      </c>
      <c r="EH156">
        <v>8.7999999999999995E-2</v>
      </c>
      <c r="EI156">
        <v>0.436</v>
      </c>
      <c r="EJ156">
        <v>0.22206271186440599</v>
      </c>
      <c r="EK156">
        <v>0.209484375</v>
      </c>
      <c r="EL156">
        <v>131.017</v>
      </c>
      <c r="EM156">
        <v>590</v>
      </c>
      <c r="EN156">
        <v>0.404864013513136</v>
      </c>
      <c r="EO156">
        <v>201.286168408843</v>
      </c>
      <c r="EP156">
        <v>719.77249728274899</v>
      </c>
      <c r="EQ156">
        <v>87.344666666666598</v>
      </c>
      <c r="ER156">
        <v>25</v>
      </c>
      <c r="ES156" t="s">
        <v>221</v>
      </c>
      <c r="ET156">
        <v>0.109</v>
      </c>
      <c r="EU156">
        <v>0.436</v>
      </c>
      <c r="EV156">
        <v>0.23638941398865701</v>
      </c>
      <c r="EW156">
        <v>0.226515625</v>
      </c>
      <c r="EX156">
        <v>125.05</v>
      </c>
      <c r="EY156">
        <v>529</v>
      </c>
      <c r="EZ156">
        <v>0.35453208831895799</v>
      </c>
      <c r="FA156">
        <v>201.3059413208</v>
      </c>
      <c r="FB156">
        <v>645.35534078402395</v>
      </c>
      <c r="FC156">
        <v>83.366666666666603</v>
      </c>
      <c r="FD156">
        <v>30</v>
      </c>
      <c r="FE156" t="s">
        <v>221</v>
      </c>
      <c r="FF156">
        <v>0.13100000000000001</v>
      </c>
      <c r="FG156">
        <v>0.436</v>
      </c>
      <c r="FH156">
        <v>0.249405462184873</v>
      </c>
      <c r="FI156">
        <v>0.236734375</v>
      </c>
      <c r="FJ156">
        <v>118.717</v>
      </c>
      <c r="FK156">
        <v>476</v>
      </c>
      <c r="FL156">
        <v>0.313357444494821</v>
      </c>
      <c r="FM156">
        <v>201.27686330739499</v>
      </c>
      <c r="FN156">
        <v>580.69781136709901</v>
      </c>
      <c r="FO156">
        <v>79.144666666666595</v>
      </c>
      <c r="FP156">
        <v>35</v>
      </c>
      <c r="FQ156" t="s">
        <v>221</v>
      </c>
      <c r="FR156">
        <v>0.154</v>
      </c>
      <c r="FS156">
        <v>0.436</v>
      </c>
      <c r="FT156">
        <v>0.26494711538461502</v>
      </c>
      <c r="FU156">
        <v>0.25717187499999999</v>
      </c>
      <c r="FV156">
        <v>110.218</v>
      </c>
      <c r="FW156">
        <v>416</v>
      </c>
      <c r="FX156">
        <v>0.26858231110817898</v>
      </c>
      <c r="FY156">
        <v>201.46094126461</v>
      </c>
      <c r="FZ156">
        <v>507.50060825359901</v>
      </c>
      <c r="GA156">
        <v>73.478666666666598</v>
      </c>
      <c r="GB156">
        <v>40</v>
      </c>
      <c r="GC156" t="s">
        <v>221</v>
      </c>
      <c r="GD156">
        <v>0.17499999999999999</v>
      </c>
      <c r="GE156">
        <v>0.436</v>
      </c>
      <c r="GF156">
        <v>0.275901333333333</v>
      </c>
      <c r="GG156">
        <v>0.26739062499999999</v>
      </c>
      <c r="GH156">
        <v>103.46299999999999</v>
      </c>
      <c r="GI156">
        <v>375</v>
      </c>
      <c r="GJ156">
        <v>0.240284241912332</v>
      </c>
      <c r="GK156">
        <v>201.52714280190699</v>
      </c>
      <c r="GL156">
        <v>457.48251945937398</v>
      </c>
      <c r="GM156">
        <v>68.975333333333296</v>
      </c>
      <c r="GN156">
        <v>147.88789696969599</v>
      </c>
      <c r="GO156">
        <v>98.591931313131298</v>
      </c>
      <c r="GP156">
        <f>(GK156-DQ156)/GK156*100</f>
        <v>0.18600758131198511</v>
      </c>
      <c r="GQ156">
        <f>IF(2*STDEV($GP$2:$GP$729)&gt;=GP156, 1,0)</f>
        <v>1</v>
      </c>
    </row>
    <row r="157" spans="1:199" hidden="1" x14ac:dyDescent="0.25">
      <c r="A157">
        <v>12</v>
      </c>
      <c r="B157">
        <v>4</v>
      </c>
      <c r="C157">
        <v>112</v>
      </c>
      <c r="D157">
        <v>3</v>
      </c>
      <c r="E157">
        <v>2</v>
      </c>
      <c r="F157" t="s">
        <v>254</v>
      </c>
      <c r="G157" t="s">
        <v>186</v>
      </c>
      <c r="H157" t="s">
        <v>187</v>
      </c>
      <c r="L157" t="s">
        <v>188</v>
      </c>
      <c r="M157" t="s">
        <v>463</v>
      </c>
      <c r="N157">
        <v>5</v>
      </c>
      <c r="O157" t="s">
        <v>464</v>
      </c>
      <c r="P157">
        <v>2015</v>
      </c>
      <c r="Q157" t="s">
        <v>191</v>
      </c>
      <c r="R157" t="s">
        <v>465</v>
      </c>
      <c r="T157" t="s">
        <v>280</v>
      </c>
      <c r="U157">
        <v>1.59</v>
      </c>
      <c r="V157" t="s">
        <v>281</v>
      </c>
      <c r="W157">
        <v>1.105</v>
      </c>
      <c r="X157" t="s">
        <v>255</v>
      </c>
      <c r="Y157" t="s">
        <v>195</v>
      </c>
      <c r="Z157">
        <v>8</v>
      </c>
      <c r="AA157" t="s">
        <v>196</v>
      </c>
      <c r="AE157"/>
      <c r="AH157" t="s">
        <v>197</v>
      </c>
      <c r="AJ157">
        <v>8</v>
      </c>
      <c r="AK157" t="s">
        <v>283</v>
      </c>
      <c r="AL157" t="s">
        <v>284</v>
      </c>
      <c r="AM157">
        <v>793.404</v>
      </c>
      <c r="AN157">
        <v>8.7363700000000002E-4</v>
      </c>
      <c r="AO157" s="3">
        <v>-3.0000000000000001E-3</v>
      </c>
      <c r="AP157" t="s">
        <v>327</v>
      </c>
      <c r="AQ157" t="s">
        <v>327</v>
      </c>
      <c r="AR157">
        <v>5</v>
      </c>
      <c r="AS157">
        <v>5.48</v>
      </c>
      <c r="AT157" s="1">
        <v>44215.583333333336</v>
      </c>
      <c r="AU157">
        <v>0</v>
      </c>
      <c r="AV157" s="1">
        <v>44215.586805555555</v>
      </c>
      <c r="AW157" s="1">
        <v>44215.65625</v>
      </c>
      <c r="AX157">
        <v>105</v>
      </c>
      <c r="AY157">
        <v>100</v>
      </c>
      <c r="AZ157">
        <v>5</v>
      </c>
      <c r="BA157">
        <v>5</v>
      </c>
      <c r="BC157" t="s">
        <v>466</v>
      </c>
      <c r="BD157">
        <v>300</v>
      </c>
      <c r="BF157">
        <v>2</v>
      </c>
      <c r="BG157" t="s">
        <v>202</v>
      </c>
      <c r="BH157">
        <v>140.5</v>
      </c>
      <c r="BI157" s="2">
        <v>0.15</v>
      </c>
      <c r="BM157" t="s">
        <v>206</v>
      </c>
      <c r="BN157" t="s">
        <v>206</v>
      </c>
      <c r="BO157">
        <v>113</v>
      </c>
      <c r="BP157" t="s">
        <v>467</v>
      </c>
      <c r="BQ157">
        <v>15</v>
      </c>
      <c r="BR157">
        <v>140</v>
      </c>
      <c r="BS157">
        <v>140</v>
      </c>
      <c r="BT157" t="s">
        <v>209</v>
      </c>
      <c r="BU157" s="69">
        <v>0.82599999999999996</v>
      </c>
      <c r="BV157" t="s">
        <v>530</v>
      </c>
      <c r="BW157" s="4">
        <v>933000000000000</v>
      </c>
      <c r="BX157">
        <v>0</v>
      </c>
      <c r="BY157" t="s">
        <v>469</v>
      </c>
      <c r="BZ157" t="s">
        <v>470</v>
      </c>
      <c r="CA157">
        <v>20190223</v>
      </c>
      <c r="CB157">
        <v>20190223</v>
      </c>
      <c r="CC157">
        <v>154503</v>
      </c>
      <c r="CD157" t="s">
        <v>214</v>
      </c>
      <c r="CE157" t="s">
        <v>531</v>
      </c>
      <c r="CF157" t="s">
        <v>472</v>
      </c>
      <c r="CG157" t="s">
        <v>473</v>
      </c>
      <c r="CH157" t="s">
        <v>2037</v>
      </c>
      <c r="CI157">
        <v>1009.2</v>
      </c>
      <c r="CJ157">
        <v>600</v>
      </c>
      <c r="CK157">
        <v>256</v>
      </c>
      <c r="CL157">
        <v>256</v>
      </c>
      <c r="CM157">
        <v>300</v>
      </c>
      <c r="CN157">
        <v>154503</v>
      </c>
      <c r="CO157">
        <v>301457</v>
      </c>
      <c r="CP157" t="s">
        <v>296</v>
      </c>
      <c r="CQ157">
        <v>159</v>
      </c>
      <c r="CR157" t="s">
        <v>191</v>
      </c>
      <c r="CS157" t="s">
        <v>465</v>
      </c>
      <c r="CT157" t="s">
        <v>219</v>
      </c>
      <c r="CU157" t="s">
        <v>220</v>
      </c>
      <c r="CV157">
        <v>5</v>
      </c>
      <c r="CW157" t="s">
        <v>221</v>
      </c>
      <c r="CX157">
        <v>1.7000000000000001E-2</v>
      </c>
      <c r="CY157">
        <v>0.33</v>
      </c>
      <c r="CZ157">
        <v>9.0909878682842296E-2</v>
      </c>
      <c r="DA157">
        <v>6.8320312499999994E-2</v>
      </c>
      <c r="DB157">
        <v>157.36500000000001</v>
      </c>
      <c r="DC157">
        <v>1731</v>
      </c>
      <c r="DD157">
        <v>0.79668027572938205</v>
      </c>
      <c r="DE157">
        <v>200.57220932208199</v>
      </c>
      <c r="DF157">
        <v>2111.7393098244702</v>
      </c>
      <c r="DG157">
        <v>104.91</v>
      </c>
      <c r="DH157">
        <v>10</v>
      </c>
      <c r="DI157" t="s">
        <v>221</v>
      </c>
      <c r="DJ157">
        <v>3.3000000000000002E-2</v>
      </c>
      <c r="DK157">
        <v>0.33</v>
      </c>
      <c r="DL157">
        <v>0.121774058577405</v>
      </c>
      <c r="DM157">
        <v>0.1095703125</v>
      </c>
      <c r="DN157">
        <v>145.52000000000001</v>
      </c>
      <c r="DO157">
        <v>1195</v>
      </c>
      <c r="DP157">
        <v>0.55163509983511805</v>
      </c>
      <c r="DQ157">
        <v>200.63580034566101</v>
      </c>
      <c r="DR157">
        <v>1457.84429534387</v>
      </c>
      <c r="DS157">
        <v>97.013333333333307</v>
      </c>
      <c r="DT157">
        <v>15</v>
      </c>
      <c r="DU157" t="s">
        <v>221</v>
      </c>
      <c r="DV157">
        <v>0.05</v>
      </c>
      <c r="DW157">
        <v>0.33</v>
      </c>
      <c r="DX157">
        <v>0.13669871159563901</v>
      </c>
      <c r="DY157">
        <v>0.12503906249999999</v>
      </c>
      <c r="DZ157">
        <v>137.929</v>
      </c>
      <c r="EA157">
        <v>1009</v>
      </c>
      <c r="EB157">
        <v>0.45731891321651502</v>
      </c>
      <c r="EC157">
        <v>200.86535162207201</v>
      </c>
      <c r="ED157">
        <v>1230.9329656920199</v>
      </c>
      <c r="EE157">
        <v>91.952666666666602</v>
      </c>
      <c r="EF157">
        <v>20</v>
      </c>
      <c r="EG157" t="s">
        <v>221</v>
      </c>
      <c r="EH157">
        <v>6.6000000000000003E-2</v>
      </c>
      <c r="EI157">
        <v>0.33</v>
      </c>
      <c r="EJ157">
        <v>0.14813832199546401</v>
      </c>
      <c r="EK157">
        <v>0.13792968750000001</v>
      </c>
      <c r="EL157">
        <v>130.65799999999999</v>
      </c>
      <c r="EM157">
        <v>882</v>
      </c>
      <c r="EN157">
        <v>0.39522005420784301</v>
      </c>
      <c r="EO157">
        <v>201.10743558972399</v>
      </c>
      <c r="EP157">
        <v>1075.99888576844</v>
      </c>
      <c r="EQ157">
        <v>87.105333333333306</v>
      </c>
      <c r="ER157">
        <v>25</v>
      </c>
      <c r="ES157" t="s">
        <v>221</v>
      </c>
      <c r="ET157">
        <v>8.3000000000000004E-2</v>
      </c>
      <c r="EU157">
        <v>0.33</v>
      </c>
      <c r="EV157">
        <v>0.15915104166666599</v>
      </c>
      <c r="EW157">
        <v>0.14824218750000001</v>
      </c>
      <c r="EX157">
        <v>122.22799999999999</v>
      </c>
      <c r="EY157">
        <v>768</v>
      </c>
      <c r="EZ157">
        <v>0.34383248335520999</v>
      </c>
      <c r="FA157">
        <v>201.35355431040699</v>
      </c>
      <c r="FB157">
        <v>936.92419985279901</v>
      </c>
      <c r="FC157">
        <v>81.485333333333301</v>
      </c>
      <c r="FD157">
        <v>30</v>
      </c>
      <c r="FE157" t="s">
        <v>221</v>
      </c>
      <c r="FF157">
        <v>9.9000000000000005E-2</v>
      </c>
      <c r="FG157">
        <v>0.33</v>
      </c>
      <c r="FH157">
        <v>0.16935329341317301</v>
      </c>
      <c r="FI157">
        <v>0.1611328125</v>
      </c>
      <c r="FJ157">
        <v>113.128</v>
      </c>
      <c r="FK157">
        <v>668</v>
      </c>
      <c r="FL157">
        <v>0.303361899076599</v>
      </c>
      <c r="FM157">
        <v>201.526881729232</v>
      </c>
      <c r="FN157">
        <v>814.92886133029901</v>
      </c>
      <c r="FO157">
        <v>75.418666666666596</v>
      </c>
      <c r="FP157">
        <v>35</v>
      </c>
      <c r="FQ157" t="s">
        <v>221</v>
      </c>
      <c r="FR157">
        <v>0.11600000000000001</v>
      </c>
      <c r="FS157">
        <v>0.33</v>
      </c>
      <c r="FT157">
        <v>0.18086879432624101</v>
      </c>
      <c r="FU157">
        <v>0.1714453125</v>
      </c>
      <c r="FV157">
        <v>102.01</v>
      </c>
      <c r="FW157">
        <v>564</v>
      </c>
      <c r="FX157">
        <v>0.263387376385667</v>
      </c>
      <c r="FY157">
        <v>202.087808017166</v>
      </c>
      <c r="FZ157">
        <v>688.05370926689898</v>
      </c>
      <c r="GA157">
        <v>68.006666666666604</v>
      </c>
      <c r="GB157">
        <v>40</v>
      </c>
      <c r="GC157" t="s">
        <v>221</v>
      </c>
      <c r="GD157">
        <v>0.13200000000000001</v>
      </c>
      <c r="GE157">
        <v>0.33</v>
      </c>
      <c r="GF157">
        <v>0.19234255319148899</v>
      </c>
      <c r="GG157">
        <v>0.1817578125</v>
      </c>
      <c r="GH157">
        <v>90.400999999999996</v>
      </c>
      <c r="GI157">
        <v>470</v>
      </c>
      <c r="GJ157">
        <v>0.22833056795529899</v>
      </c>
      <c r="GK157">
        <v>202.544693442312</v>
      </c>
      <c r="GL157">
        <v>573.378091055749</v>
      </c>
      <c r="GM157">
        <v>60.267333333333298</v>
      </c>
      <c r="GN157">
        <v>147.202336</v>
      </c>
      <c r="GO157">
        <v>98.134890666666607</v>
      </c>
      <c r="GP157">
        <f>(GK157-DQ157)/GK157*100</f>
        <v>0.94245524985559237</v>
      </c>
      <c r="GQ157">
        <f>IF(2*STDEV($GP$2:$GP$729)&gt;=GP157, 1,0)</f>
        <v>1</v>
      </c>
    </row>
    <row r="158" spans="1:199" hidden="1" x14ac:dyDescent="0.25">
      <c r="A158">
        <v>12</v>
      </c>
      <c r="B158">
        <v>4</v>
      </c>
      <c r="C158">
        <v>113</v>
      </c>
      <c r="D158">
        <v>3</v>
      </c>
      <c r="E158">
        <v>3</v>
      </c>
      <c r="F158" t="s">
        <v>254</v>
      </c>
      <c r="G158" t="s">
        <v>222</v>
      </c>
      <c r="H158" t="s">
        <v>187</v>
      </c>
      <c r="L158" t="s">
        <v>188</v>
      </c>
      <c r="M158" t="s">
        <v>463</v>
      </c>
      <c r="N158">
        <v>5</v>
      </c>
      <c r="O158" t="s">
        <v>464</v>
      </c>
      <c r="P158">
        <v>2015</v>
      </c>
      <c r="Q158" t="s">
        <v>191</v>
      </c>
      <c r="R158" t="s">
        <v>465</v>
      </c>
      <c r="T158" t="s">
        <v>280</v>
      </c>
      <c r="U158">
        <v>1.59</v>
      </c>
      <c r="V158" t="s">
        <v>281</v>
      </c>
      <c r="W158">
        <v>1.105</v>
      </c>
      <c r="X158" t="s">
        <v>255</v>
      </c>
      <c r="Y158" t="s">
        <v>223</v>
      </c>
      <c r="Z158">
        <v>11</v>
      </c>
      <c r="AA158" t="s">
        <v>196</v>
      </c>
      <c r="AE158"/>
      <c r="AH158" t="s">
        <v>197</v>
      </c>
      <c r="AJ158">
        <v>8</v>
      </c>
      <c r="AK158" t="s">
        <v>283</v>
      </c>
      <c r="AL158" t="s">
        <v>284</v>
      </c>
      <c r="AM158">
        <v>793.404</v>
      </c>
      <c r="AN158">
        <v>8.7363700000000002E-4</v>
      </c>
      <c r="AO158" s="3">
        <v>-3.0000000000000001E-3</v>
      </c>
      <c r="AP158" t="s">
        <v>327</v>
      </c>
      <c r="AQ158" t="s">
        <v>327</v>
      </c>
      <c r="AR158">
        <v>5</v>
      </c>
      <c r="AS158">
        <v>5.55</v>
      </c>
      <c r="AT158" s="1">
        <v>44215.583333333336</v>
      </c>
      <c r="AU158">
        <v>0</v>
      </c>
      <c r="AV158" s="1">
        <v>44215.586805555555</v>
      </c>
      <c r="AW158" s="1">
        <v>44215.666666666664</v>
      </c>
      <c r="AX158">
        <v>120</v>
      </c>
      <c r="AY158">
        <v>115</v>
      </c>
      <c r="AZ158">
        <v>5</v>
      </c>
      <c r="BA158">
        <v>5</v>
      </c>
      <c r="BC158" t="s">
        <v>466</v>
      </c>
      <c r="BD158">
        <v>300</v>
      </c>
      <c r="BF158">
        <v>2</v>
      </c>
      <c r="BG158" t="s">
        <v>202</v>
      </c>
      <c r="BH158">
        <v>140.5</v>
      </c>
      <c r="BI158" s="2">
        <v>0.15</v>
      </c>
      <c r="BM158" t="s">
        <v>206</v>
      </c>
      <c r="BN158" t="s">
        <v>206</v>
      </c>
      <c r="BO158">
        <v>113</v>
      </c>
      <c r="BP158" t="s">
        <v>467</v>
      </c>
      <c r="BQ158">
        <v>15</v>
      </c>
      <c r="BR158">
        <v>138</v>
      </c>
      <c r="BS158">
        <v>138</v>
      </c>
      <c r="BT158" t="s">
        <v>209</v>
      </c>
      <c r="BU158" s="69">
        <v>0.8145</v>
      </c>
      <c r="BV158" t="s">
        <v>532</v>
      </c>
      <c r="BW158" s="4">
        <v>920000000000000</v>
      </c>
      <c r="BX158">
        <v>0</v>
      </c>
      <c r="BY158" t="s">
        <v>469</v>
      </c>
      <c r="BZ158" t="s">
        <v>475</v>
      </c>
      <c r="CA158">
        <v>20191009</v>
      </c>
      <c r="CB158">
        <v>20191009</v>
      </c>
      <c r="CC158">
        <v>160004</v>
      </c>
      <c r="CD158" t="s">
        <v>214</v>
      </c>
      <c r="CE158" t="s">
        <v>531</v>
      </c>
      <c r="CF158" t="s">
        <v>472</v>
      </c>
      <c r="CG158" t="s">
        <v>473</v>
      </c>
      <c r="CH158" t="s">
        <v>2037</v>
      </c>
      <c r="CI158">
        <v>1009.2</v>
      </c>
      <c r="CJ158">
        <v>600</v>
      </c>
      <c r="CK158">
        <v>256</v>
      </c>
      <c r="CL158">
        <v>256</v>
      </c>
      <c r="CM158">
        <v>300</v>
      </c>
      <c r="CN158">
        <v>160004</v>
      </c>
      <c r="CO158">
        <v>302238</v>
      </c>
      <c r="CP158" t="s">
        <v>296</v>
      </c>
      <c r="CQ158">
        <v>159</v>
      </c>
      <c r="CR158" t="s">
        <v>191</v>
      </c>
      <c r="CS158" t="s">
        <v>465</v>
      </c>
      <c r="CT158" t="s">
        <v>219</v>
      </c>
      <c r="CU158" t="s">
        <v>220</v>
      </c>
      <c r="CV158">
        <v>5</v>
      </c>
      <c r="CW158" t="s">
        <v>221</v>
      </c>
      <c r="CX158">
        <v>1.7000000000000001E-2</v>
      </c>
      <c r="CY158">
        <v>0.32600000000000001</v>
      </c>
      <c r="CZ158">
        <v>8.0422606924643494E-2</v>
      </c>
      <c r="DA158">
        <v>6.4945312500000005E-2</v>
      </c>
      <c r="DB158">
        <v>157.94999999999999</v>
      </c>
      <c r="DC158">
        <v>1964</v>
      </c>
      <c r="DD158">
        <v>0.74975989480647098</v>
      </c>
      <c r="DE158">
        <v>195.245268041852</v>
      </c>
      <c r="DF158">
        <v>2395.9884485818998</v>
      </c>
      <c r="DG158">
        <v>105.3</v>
      </c>
      <c r="DH158">
        <v>10</v>
      </c>
      <c r="DI158" t="s">
        <v>221</v>
      </c>
      <c r="DJ158">
        <v>3.3000000000000002E-2</v>
      </c>
      <c r="DK158">
        <v>0.32600000000000001</v>
      </c>
      <c r="DL158">
        <v>0.10509150326797299</v>
      </c>
      <c r="DM158">
        <v>9.5507812499999997E-2</v>
      </c>
      <c r="DN158">
        <v>144.71100000000001</v>
      </c>
      <c r="DO158">
        <v>1377</v>
      </c>
      <c r="DP158">
        <v>0.53323883125329496</v>
      </c>
      <c r="DQ158">
        <v>195.42210071705401</v>
      </c>
      <c r="DR158">
        <v>1679.87581145482</v>
      </c>
      <c r="DS158">
        <v>96.474000000000004</v>
      </c>
      <c r="DT158">
        <v>15</v>
      </c>
      <c r="DU158" t="s">
        <v>221</v>
      </c>
      <c r="DV158">
        <v>4.9000000000000002E-2</v>
      </c>
      <c r="DW158">
        <v>0.32600000000000001</v>
      </c>
      <c r="DX158">
        <v>0.116704273504273</v>
      </c>
      <c r="DY158">
        <v>0.1056953125</v>
      </c>
      <c r="DZ158">
        <v>136.54400000000001</v>
      </c>
      <c r="EA158">
        <v>1170</v>
      </c>
      <c r="EB158">
        <v>0.45300472268552999</v>
      </c>
      <c r="EC158">
        <v>195.56549120586399</v>
      </c>
      <c r="ED158">
        <v>1427.3454607132401</v>
      </c>
      <c r="EE158">
        <v>91.029333333333298</v>
      </c>
      <c r="EF158">
        <v>20</v>
      </c>
      <c r="EG158" t="s">
        <v>221</v>
      </c>
      <c r="EH158">
        <v>6.6000000000000003E-2</v>
      </c>
      <c r="EI158">
        <v>0.32600000000000001</v>
      </c>
      <c r="EJ158">
        <v>0.128937242798353</v>
      </c>
      <c r="EK158">
        <v>0.1158828125</v>
      </c>
      <c r="EL158">
        <v>125.327</v>
      </c>
      <c r="EM158">
        <v>972</v>
      </c>
      <c r="EN158">
        <v>0.385827477950619</v>
      </c>
      <c r="EO158">
        <v>195.75259004156601</v>
      </c>
      <c r="EP158">
        <v>1185.7946904386899</v>
      </c>
      <c r="EQ158">
        <v>83.551333333333304</v>
      </c>
      <c r="ER158">
        <v>25</v>
      </c>
      <c r="ES158" t="s">
        <v>221</v>
      </c>
      <c r="ET158">
        <v>8.2000000000000003E-2</v>
      </c>
      <c r="EU158">
        <v>0.32600000000000001</v>
      </c>
      <c r="EV158">
        <v>0.13862953995157301</v>
      </c>
      <c r="EW158">
        <v>0.1260703125</v>
      </c>
      <c r="EX158">
        <v>114.508</v>
      </c>
      <c r="EY158">
        <v>826</v>
      </c>
      <c r="EZ158">
        <v>0.34467795121339601</v>
      </c>
      <c r="FA158">
        <v>195.75616827690601</v>
      </c>
      <c r="FB158">
        <v>1007.6814961958401</v>
      </c>
      <c r="FC158">
        <v>76.338666666666597</v>
      </c>
      <c r="FD158">
        <v>30</v>
      </c>
      <c r="FE158" t="s">
        <v>221</v>
      </c>
      <c r="FF158">
        <v>9.8000000000000004E-2</v>
      </c>
      <c r="FG158">
        <v>0.32600000000000001</v>
      </c>
      <c r="FH158">
        <v>0.15007485029940101</v>
      </c>
      <c r="FI158">
        <v>0.13625781249999999</v>
      </c>
      <c r="FJ158">
        <v>100.25</v>
      </c>
      <c r="FK158">
        <v>668</v>
      </c>
      <c r="FL158">
        <v>0.30774092777433698</v>
      </c>
      <c r="FM158">
        <v>195.81377800725301</v>
      </c>
      <c r="FN158">
        <v>814.92886133029901</v>
      </c>
      <c r="FO158">
        <v>66.8333333333333</v>
      </c>
      <c r="FP158">
        <v>35</v>
      </c>
      <c r="FQ158" t="s">
        <v>221</v>
      </c>
      <c r="FR158">
        <v>0.115</v>
      </c>
      <c r="FS158">
        <v>0.32600000000000001</v>
      </c>
      <c r="FT158">
        <v>0.166016227180527</v>
      </c>
      <c r="FU158">
        <v>0.15408593749999999</v>
      </c>
      <c r="FV158">
        <v>81.846000000000004</v>
      </c>
      <c r="FW158">
        <v>493</v>
      </c>
      <c r="FX158">
        <v>0.26335841640514501</v>
      </c>
      <c r="FY158">
        <v>195.701289348252</v>
      </c>
      <c r="FZ158">
        <v>601.437018915924</v>
      </c>
      <c r="GA158">
        <v>54.564</v>
      </c>
      <c r="GB158">
        <v>40</v>
      </c>
      <c r="GC158" t="s">
        <v>221</v>
      </c>
      <c r="GD158">
        <v>0.13100000000000001</v>
      </c>
      <c r="GE158">
        <v>0.32600000000000001</v>
      </c>
      <c r="GF158">
        <v>0.179094736842105</v>
      </c>
      <c r="GG158">
        <v>0.16682031250000001</v>
      </c>
      <c r="GH158">
        <v>68.055999999999997</v>
      </c>
      <c r="GI158">
        <v>380</v>
      </c>
      <c r="GJ158">
        <v>0.23205684990188599</v>
      </c>
      <c r="GK158">
        <v>195.42221673512699</v>
      </c>
      <c r="GL158">
        <v>463.582286385499</v>
      </c>
      <c r="GM158">
        <v>45.370666666666601</v>
      </c>
      <c r="GN158">
        <v>148.01204477611901</v>
      </c>
      <c r="GO158">
        <v>98.674696517412897</v>
      </c>
      <c r="GP158">
        <f>(GK158-DQ158)/GK158*100</f>
        <v>5.9367903468283431E-5</v>
      </c>
      <c r="GQ158">
        <f>IF(2*STDEV($GP$2:$GP$729)&gt;=GP158, 1,0)</f>
        <v>1</v>
      </c>
    </row>
    <row r="159" spans="1:199" hidden="1" x14ac:dyDescent="0.25">
      <c r="A159">
        <v>12</v>
      </c>
      <c r="B159">
        <v>4</v>
      </c>
      <c r="C159">
        <v>114</v>
      </c>
      <c r="D159">
        <v>3</v>
      </c>
      <c r="E159">
        <v>4</v>
      </c>
      <c r="F159" t="s">
        <v>254</v>
      </c>
      <c r="G159" t="s">
        <v>227</v>
      </c>
      <c r="H159" t="s">
        <v>187</v>
      </c>
      <c r="L159" t="s">
        <v>188</v>
      </c>
      <c r="M159" t="s">
        <v>463</v>
      </c>
      <c r="N159">
        <v>5</v>
      </c>
      <c r="O159" t="s">
        <v>464</v>
      </c>
      <c r="P159">
        <v>2015</v>
      </c>
      <c r="Q159" t="s">
        <v>191</v>
      </c>
      <c r="R159" t="s">
        <v>465</v>
      </c>
      <c r="T159" t="s">
        <v>280</v>
      </c>
      <c r="U159">
        <v>1.59</v>
      </c>
      <c r="V159" t="s">
        <v>281</v>
      </c>
      <c r="W159">
        <v>1.105</v>
      </c>
      <c r="X159" t="s">
        <v>255</v>
      </c>
      <c r="Y159" t="s">
        <v>228</v>
      </c>
      <c r="Z159">
        <v>19</v>
      </c>
      <c r="AA159" t="s">
        <v>196</v>
      </c>
      <c r="AE159"/>
      <c r="AH159" t="s">
        <v>197</v>
      </c>
      <c r="AJ159">
        <v>8</v>
      </c>
      <c r="AK159" t="s">
        <v>283</v>
      </c>
      <c r="AL159" t="s">
        <v>284</v>
      </c>
      <c r="AM159">
        <v>793.404</v>
      </c>
      <c r="AN159">
        <v>8.7363700000000002E-4</v>
      </c>
      <c r="AO159" s="3">
        <v>-3.0000000000000001E-3</v>
      </c>
      <c r="AP159" t="s">
        <v>327</v>
      </c>
      <c r="AQ159" t="s">
        <v>327</v>
      </c>
      <c r="AR159">
        <v>5</v>
      </c>
      <c r="AS159">
        <v>5.63</v>
      </c>
      <c r="AT159" s="1">
        <v>44215.583333333336</v>
      </c>
      <c r="AU159">
        <v>0</v>
      </c>
      <c r="AV159" s="1">
        <v>44215.586805555555</v>
      </c>
      <c r="AW159" s="1">
        <v>44215.677083333336</v>
      </c>
      <c r="AX159">
        <v>135</v>
      </c>
      <c r="AY159">
        <v>130</v>
      </c>
      <c r="AZ159">
        <v>5</v>
      </c>
      <c r="BA159">
        <v>5</v>
      </c>
      <c r="BC159" t="s">
        <v>466</v>
      </c>
      <c r="BD159">
        <v>300</v>
      </c>
      <c r="BF159">
        <v>2</v>
      </c>
      <c r="BG159" t="s">
        <v>202</v>
      </c>
      <c r="BH159">
        <v>140.5</v>
      </c>
      <c r="BI159" s="2">
        <v>0.15</v>
      </c>
      <c r="BM159" t="s">
        <v>206</v>
      </c>
      <c r="BN159" t="s">
        <v>206</v>
      </c>
      <c r="BO159">
        <v>113</v>
      </c>
      <c r="BP159" t="s">
        <v>467</v>
      </c>
      <c r="BQ159">
        <v>15</v>
      </c>
      <c r="BR159">
        <v>138</v>
      </c>
      <c r="BS159">
        <v>138</v>
      </c>
      <c r="BT159" t="s">
        <v>209</v>
      </c>
      <c r="BU159" s="69">
        <v>0.8135</v>
      </c>
      <c r="BV159" t="s">
        <v>533</v>
      </c>
      <c r="BW159" s="4">
        <v>919000000000000</v>
      </c>
      <c r="BX159">
        <v>0</v>
      </c>
      <c r="BY159" t="s">
        <v>469</v>
      </c>
      <c r="BZ159" t="s">
        <v>477</v>
      </c>
      <c r="CA159">
        <v>20190312</v>
      </c>
      <c r="CB159">
        <v>20190312</v>
      </c>
      <c r="CC159">
        <v>161503</v>
      </c>
      <c r="CD159" t="s">
        <v>214</v>
      </c>
      <c r="CE159" t="s">
        <v>531</v>
      </c>
      <c r="CF159" t="s">
        <v>472</v>
      </c>
      <c r="CG159" t="s">
        <v>473</v>
      </c>
      <c r="CH159" t="s">
        <v>2037</v>
      </c>
      <c r="CI159">
        <v>1009.2</v>
      </c>
      <c r="CJ159">
        <v>600</v>
      </c>
      <c r="CK159">
        <v>256</v>
      </c>
      <c r="CL159">
        <v>256</v>
      </c>
      <c r="CM159">
        <v>300</v>
      </c>
      <c r="CN159">
        <v>161503</v>
      </c>
      <c r="CO159">
        <v>295615</v>
      </c>
      <c r="CP159" t="s">
        <v>296</v>
      </c>
      <c r="CQ159">
        <v>159</v>
      </c>
      <c r="CR159" t="s">
        <v>191</v>
      </c>
      <c r="CS159" t="s">
        <v>465</v>
      </c>
      <c r="CT159" t="s">
        <v>219</v>
      </c>
      <c r="CU159" t="s">
        <v>220</v>
      </c>
      <c r="CV159">
        <v>5</v>
      </c>
      <c r="CW159" t="s">
        <v>221</v>
      </c>
      <c r="CX159">
        <v>1.4999999999999999E-2</v>
      </c>
      <c r="CY159">
        <v>0.29499999999999998</v>
      </c>
      <c r="CZ159">
        <v>6.3693535514764504E-2</v>
      </c>
      <c r="DA159">
        <v>5.646484375E-2</v>
      </c>
      <c r="DB159">
        <v>159.61600000000001</v>
      </c>
      <c r="DC159">
        <v>2506</v>
      </c>
      <c r="DD159">
        <v>0.703892055461945</v>
      </c>
      <c r="DE159">
        <v>194.008783245877</v>
      </c>
      <c r="DF159">
        <v>3057.2031833738401</v>
      </c>
      <c r="DG159">
        <v>106.410666666666</v>
      </c>
      <c r="DH159">
        <v>10</v>
      </c>
      <c r="DI159" t="s">
        <v>221</v>
      </c>
      <c r="DJ159">
        <v>0.03</v>
      </c>
      <c r="DK159">
        <v>0.29499999999999998</v>
      </c>
      <c r="DL159">
        <v>8.0919821826280602E-2</v>
      </c>
      <c r="DM159">
        <v>7.0292968750000004E-2</v>
      </c>
      <c r="DN159">
        <v>145.33199999999999</v>
      </c>
      <c r="DO159">
        <v>1796</v>
      </c>
      <c r="DP159">
        <v>0.51698617638667199</v>
      </c>
      <c r="DQ159">
        <v>194.15635212236799</v>
      </c>
      <c r="DR159">
        <v>2191.0362798640899</v>
      </c>
      <c r="DS159">
        <v>96.888000000000005</v>
      </c>
      <c r="DT159">
        <v>15</v>
      </c>
      <c r="DU159" t="s">
        <v>221</v>
      </c>
      <c r="DV159">
        <v>4.4999999999999998E-2</v>
      </c>
      <c r="DW159">
        <v>0.29499999999999998</v>
      </c>
      <c r="DX159">
        <v>8.9416998671978706E-2</v>
      </c>
      <c r="DY159">
        <v>7.7207031250000002E-2</v>
      </c>
      <c r="DZ159">
        <v>134.66200000000001</v>
      </c>
      <c r="EA159">
        <v>1506</v>
      </c>
      <c r="EB159">
        <v>0.45243374220009103</v>
      </c>
      <c r="EC159">
        <v>194.58659057103901</v>
      </c>
      <c r="ED159">
        <v>1837.24979814884</v>
      </c>
      <c r="EE159">
        <v>89.774666666666604</v>
      </c>
      <c r="EF159">
        <v>20</v>
      </c>
      <c r="EG159" t="s">
        <v>221</v>
      </c>
      <c r="EH159">
        <v>5.8999999999999997E-2</v>
      </c>
      <c r="EI159">
        <v>0.29499999999999998</v>
      </c>
      <c r="EJ159">
        <v>9.8815920398009904E-2</v>
      </c>
      <c r="EK159">
        <v>8.642578125E-2</v>
      </c>
      <c r="EL159">
        <v>119.172</v>
      </c>
      <c r="EM159">
        <v>1206</v>
      </c>
      <c r="EN159">
        <v>0.40433607141549799</v>
      </c>
      <c r="EO159">
        <v>195.686485487959</v>
      </c>
      <c r="EP159">
        <v>1471.2637825813399</v>
      </c>
      <c r="EQ159">
        <v>79.447999999999993</v>
      </c>
      <c r="ER159">
        <v>25</v>
      </c>
      <c r="ES159" t="s">
        <v>221</v>
      </c>
      <c r="ET159">
        <v>7.3999999999999996E-2</v>
      </c>
      <c r="EU159">
        <v>0.29499999999999998</v>
      </c>
      <c r="EV159">
        <v>0.11321360381861501</v>
      </c>
      <c r="EW159">
        <v>0.10025390625</v>
      </c>
      <c r="EX159">
        <v>94.873000000000005</v>
      </c>
      <c r="EY159">
        <v>838</v>
      </c>
      <c r="EZ159">
        <v>0.35442086430015002</v>
      </c>
      <c r="FA159">
        <v>197.71119222659101</v>
      </c>
      <c r="FB159">
        <v>1022.32093681854</v>
      </c>
      <c r="FC159">
        <v>63.248666666666601</v>
      </c>
      <c r="FD159">
        <v>30</v>
      </c>
      <c r="FE159" t="s">
        <v>221</v>
      </c>
      <c r="FF159">
        <v>8.8999999999999996E-2</v>
      </c>
      <c r="FG159">
        <v>0.29499999999999998</v>
      </c>
      <c r="FH159">
        <v>0.12918505338078201</v>
      </c>
      <c r="FI159">
        <v>0.11638671875000001</v>
      </c>
      <c r="FJ159">
        <v>72.602000000000004</v>
      </c>
      <c r="FK159">
        <v>562</v>
      </c>
      <c r="FL159">
        <v>0.31129652850501699</v>
      </c>
      <c r="FM159">
        <v>198.479438517294</v>
      </c>
      <c r="FN159">
        <v>685.61380249644901</v>
      </c>
      <c r="FO159">
        <v>48.401333333333298</v>
      </c>
      <c r="FP159">
        <v>35</v>
      </c>
      <c r="FQ159" t="s">
        <v>221</v>
      </c>
      <c r="FR159">
        <v>0.104</v>
      </c>
      <c r="FS159">
        <v>0.29499999999999998</v>
      </c>
      <c r="FT159">
        <v>0.144058974358974</v>
      </c>
      <c r="FU159">
        <v>0.13021484375</v>
      </c>
      <c r="FV159">
        <v>56.183</v>
      </c>
      <c r="FW159">
        <v>390</v>
      </c>
      <c r="FX159">
        <v>0.27771394335715699</v>
      </c>
      <c r="FY159">
        <v>198.555806100588</v>
      </c>
      <c r="FZ159">
        <v>475.781820237749</v>
      </c>
      <c r="GA159">
        <v>37.4553333333333</v>
      </c>
      <c r="GB159">
        <v>40</v>
      </c>
      <c r="GC159" t="s">
        <v>221</v>
      </c>
      <c r="GD159">
        <v>0.11799999999999999</v>
      </c>
      <c r="GE159">
        <v>0.29499999999999998</v>
      </c>
      <c r="GF159">
        <v>0.15791696750902501</v>
      </c>
      <c r="GG159">
        <v>0.14173828124999999</v>
      </c>
      <c r="GH159">
        <v>43.743000000000002</v>
      </c>
      <c r="GI159">
        <v>277</v>
      </c>
      <c r="GJ159">
        <v>0.25203811419859101</v>
      </c>
      <c r="GK159">
        <v>197.88397364864801</v>
      </c>
      <c r="GL159">
        <v>337.92708770732401</v>
      </c>
      <c r="GM159">
        <v>29.161999999999999</v>
      </c>
      <c r="GN159">
        <v>148.76585430463501</v>
      </c>
      <c r="GO159">
        <v>99.177236203090501</v>
      </c>
      <c r="GP159">
        <f>(GK159-DQ159)/GK159*100</f>
        <v>1.8837409910206167</v>
      </c>
      <c r="GQ159">
        <f>IF(2*STDEV($GP$2:$GP$729)&gt;=GP159, 1,0)</f>
        <v>1</v>
      </c>
    </row>
    <row r="160" spans="1:199" hidden="1" x14ac:dyDescent="0.25">
      <c r="A160">
        <v>12</v>
      </c>
      <c r="B160">
        <v>4</v>
      </c>
      <c r="C160">
        <v>116</v>
      </c>
      <c r="D160">
        <v>3</v>
      </c>
      <c r="E160">
        <v>5</v>
      </c>
      <c r="F160" t="s">
        <v>254</v>
      </c>
      <c r="G160" t="s">
        <v>237</v>
      </c>
      <c r="H160" t="s">
        <v>187</v>
      </c>
      <c r="L160" t="s">
        <v>188</v>
      </c>
      <c r="M160" t="s">
        <v>463</v>
      </c>
      <c r="N160">
        <v>5</v>
      </c>
      <c r="O160" t="s">
        <v>464</v>
      </c>
      <c r="P160">
        <v>2015</v>
      </c>
      <c r="Q160" t="s">
        <v>191</v>
      </c>
      <c r="R160" t="s">
        <v>465</v>
      </c>
      <c r="T160" t="s">
        <v>280</v>
      </c>
      <c r="U160">
        <v>1.59</v>
      </c>
      <c r="V160" t="s">
        <v>281</v>
      </c>
      <c r="W160">
        <v>1.105</v>
      </c>
      <c r="X160" t="s">
        <v>255</v>
      </c>
      <c r="Y160" t="s">
        <v>238</v>
      </c>
      <c r="Z160">
        <v>30</v>
      </c>
      <c r="AA160" t="s">
        <v>196</v>
      </c>
      <c r="AE160"/>
      <c r="AH160" t="s">
        <v>197</v>
      </c>
      <c r="AJ160">
        <v>8</v>
      </c>
      <c r="AK160" t="s">
        <v>283</v>
      </c>
      <c r="AL160" t="s">
        <v>284</v>
      </c>
      <c r="AM160">
        <v>793.404</v>
      </c>
      <c r="AN160">
        <v>8.7363700000000002E-4</v>
      </c>
      <c r="AO160" s="3">
        <v>-3.0000000000000001E-3</v>
      </c>
      <c r="AP160" t="s">
        <v>327</v>
      </c>
      <c r="AQ160" t="s">
        <v>327</v>
      </c>
      <c r="AR160">
        <v>5</v>
      </c>
      <c r="AS160">
        <v>5.7</v>
      </c>
      <c r="AT160" s="1">
        <v>44215.583333333336</v>
      </c>
      <c r="AU160">
        <v>0</v>
      </c>
      <c r="AV160" s="1">
        <v>44215.586805555555</v>
      </c>
      <c r="AW160" s="1">
        <v>44215.6875</v>
      </c>
      <c r="AX160">
        <v>150</v>
      </c>
      <c r="AY160">
        <v>145</v>
      </c>
      <c r="AZ160">
        <v>5</v>
      </c>
      <c r="BA160">
        <v>5</v>
      </c>
      <c r="BC160" t="s">
        <v>466</v>
      </c>
      <c r="BD160">
        <v>300</v>
      </c>
      <c r="BF160">
        <v>2</v>
      </c>
      <c r="BG160" t="s">
        <v>202</v>
      </c>
      <c r="BH160">
        <v>140.5</v>
      </c>
      <c r="BI160" s="2">
        <v>0.15</v>
      </c>
      <c r="BM160" t="s">
        <v>206</v>
      </c>
      <c r="BN160" t="s">
        <v>206</v>
      </c>
      <c r="BO160">
        <v>113</v>
      </c>
      <c r="BP160" t="s">
        <v>467</v>
      </c>
      <c r="BQ160">
        <v>15</v>
      </c>
      <c r="BR160">
        <v>141</v>
      </c>
      <c r="BS160">
        <v>141</v>
      </c>
      <c r="BT160" t="s">
        <v>209</v>
      </c>
      <c r="BU160" s="69">
        <v>0.83179999999999998</v>
      </c>
      <c r="BV160" t="s">
        <v>535</v>
      </c>
      <c r="BW160" s="4">
        <v>940000000000000</v>
      </c>
      <c r="BX160">
        <v>0</v>
      </c>
      <c r="BY160" t="s">
        <v>481</v>
      </c>
      <c r="BZ160" t="s">
        <v>482</v>
      </c>
      <c r="CA160">
        <v>20191031</v>
      </c>
      <c r="CB160">
        <v>20191031</v>
      </c>
      <c r="CC160">
        <v>163004</v>
      </c>
      <c r="CD160" t="s">
        <v>214</v>
      </c>
      <c r="CE160" t="s">
        <v>531</v>
      </c>
      <c r="CF160" t="s">
        <v>472</v>
      </c>
      <c r="CG160" t="s">
        <v>473</v>
      </c>
      <c r="CH160" t="s">
        <v>2037</v>
      </c>
      <c r="CI160">
        <v>1009.2</v>
      </c>
      <c r="CJ160">
        <v>600</v>
      </c>
      <c r="CK160">
        <v>256</v>
      </c>
      <c r="CL160">
        <v>256</v>
      </c>
      <c r="CM160">
        <v>300</v>
      </c>
      <c r="CN160">
        <v>163004</v>
      </c>
      <c r="CO160">
        <v>288462</v>
      </c>
      <c r="CP160" t="s">
        <v>296</v>
      </c>
      <c r="CQ160">
        <v>159</v>
      </c>
      <c r="CR160" t="s">
        <v>191</v>
      </c>
      <c r="CS160" t="s">
        <v>465</v>
      </c>
      <c r="CT160" t="s">
        <v>219</v>
      </c>
      <c r="CU160" t="s">
        <v>220</v>
      </c>
      <c r="CV160">
        <v>5</v>
      </c>
      <c r="CW160" t="s">
        <v>221</v>
      </c>
      <c r="CX160">
        <v>1.0999999999999999E-2</v>
      </c>
      <c r="CY160">
        <v>0.215</v>
      </c>
      <c r="CZ160">
        <v>4.5782560706401701E-2</v>
      </c>
      <c r="DA160">
        <v>3.9472656250000002E-2</v>
      </c>
      <c r="DB160">
        <v>165.916</v>
      </c>
      <c r="DC160">
        <v>3624</v>
      </c>
      <c r="DD160">
        <v>0.75713581001143204</v>
      </c>
      <c r="DE160">
        <v>196.79778062646201</v>
      </c>
      <c r="DF160">
        <v>4421.1110680553902</v>
      </c>
      <c r="DG160">
        <v>110.61066666666601</v>
      </c>
      <c r="DH160">
        <v>10</v>
      </c>
      <c r="DI160" t="s">
        <v>221</v>
      </c>
      <c r="DJ160">
        <v>2.1999999999999999E-2</v>
      </c>
      <c r="DK160">
        <v>0.215</v>
      </c>
      <c r="DL160">
        <v>6.1346804123711303E-2</v>
      </c>
      <c r="DM160">
        <v>5.291015625E-2</v>
      </c>
      <c r="DN160">
        <v>148.76599999999999</v>
      </c>
      <c r="DO160">
        <v>2425</v>
      </c>
      <c r="DP160">
        <v>0.53043287521083105</v>
      </c>
      <c r="DQ160">
        <v>196.82389759003399</v>
      </c>
      <c r="DR160">
        <v>2958.3869591706198</v>
      </c>
      <c r="DS160">
        <v>99.177333333333294</v>
      </c>
      <c r="DT160">
        <v>15</v>
      </c>
      <c r="DU160" t="s">
        <v>221</v>
      </c>
      <c r="DV160">
        <v>3.3000000000000002E-2</v>
      </c>
      <c r="DW160">
        <v>0.215</v>
      </c>
      <c r="DX160">
        <v>6.8283242708848196E-2</v>
      </c>
      <c r="DY160">
        <v>5.7949218750000003E-2</v>
      </c>
      <c r="DZ160">
        <v>138.137</v>
      </c>
      <c r="EA160">
        <v>2023</v>
      </c>
      <c r="EB160">
        <v>0.457740533463382</v>
      </c>
      <c r="EC160">
        <v>197.337253277678</v>
      </c>
      <c r="ED160">
        <v>2467.96569831017</v>
      </c>
      <c r="EE160">
        <v>92.091333333333296</v>
      </c>
      <c r="EF160">
        <v>20</v>
      </c>
      <c r="EG160" t="s">
        <v>221</v>
      </c>
      <c r="EH160">
        <v>4.2999999999999997E-2</v>
      </c>
      <c r="EI160">
        <v>0.215</v>
      </c>
      <c r="EJ160">
        <v>7.47073608617594E-2</v>
      </c>
      <c r="EK160">
        <v>6.4667968749999999E-2</v>
      </c>
      <c r="EL160">
        <v>124.836</v>
      </c>
      <c r="EM160">
        <v>1671</v>
      </c>
      <c r="EN160">
        <v>0.41122535528340098</v>
      </c>
      <c r="EO160">
        <v>198.31054273040499</v>
      </c>
      <c r="EP160">
        <v>2038.5421067109701</v>
      </c>
      <c r="EQ160">
        <v>83.224000000000004</v>
      </c>
      <c r="ER160">
        <v>25</v>
      </c>
      <c r="ES160" t="s">
        <v>221</v>
      </c>
      <c r="ET160">
        <v>5.3999999999999999E-2</v>
      </c>
      <c r="EU160">
        <v>0.215</v>
      </c>
      <c r="EV160">
        <v>8.4928807947019805E-2</v>
      </c>
      <c r="EW160">
        <v>7.4746093750000006E-2</v>
      </c>
      <c r="EX160">
        <v>102.59399999999999</v>
      </c>
      <c r="EY160">
        <v>1208</v>
      </c>
      <c r="EZ160">
        <v>0.35807627766371702</v>
      </c>
      <c r="FA160">
        <v>199.99649755745699</v>
      </c>
      <c r="FB160">
        <v>1473.70368935179</v>
      </c>
      <c r="FC160">
        <v>68.396000000000001</v>
      </c>
      <c r="FD160">
        <v>30</v>
      </c>
      <c r="FE160" t="s">
        <v>221</v>
      </c>
      <c r="FF160">
        <v>6.5000000000000002E-2</v>
      </c>
      <c r="FG160">
        <v>0.215</v>
      </c>
      <c r="FH160">
        <v>9.7424390243902398E-2</v>
      </c>
      <c r="FI160">
        <v>8.8183593749999997E-2</v>
      </c>
      <c r="FJ160">
        <v>79.888000000000005</v>
      </c>
      <c r="FK160">
        <v>820</v>
      </c>
      <c r="FL160">
        <v>0.30309521950895901</v>
      </c>
      <c r="FM160">
        <v>201.74548493687999</v>
      </c>
      <c r="FN160">
        <v>1000.36177588449</v>
      </c>
      <c r="FO160">
        <v>53.258666666666599</v>
      </c>
      <c r="FP160">
        <v>35</v>
      </c>
      <c r="FQ160" t="s">
        <v>221</v>
      </c>
      <c r="FR160">
        <v>7.5999999999999998E-2</v>
      </c>
      <c r="FS160">
        <v>0.215</v>
      </c>
      <c r="FT160">
        <v>0.10917301038062199</v>
      </c>
      <c r="FU160">
        <v>0.10162109375</v>
      </c>
      <c r="FV160">
        <v>63.101999999999997</v>
      </c>
      <c r="FW160">
        <v>578</v>
      </c>
      <c r="FX160">
        <v>0.25338689231608702</v>
      </c>
      <c r="FY160">
        <v>202.74828228042901</v>
      </c>
      <c r="FZ160">
        <v>705.13305666004896</v>
      </c>
      <c r="GA160">
        <v>42.067999999999998</v>
      </c>
      <c r="GB160">
        <v>40</v>
      </c>
      <c r="GC160" t="s">
        <v>221</v>
      </c>
      <c r="GD160">
        <v>8.5999999999999993E-2</v>
      </c>
      <c r="GE160">
        <v>0.215</v>
      </c>
      <c r="GF160">
        <v>0.11818820861678001</v>
      </c>
      <c r="GG160">
        <v>0.11169921875</v>
      </c>
      <c r="GH160">
        <v>52.121000000000002</v>
      </c>
      <c r="GI160">
        <v>441</v>
      </c>
      <c r="GJ160">
        <v>0.216922297842568</v>
      </c>
      <c r="GK160">
        <v>202.91650910715501</v>
      </c>
      <c r="GL160">
        <v>537.99944288422398</v>
      </c>
      <c r="GM160">
        <v>34.747333333333302</v>
      </c>
      <c r="GN160">
        <v>147.627913043478</v>
      </c>
      <c r="GO160">
        <v>98.418608695652097</v>
      </c>
      <c r="GP160">
        <f>(GK160-DQ160)/GK160*100</f>
        <v>3.0025213541908813</v>
      </c>
      <c r="GQ160">
        <f>IF(2*STDEV($GP$2:$GP$729)&gt;=GP160, 1,0)</f>
        <v>1</v>
      </c>
    </row>
    <row r="161" spans="1:199" hidden="1" x14ac:dyDescent="0.25">
      <c r="A161">
        <v>12</v>
      </c>
      <c r="B161">
        <v>4</v>
      </c>
      <c r="C161">
        <v>118</v>
      </c>
      <c r="D161">
        <v>3</v>
      </c>
      <c r="E161">
        <v>6</v>
      </c>
      <c r="F161" t="s">
        <v>254</v>
      </c>
      <c r="G161" t="s">
        <v>249</v>
      </c>
      <c r="H161" t="s">
        <v>187</v>
      </c>
      <c r="L161" t="s">
        <v>188</v>
      </c>
      <c r="M161" t="s">
        <v>463</v>
      </c>
      <c r="N161">
        <v>5</v>
      </c>
      <c r="O161" t="s">
        <v>464</v>
      </c>
      <c r="P161">
        <v>2015</v>
      </c>
      <c r="Q161" t="s">
        <v>191</v>
      </c>
      <c r="R161" t="s">
        <v>465</v>
      </c>
      <c r="T161" t="s">
        <v>280</v>
      </c>
      <c r="U161">
        <v>1.59</v>
      </c>
      <c r="V161" t="s">
        <v>281</v>
      </c>
      <c r="W161">
        <v>1.105</v>
      </c>
      <c r="X161" t="s">
        <v>255</v>
      </c>
      <c r="Y161" t="s">
        <v>250</v>
      </c>
      <c r="Z161">
        <v>3</v>
      </c>
      <c r="AA161" t="s">
        <v>249</v>
      </c>
      <c r="AE161"/>
      <c r="AH161" t="s">
        <v>197</v>
      </c>
      <c r="AJ161">
        <v>8</v>
      </c>
      <c r="AK161" t="s">
        <v>283</v>
      </c>
      <c r="AL161" t="s">
        <v>284</v>
      </c>
      <c r="AM161">
        <v>793.404</v>
      </c>
      <c r="AN161">
        <v>8.7363700000000002E-4</v>
      </c>
      <c r="AO161" s="3">
        <v>-3.0000000000000001E-3</v>
      </c>
      <c r="AP161" t="s">
        <v>327</v>
      </c>
      <c r="AQ161" t="s">
        <v>327</v>
      </c>
      <c r="AR161">
        <v>5</v>
      </c>
      <c r="AS161">
        <v>5.78</v>
      </c>
      <c r="AT161" s="1">
        <v>44215.583333333336</v>
      </c>
      <c r="AW161" s="1">
        <v>44215.708333333336</v>
      </c>
      <c r="AX161">
        <v>180</v>
      </c>
      <c r="AZ161">
        <v>4.9400000000000004</v>
      </c>
      <c r="BA161">
        <v>4.9400000000000004</v>
      </c>
      <c r="BC161" t="s">
        <v>466</v>
      </c>
      <c r="BD161">
        <v>300</v>
      </c>
      <c r="BF161">
        <v>2</v>
      </c>
      <c r="BG161" t="s">
        <v>202</v>
      </c>
      <c r="BH161">
        <v>140.5</v>
      </c>
      <c r="BI161" s="2">
        <v>0.15</v>
      </c>
      <c r="BM161" t="s">
        <v>206</v>
      </c>
      <c r="BN161" t="s">
        <v>206</v>
      </c>
      <c r="BO161">
        <v>113</v>
      </c>
      <c r="BP161" t="s">
        <v>467</v>
      </c>
      <c r="BQ161">
        <v>15</v>
      </c>
      <c r="BR161">
        <v>140</v>
      </c>
      <c r="BS161">
        <v>140</v>
      </c>
      <c r="BT161" t="s">
        <v>209</v>
      </c>
      <c r="BU161" s="69">
        <v>0.83609999999999995</v>
      </c>
      <c r="BV161" t="s">
        <v>537</v>
      </c>
      <c r="BW161" s="4">
        <v>945000000000000</v>
      </c>
      <c r="BX161">
        <v>0</v>
      </c>
      <c r="BY161" t="s">
        <v>469</v>
      </c>
      <c r="BZ161" t="s">
        <v>486</v>
      </c>
      <c r="CA161">
        <v>20200116</v>
      </c>
      <c r="CB161">
        <v>20200116</v>
      </c>
      <c r="CC161">
        <v>170032</v>
      </c>
      <c r="CD161" t="s">
        <v>214</v>
      </c>
      <c r="CE161" t="s">
        <v>531</v>
      </c>
      <c r="CF161" t="s">
        <v>472</v>
      </c>
      <c r="CG161" t="s">
        <v>473</v>
      </c>
      <c r="CH161" t="s">
        <v>2037</v>
      </c>
      <c r="CI161">
        <v>1009.2</v>
      </c>
      <c r="CJ161">
        <v>600</v>
      </c>
      <c r="CK161">
        <v>256</v>
      </c>
      <c r="CL161">
        <v>256</v>
      </c>
      <c r="CM161">
        <v>300</v>
      </c>
      <c r="CN161">
        <v>170032</v>
      </c>
      <c r="CO161">
        <v>314543</v>
      </c>
      <c r="CP161" t="s">
        <v>296</v>
      </c>
      <c r="CQ161">
        <v>159</v>
      </c>
      <c r="CR161" t="s">
        <v>191</v>
      </c>
      <c r="CS161" t="s">
        <v>465</v>
      </c>
      <c r="CT161" t="s">
        <v>219</v>
      </c>
      <c r="CU161" t="s">
        <v>220</v>
      </c>
      <c r="CV161">
        <v>5</v>
      </c>
      <c r="CW161" t="s">
        <v>221</v>
      </c>
      <c r="CX161">
        <v>2.3E-2</v>
      </c>
      <c r="CY161">
        <v>0.45900000000000002</v>
      </c>
      <c r="CZ161">
        <v>0.139504504504504</v>
      </c>
      <c r="DA161">
        <v>8.4269531250000002E-2</v>
      </c>
      <c r="DB161">
        <v>154.85</v>
      </c>
      <c r="DC161">
        <v>1110</v>
      </c>
      <c r="DD161">
        <v>0.863909940184724</v>
      </c>
      <c r="DE161">
        <v>181.96911849767801</v>
      </c>
      <c r="DF161">
        <v>1354.14825759974</v>
      </c>
      <c r="DG161">
        <v>104.48717948717901</v>
      </c>
      <c r="DH161">
        <v>10</v>
      </c>
      <c r="DI161" t="s">
        <v>221</v>
      </c>
      <c r="DJ161">
        <v>4.5999999999999999E-2</v>
      </c>
      <c r="DK161">
        <v>0.45900000000000002</v>
      </c>
      <c r="DL161">
        <v>0.19383265856949999</v>
      </c>
      <c r="DM161">
        <v>0.17033203124999999</v>
      </c>
      <c r="DN161">
        <v>143.63</v>
      </c>
      <c r="DO161">
        <v>741</v>
      </c>
      <c r="DP161">
        <v>0.58501388874069904</v>
      </c>
      <c r="DQ161">
        <v>181.96212190220399</v>
      </c>
      <c r="DR161">
        <v>903.98545845172396</v>
      </c>
      <c r="DS161">
        <v>96.916329284750304</v>
      </c>
      <c r="DT161">
        <v>15</v>
      </c>
      <c r="DU161" t="s">
        <v>221</v>
      </c>
      <c r="DV161">
        <v>6.9000000000000006E-2</v>
      </c>
      <c r="DW161">
        <v>0.45900000000000002</v>
      </c>
      <c r="DX161">
        <v>0.219814102564102</v>
      </c>
      <c r="DY161">
        <v>0.20977734375000001</v>
      </c>
      <c r="DZ161">
        <v>137.16399999999999</v>
      </c>
      <c r="EA161">
        <v>624</v>
      </c>
      <c r="EB161">
        <v>0.47675292908582001</v>
      </c>
      <c r="EC161">
        <v>181.88896763751899</v>
      </c>
      <c r="ED161">
        <v>761.25091238039897</v>
      </c>
      <c r="EE161">
        <v>92.553306342780004</v>
      </c>
      <c r="EF161">
        <v>20</v>
      </c>
      <c r="EG161" t="s">
        <v>221</v>
      </c>
      <c r="EH161">
        <v>9.1999999999999998E-2</v>
      </c>
      <c r="EI161">
        <v>0.45900000000000002</v>
      </c>
      <c r="EJ161">
        <v>0.240087912087912</v>
      </c>
      <c r="EK161">
        <v>0.23846484374999999</v>
      </c>
      <c r="EL161">
        <v>131.08799999999999</v>
      </c>
      <c r="EM161">
        <v>546</v>
      </c>
      <c r="EN161">
        <v>0.40069895390087101</v>
      </c>
      <c r="EO161">
        <v>181.901661059102</v>
      </c>
      <c r="EP161">
        <v>666.09454833284894</v>
      </c>
      <c r="EQ161">
        <v>88.453441295546497</v>
      </c>
      <c r="ER161">
        <v>25</v>
      </c>
      <c r="ES161" t="s">
        <v>221</v>
      </c>
      <c r="ET161">
        <v>0.115</v>
      </c>
      <c r="EU161">
        <v>0.45900000000000002</v>
      </c>
      <c r="EV161">
        <v>0.25767975206611499</v>
      </c>
      <c r="EW161">
        <v>0.25998046875000003</v>
      </c>
      <c r="EX161">
        <v>124.717</v>
      </c>
      <c r="EY161">
        <v>484</v>
      </c>
      <c r="EZ161">
        <v>0.34068577968790098</v>
      </c>
      <c r="FA161">
        <v>181.893276054056</v>
      </c>
      <c r="FB161">
        <v>590.45743844889898</v>
      </c>
      <c r="FC161">
        <v>84.154520917678795</v>
      </c>
      <c r="FD161">
        <v>30</v>
      </c>
      <c r="FE161" t="s">
        <v>221</v>
      </c>
      <c r="FF161">
        <v>0.13800000000000001</v>
      </c>
      <c r="FG161">
        <v>0.45900000000000002</v>
      </c>
      <c r="FH161">
        <v>0.27200457665903799</v>
      </c>
      <c r="FI161">
        <v>0.27432421875000002</v>
      </c>
      <c r="FJ161">
        <v>118.866</v>
      </c>
      <c r="FK161">
        <v>437</v>
      </c>
      <c r="FL161">
        <v>0.29446084417260998</v>
      </c>
      <c r="FM161">
        <v>181.89641174661099</v>
      </c>
      <c r="FN161">
        <v>533.11962934332405</v>
      </c>
      <c r="FO161">
        <v>80.206477732793502</v>
      </c>
      <c r="FP161">
        <v>35</v>
      </c>
      <c r="FQ161" t="s">
        <v>221</v>
      </c>
      <c r="FR161">
        <v>0.161</v>
      </c>
      <c r="FS161">
        <v>0.45900000000000002</v>
      </c>
      <c r="FT161">
        <v>0.285439086294416</v>
      </c>
      <c r="FU161">
        <v>0.28866796875</v>
      </c>
      <c r="FV161">
        <v>112.46299999999999</v>
      </c>
      <c r="FW161">
        <v>394</v>
      </c>
      <c r="FX161">
        <v>0.25441584559950298</v>
      </c>
      <c r="FY161">
        <v>181.88984923102799</v>
      </c>
      <c r="FZ161">
        <v>480.66163377864899</v>
      </c>
      <c r="GA161">
        <v>75.885964912280599</v>
      </c>
      <c r="GB161">
        <v>40</v>
      </c>
      <c r="GC161" t="s">
        <v>221</v>
      </c>
      <c r="GD161">
        <v>0.184</v>
      </c>
      <c r="GE161">
        <v>0.45900000000000002</v>
      </c>
      <c r="GF161">
        <v>0.29966857142857101</v>
      </c>
      <c r="GG161">
        <v>0.30301171874999999</v>
      </c>
      <c r="GH161">
        <v>104.884</v>
      </c>
      <c r="GI161">
        <v>350</v>
      </c>
      <c r="GJ161">
        <v>0.214064232697355</v>
      </c>
      <c r="GK161">
        <v>181.899650559261</v>
      </c>
      <c r="GL161">
        <v>426.98368482874901</v>
      </c>
      <c r="GM161">
        <v>70.771929824561397</v>
      </c>
      <c r="GN161">
        <v>141.88782978723401</v>
      </c>
      <c r="GO161">
        <v>95.740775834840704</v>
      </c>
      <c r="GP161">
        <f>(GK161-DQ161)/GK161*100</f>
        <v>-3.434384989246151E-2</v>
      </c>
      <c r="GQ161">
        <f>IF(2*STDEV($GP$2:$GP$729)&gt;=GP161, 1,0)</f>
        <v>1</v>
      </c>
    </row>
    <row r="162" spans="1:199" hidden="1" x14ac:dyDescent="0.25">
      <c r="A162">
        <v>12</v>
      </c>
      <c r="B162">
        <v>4</v>
      </c>
      <c r="C162">
        <v>117</v>
      </c>
      <c r="D162">
        <v>3</v>
      </c>
      <c r="E162">
        <v>7</v>
      </c>
      <c r="F162" t="s">
        <v>254</v>
      </c>
      <c r="G162" t="s">
        <v>242</v>
      </c>
      <c r="H162" t="s">
        <v>187</v>
      </c>
      <c r="L162" t="s">
        <v>188</v>
      </c>
      <c r="M162" t="s">
        <v>463</v>
      </c>
      <c r="N162">
        <v>5</v>
      </c>
      <c r="O162" t="s">
        <v>464</v>
      </c>
      <c r="P162">
        <v>2015</v>
      </c>
      <c r="Q162" t="s">
        <v>191</v>
      </c>
      <c r="R162" t="s">
        <v>465</v>
      </c>
      <c r="T162" t="s">
        <v>280</v>
      </c>
      <c r="U162">
        <v>1.59</v>
      </c>
      <c r="V162" t="s">
        <v>281</v>
      </c>
      <c r="W162">
        <v>1.105</v>
      </c>
      <c r="X162" t="s">
        <v>255</v>
      </c>
      <c r="Y162" t="s">
        <v>243</v>
      </c>
      <c r="Z162">
        <v>1</v>
      </c>
      <c r="AA162" t="s">
        <v>249</v>
      </c>
      <c r="AB162" t="s">
        <v>203</v>
      </c>
      <c r="AC162" t="s">
        <v>249</v>
      </c>
      <c r="AD162" t="s">
        <v>249</v>
      </c>
      <c r="AE162" s="72" t="s">
        <v>2242</v>
      </c>
      <c r="AH162" t="s">
        <v>245</v>
      </c>
      <c r="AJ162">
        <v>10</v>
      </c>
      <c r="AK162" t="s">
        <v>283</v>
      </c>
      <c r="AL162" t="s">
        <v>284</v>
      </c>
      <c r="AM162">
        <v>793.404</v>
      </c>
      <c r="AN162">
        <v>8.7363700000000002E-4</v>
      </c>
      <c r="AO162" s="3">
        <v>-3.0000000000000001E-3</v>
      </c>
      <c r="AP162" t="s">
        <v>327</v>
      </c>
      <c r="AQ162" t="s">
        <v>327</v>
      </c>
      <c r="AR162">
        <v>5</v>
      </c>
      <c r="AS162">
        <v>5.85</v>
      </c>
      <c r="AT162" s="1">
        <v>44215.583333333336</v>
      </c>
      <c r="AW162" s="1">
        <v>44215.697916666664</v>
      </c>
      <c r="AX162">
        <v>165</v>
      </c>
      <c r="AZ162">
        <v>5.0599999999999996</v>
      </c>
      <c r="BA162">
        <v>5.0599999999999996</v>
      </c>
      <c r="BC162" t="s">
        <v>466</v>
      </c>
      <c r="BD162">
        <v>300</v>
      </c>
      <c r="BF162">
        <v>2</v>
      </c>
      <c r="BG162" t="s">
        <v>202</v>
      </c>
      <c r="BH162">
        <v>140.5</v>
      </c>
      <c r="BI162" s="2">
        <v>0.15</v>
      </c>
      <c r="BM162" t="s">
        <v>206</v>
      </c>
      <c r="BN162" t="s">
        <v>206</v>
      </c>
      <c r="BO162">
        <v>113</v>
      </c>
      <c r="BP162" t="s">
        <v>467</v>
      </c>
      <c r="BQ162">
        <v>15</v>
      </c>
      <c r="BR162">
        <v>126</v>
      </c>
      <c r="BS162">
        <v>126</v>
      </c>
      <c r="BT162" t="s">
        <v>209</v>
      </c>
      <c r="BU162" s="69">
        <v>0.73380000000000001</v>
      </c>
      <c r="BV162" t="s">
        <v>536</v>
      </c>
      <c r="BW162" s="4">
        <v>829000000000000</v>
      </c>
      <c r="BX162">
        <v>0</v>
      </c>
      <c r="BY162" t="s">
        <v>469</v>
      </c>
      <c r="BZ162" t="s">
        <v>484</v>
      </c>
      <c r="CA162">
        <v>20190616</v>
      </c>
      <c r="CB162">
        <v>20190616</v>
      </c>
      <c r="CC162">
        <v>164510</v>
      </c>
      <c r="CD162" t="s">
        <v>214</v>
      </c>
      <c r="CE162" t="s">
        <v>531</v>
      </c>
      <c r="CF162" t="s">
        <v>472</v>
      </c>
      <c r="CG162" t="s">
        <v>473</v>
      </c>
      <c r="CH162" t="s">
        <v>2037</v>
      </c>
      <c r="CI162">
        <v>1009.2</v>
      </c>
      <c r="CJ162">
        <v>600</v>
      </c>
      <c r="CK162">
        <v>256</v>
      </c>
      <c r="CL162">
        <v>256</v>
      </c>
      <c r="CM162">
        <v>300</v>
      </c>
      <c r="CN162">
        <v>164510</v>
      </c>
      <c r="CO162">
        <v>327683</v>
      </c>
      <c r="CP162" t="s">
        <v>296</v>
      </c>
      <c r="CQ162">
        <v>159</v>
      </c>
      <c r="CR162" t="s">
        <v>191</v>
      </c>
      <c r="CS162" t="s">
        <v>465</v>
      </c>
      <c r="CT162" t="s">
        <v>219</v>
      </c>
      <c r="CU162" t="s">
        <v>220</v>
      </c>
      <c r="CV162">
        <v>5</v>
      </c>
      <c r="CW162" t="s">
        <v>221</v>
      </c>
      <c r="CX162">
        <v>8.3000000000000004E-2</v>
      </c>
      <c r="CY162">
        <v>1.643</v>
      </c>
      <c r="CZ162">
        <v>0.459448051948051</v>
      </c>
      <c r="DA162">
        <v>0.28880859375000001</v>
      </c>
      <c r="DB162">
        <v>141.51</v>
      </c>
      <c r="DC162">
        <v>308</v>
      </c>
      <c r="DD162">
        <v>0.85268123826920195</v>
      </c>
      <c r="DE162">
        <v>188.870178800541</v>
      </c>
      <c r="DF162">
        <v>375.74564264929899</v>
      </c>
      <c r="DG162">
        <v>93.221343873517796</v>
      </c>
      <c r="DH162">
        <v>10</v>
      </c>
      <c r="DI162" t="s">
        <v>221</v>
      </c>
      <c r="DJ162">
        <v>0.16500000000000001</v>
      </c>
      <c r="DK162">
        <v>1.643</v>
      </c>
      <c r="DL162">
        <v>0.60595833333333304</v>
      </c>
      <c r="DM162">
        <v>0.48134765624999998</v>
      </c>
      <c r="DN162">
        <v>130.887</v>
      </c>
      <c r="DO162">
        <v>216</v>
      </c>
      <c r="DP162">
        <v>0.63212162547895601</v>
      </c>
      <c r="DQ162">
        <v>188.95902919849101</v>
      </c>
      <c r="DR162">
        <v>263.50993120859903</v>
      </c>
      <c r="DS162">
        <v>86.223320158102695</v>
      </c>
      <c r="DT162">
        <v>15</v>
      </c>
      <c r="DU162" t="s">
        <v>221</v>
      </c>
      <c r="DV162">
        <v>0.254</v>
      </c>
      <c r="DW162">
        <v>1.643</v>
      </c>
      <c r="DX162">
        <v>0.70642774566473898</v>
      </c>
      <c r="DY162">
        <v>0.62254296875000004</v>
      </c>
      <c r="DZ162">
        <v>122.212</v>
      </c>
      <c r="EA162">
        <v>173</v>
      </c>
      <c r="EB162">
        <v>0.51479148586717405</v>
      </c>
      <c r="EC162">
        <v>188.99648311899</v>
      </c>
      <c r="ED162">
        <v>211.051935643924</v>
      </c>
      <c r="EE162">
        <v>80.508563899868193</v>
      </c>
      <c r="EF162">
        <v>20</v>
      </c>
      <c r="EG162" t="s">
        <v>221</v>
      </c>
      <c r="EH162">
        <v>0.33200000000000002</v>
      </c>
      <c r="EI162">
        <v>1.643</v>
      </c>
      <c r="EJ162">
        <v>0.79163194444444396</v>
      </c>
      <c r="EK162">
        <v>0.73806640624999997</v>
      </c>
      <c r="EL162">
        <v>113.995</v>
      </c>
      <c r="EM162">
        <v>144</v>
      </c>
      <c r="EN162">
        <v>0.42906857592314701</v>
      </c>
      <c r="EO162">
        <v>189.01177510794</v>
      </c>
      <c r="EP162">
        <v>175.67328747239901</v>
      </c>
      <c r="EQ162">
        <v>75.095520421607304</v>
      </c>
      <c r="ER162">
        <v>25</v>
      </c>
      <c r="ES162" t="s">
        <v>221</v>
      </c>
      <c r="ET162">
        <v>0.41299999999999998</v>
      </c>
      <c r="EU162">
        <v>1.643</v>
      </c>
      <c r="EV162">
        <v>0.85592000000000001</v>
      </c>
      <c r="EW162">
        <v>0.82791796875000001</v>
      </c>
      <c r="EX162">
        <v>106.99</v>
      </c>
      <c r="EY162">
        <v>125</v>
      </c>
      <c r="EZ162">
        <v>0.372022590782008</v>
      </c>
      <c r="FA162">
        <v>189.05914610072699</v>
      </c>
      <c r="FB162">
        <v>152.494173153124</v>
      </c>
      <c r="FC162">
        <v>70.480895915678502</v>
      </c>
      <c r="FD162">
        <v>30</v>
      </c>
      <c r="FE162" t="s">
        <v>221</v>
      </c>
      <c r="FF162">
        <v>0.51100000000000001</v>
      </c>
      <c r="FG162">
        <v>1.643</v>
      </c>
      <c r="FH162">
        <v>0.92826415094339598</v>
      </c>
      <c r="FI162">
        <v>0.90493359375000004</v>
      </c>
      <c r="FJ162">
        <v>98.396000000000001</v>
      </c>
      <c r="FK162">
        <v>106</v>
      </c>
      <c r="FL162">
        <v>0.31385283337813902</v>
      </c>
      <c r="FM162">
        <v>188.98019544155099</v>
      </c>
      <c r="FN162">
        <v>129.31505883384901</v>
      </c>
      <c r="FO162">
        <v>64.819499341238398</v>
      </c>
      <c r="FP162">
        <v>35</v>
      </c>
      <c r="FQ162" t="s">
        <v>221</v>
      </c>
      <c r="FR162">
        <v>0.59199999999999997</v>
      </c>
      <c r="FS162">
        <v>1.643</v>
      </c>
      <c r="FT162">
        <v>0.98731521739130401</v>
      </c>
      <c r="FU162">
        <v>0.93060546875000005</v>
      </c>
      <c r="FV162">
        <v>90.832999999999998</v>
      </c>
      <c r="FW162">
        <v>92</v>
      </c>
      <c r="FX162">
        <v>0.27025760731793402</v>
      </c>
      <c r="FY162">
        <v>189.02014329707001</v>
      </c>
      <c r="FZ162">
        <v>112.23571144069901</v>
      </c>
      <c r="GA162">
        <v>59.837285902503297</v>
      </c>
      <c r="GB162">
        <v>40</v>
      </c>
      <c r="GC162" t="s">
        <v>221</v>
      </c>
      <c r="GD162">
        <v>0.68</v>
      </c>
      <c r="GE162">
        <v>1.643</v>
      </c>
      <c r="GF162">
        <v>1.04654430379746</v>
      </c>
      <c r="GG162">
        <v>1.0076210937500001</v>
      </c>
      <c r="GH162">
        <v>82.677000000000007</v>
      </c>
      <c r="GI162">
        <v>79</v>
      </c>
      <c r="GJ162">
        <v>0.229858383335763</v>
      </c>
      <c r="GK162">
        <v>189.043926732681</v>
      </c>
      <c r="GL162">
        <v>96.376317432774897</v>
      </c>
      <c r="GM162">
        <v>54.464426877470302</v>
      </c>
      <c r="GN162">
        <v>142.21880376344001</v>
      </c>
      <c r="GO162">
        <v>93.688276524005801</v>
      </c>
      <c r="GP162">
        <f>(GK162-DQ162)/GK162*100</f>
        <v>4.4908892688227738E-2</v>
      </c>
      <c r="GQ162">
        <f>IF(2*STDEV($GP$2:$GP$729)&gt;=GP162, 1,0)</f>
        <v>1</v>
      </c>
    </row>
    <row r="163" spans="1:199" hidden="1" x14ac:dyDescent="0.25">
      <c r="A163">
        <v>41</v>
      </c>
      <c r="B163">
        <v>5</v>
      </c>
      <c r="C163">
        <v>164</v>
      </c>
      <c r="D163">
        <v>2</v>
      </c>
      <c r="E163">
        <v>8</v>
      </c>
      <c r="F163" t="s">
        <v>185</v>
      </c>
      <c r="G163" t="s">
        <v>232</v>
      </c>
      <c r="H163" t="s">
        <v>560</v>
      </c>
      <c r="L163" t="s">
        <v>188</v>
      </c>
      <c r="M163" t="s">
        <v>605</v>
      </c>
      <c r="N163">
        <v>7</v>
      </c>
      <c r="O163" t="s">
        <v>606</v>
      </c>
      <c r="P163">
        <v>2011</v>
      </c>
      <c r="Q163" t="s">
        <v>504</v>
      </c>
      <c r="R163" t="s">
        <v>505</v>
      </c>
      <c r="S163">
        <v>4.45</v>
      </c>
      <c r="T163" t="s">
        <v>280</v>
      </c>
      <c r="U163">
        <v>0.95</v>
      </c>
      <c r="V163" t="s">
        <v>281</v>
      </c>
      <c r="W163">
        <v>0.73599999999999999</v>
      </c>
      <c r="X163" t="s">
        <v>185</v>
      </c>
      <c r="Y163" t="s">
        <v>233</v>
      </c>
      <c r="Z163">
        <v>3</v>
      </c>
      <c r="AA163" t="s">
        <v>196</v>
      </c>
      <c r="AE163"/>
      <c r="AH163" t="s">
        <v>301</v>
      </c>
      <c r="AI163" t="s">
        <v>301</v>
      </c>
      <c r="AJ163">
        <v>8.5</v>
      </c>
      <c r="AK163" t="s">
        <v>198</v>
      </c>
      <c r="AL163" t="s">
        <v>199</v>
      </c>
      <c r="AM163">
        <v>360.40199999999999</v>
      </c>
      <c r="AN163">
        <v>1.9232609999999999E-3</v>
      </c>
      <c r="AO163" s="3">
        <v>1.7299999999999999E-2</v>
      </c>
      <c r="AP163" t="s">
        <v>583</v>
      </c>
      <c r="AQ163" t="s">
        <v>583</v>
      </c>
      <c r="AS163">
        <v>25.83</v>
      </c>
      <c r="AT163" s="1">
        <v>44277.708333333336</v>
      </c>
      <c r="AU163">
        <v>0.27</v>
      </c>
      <c r="AV163" s="1">
        <v>44277.646527777775</v>
      </c>
      <c r="AW163" s="1">
        <v>44277.817361111112</v>
      </c>
      <c r="AX163">
        <v>157</v>
      </c>
      <c r="AY163">
        <v>246</v>
      </c>
      <c r="AZ163">
        <v>18.93</v>
      </c>
      <c r="BA163">
        <v>18.93</v>
      </c>
      <c r="BB163">
        <v>1.06</v>
      </c>
      <c r="BC163" t="s">
        <v>628</v>
      </c>
      <c r="BD163">
        <v>600</v>
      </c>
      <c r="BF163">
        <v>3</v>
      </c>
      <c r="BG163" t="s">
        <v>202</v>
      </c>
      <c r="BH163">
        <v>140.5</v>
      </c>
      <c r="BI163" s="2">
        <v>0.2</v>
      </c>
      <c r="BJ163" t="s">
        <v>203</v>
      </c>
      <c r="BK163" t="s">
        <v>204</v>
      </c>
      <c r="BL163" t="s">
        <v>585</v>
      </c>
      <c r="BM163" t="s">
        <v>2066</v>
      </c>
      <c r="BN163" t="s">
        <v>562</v>
      </c>
      <c r="BO163">
        <v>49.53</v>
      </c>
      <c r="BP163" t="s">
        <v>208</v>
      </c>
      <c r="BR163">
        <v>577.16300000000001</v>
      </c>
      <c r="BS163">
        <v>576.94299999999998</v>
      </c>
      <c r="BT163" t="s">
        <v>290</v>
      </c>
      <c r="BU163" s="69">
        <v>1.006</v>
      </c>
      <c r="BV163" t="s">
        <v>639</v>
      </c>
      <c r="BW163" t="s">
        <v>630</v>
      </c>
      <c r="BX163">
        <v>0</v>
      </c>
      <c r="BY163" t="s">
        <v>631</v>
      </c>
      <c r="BZ163" t="s">
        <v>632</v>
      </c>
      <c r="CA163">
        <v>20210322</v>
      </c>
      <c r="CB163">
        <v>20210322</v>
      </c>
      <c r="CC163">
        <v>193729</v>
      </c>
      <c r="CD163" t="s">
        <v>214</v>
      </c>
      <c r="CE163" t="s">
        <v>640</v>
      </c>
      <c r="CF163" t="s">
        <v>613</v>
      </c>
      <c r="CG163" t="s">
        <v>634</v>
      </c>
      <c r="CH163" t="s">
        <v>2068</v>
      </c>
      <c r="CI163">
        <v>953.7</v>
      </c>
      <c r="CJ163">
        <v>412.2</v>
      </c>
      <c r="CK163">
        <v>256</v>
      </c>
      <c r="CL163">
        <v>256</v>
      </c>
      <c r="CM163">
        <v>600</v>
      </c>
      <c r="CN163">
        <v>193729</v>
      </c>
      <c r="CO163">
        <v>585242</v>
      </c>
      <c r="CP163" t="s">
        <v>218</v>
      </c>
      <c r="CQ163">
        <v>140.5</v>
      </c>
      <c r="CR163" t="s">
        <v>509</v>
      </c>
      <c r="CS163" t="s">
        <v>510</v>
      </c>
      <c r="CT163" t="s">
        <v>219</v>
      </c>
      <c r="CU163" t="s">
        <v>220</v>
      </c>
      <c r="CV163">
        <v>5</v>
      </c>
      <c r="CW163" t="s">
        <v>221</v>
      </c>
      <c r="CX163">
        <v>3.5000000000000003E-2</v>
      </c>
      <c r="CY163">
        <v>0.69399999999999995</v>
      </c>
      <c r="CZ163">
        <v>0.24116337907375601</v>
      </c>
      <c r="DA163">
        <v>0.20332031249999999</v>
      </c>
      <c r="DB163">
        <v>562.39300000000003</v>
      </c>
      <c r="DC163">
        <v>2332</v>
      </c>
      <c r="DD163">
        <v>0.66646218493452902</v>
      </c>
      <c r="DE163">
        <v>120.802016188737</v>
      </c>
      <c r="DF163">
        <v>1263.6195641006</v>
      </c>
      <c r="DG163">
        <v>49.515143511181499</v>
      </c>
      <c r="DH163">
        <v>10</v>
      </c>
      <c r="DI163" t="s">
        <v>221</v>
      </c>
      <c r="DJ163">
        <v>7.0000000000000007E-2</v>
      </c>
      <c r="DK163">
        <v>0.69399999999999995</v>
      </c>
      <c r="DL163">
        <v>0.27479767911200798</v>
      </c>
      <c r="DM163">
        <v>0.24669531250000001</v>
      </c>
      <c r="DN163">
        <v>544.649</v>
      </c>
      <c r="DO163">
        <v>1982</v>
      </c>
      <c r="DP163">
        <v>0.54993859193227901</v>
      </c>
      <c r="DQ163">
        <v>120.84890814125001</v>
      </c>
      <c r="DR163">
        <v>1073.9682573102</v>
      </c>
      <c r="DS163">
        <v>47.952896636731801</v>
      </c>
      <c r="DT163">
        <v>15</v>
      </c>
      <c r="DU163" t="s">
        <v>221</v>
      </c>
      <c r="DV163">
        <v>0.105</v>
      </c>
      <c r="DW163">
        <v>0.69399999999999995</v>
      </c>
      <c r="DX163">
        <v>0.30443282710280301</v>
      </c>
      <c r="DY163">
        <v>0.2792265625</v>
      </c>
      <c r="DZ163">
        <v>521.18899999999996</v>
      </c>
      <c r="EA163">
        <v>1712</v>
      </c>
      <c r="EB163">
        <v>0.46423392627321097</v>
      </c>
      <c r="EC163">
        <v>120.885172260518</v>
      </c>
      <c r="ED163">
        <v>927.66582064332795</v>
      </c>
      <c r="EE163">
        <v>45.887392146504602</v>
      </c>
      <c r="EF163">
        <v>20</v>
      </c>
      <c r="EG163" t="s">
        <v>221</v>
      </c>
      <c r="EH163">
        <v>0.13900000000000001</v>
      </c>
      <c r="EI163">
        <v>0.69399999999999995</v>
      </c>
      <c r="EJ163">
        <v>0.32670117955438999</v>
      </c>
      <c r="EK163">
        <v>0.30091406250000002</v>
      </c>
      <c r="EL163">
        <v>498.54599999999999</v>
      </c>
      <c r="EM163">
        <v>1526</v>
      </c>
      <c r="EN163">
        <v>0.40873590652325897</v>
      </c>
      <c r="EO163">
        <v>120.95662606687701</v>
      </c>
      <c r="EP163">
        <v>826.87969760614396</v>
      </c>
      <c r="EQ163">
        <v>43.893819334389804</v>
      </c>
      <c r="ER163">
        <v>25</v>
      </c>
      <c r="ES163" t="s">
        <v>221</v>
      </c>
      <c r="ET163">
        <v>0.17399999999999999</v>
      </c>
      <c r="EU163">
        <v>0.69399999999999995</v>
      </c>
      <c r="EV163">
        <v>0.35052462686567099</v>
      </c>
      <c r="EW163">
        <v>0.32802343750000001</v>
      </c>
      <c r="EX163">
        <v>469.70299999999997</v>
      </c>
      <c r="EY163">
        <v>1340</v>
      </c>
      <c r="EZ163">
        <v>0.35669700780972402</v>
      </c>
      <c r="FA163">
        <v>120.95657212750299</v>
      </c>
      <c r="FB163">
        <v>726.09357456895998</v>
      </c>
      <c r="FC163">
        <v>41.354375770382099</v>
      </c>
      <c r="FD163">
        <v>30</v>
      </c>
      <c r="FE163" t="s">
        <v>221</v>
      </c>
      <c r="FF163">
        <v>0.20899999999999999</v>
      </c>
      <c r="FG163">
        <v>0.69399999999999995</v>
      </c>
      <c r="FH163">
        <v>0.37622616984402002</v>
      </c>
      <c r="FI163">
        <v>0.36055468750000003</v>
      </c>
      <c r="FJ163">
        <v>434.16500000000002</v>
      </c>
      <c r="FK163">
        <v>1154</v>
      </c>
      <c r="FL163">
        <v>0.30740379768538501</v>
      </c>
      <c r="FM163">
        <v>120.889201070993</v>
      </c>
      <c r="FN163">
        <v>625.307451531776</v>
      </c>
      <c r="FO163">
        <v>38.2254798379996</v>
      </c>
      <c r="FP163">
        <v>35</v>
      </c>
      <c r="FQ163" t="s">
        <v>221</v>
      </c>
      <c r="FR163">
        <v>0.24399999999999999</v>
      </c>
      <c r="FS163">
        <v>0.69399999999999995</v>
      </c>
      <c r="FT163">
        <v>0.399973921765295</v>
      </c>
      <c r="FU163">
        <v>0.38766406250000002</v>
      </c>
      <c r="FV163">
        <v>398.774</v>
      </c>
      <c r="FW163">
        <v>997</v>
      </c>
      <c r="FX163">
        <v>0.26600459320951603</v>
      </c>
      <c r="FY163">
        <v>120.809203058569</v>
      </c>
      <c r="FZ163">
        <v>540.23529391436796</v>
      </c>
      <c r="GA163">
        <v>35.109526325057203</v>
      </c>
      <c r="GB163">
        <v>40</v>
      </c>
      <c r="GC163" t="s">
        <v>221</v>
      </c>
      <c r="GD163">
        <v>0.27800000000000002</v>
      </c>
      <c r="GE163">
        <v>0.69399999999999995</v>
      </c>
      <c r="GF163">
        <v>0.42348711943793899</v>
      </c>
      <c r="GG163">
        <v>0.41477343750000001</v>
      </c>
      <c r="GH163">
        <v>361.65800000000002</v>
      </c>
      <c r="GI163">
        <v>854</v>
      </c>
      <c r="GJ163">
        <v>0.22823243559936199</v>
      </c>
      <c r="GK163">
        <v>120.65359575304799</v>
      </c>
      <c r="GL163">
        <v>462.74918856857602</v>
      </c>
      <c r="GM163">
        <v>31.841697481951002</v>
      </c>
      <c r="GN163">
        <v>578.68430057803403</v>
      </c>
      <c r="GO163">
        <v>50.949489397608197</v>
      </c>
      <c r="GP163">
        <f>(GK163-DQ163)/GK163*100</f>
        <v>-0.16187863029111438</v>
      </c>
      <c r="GQ163">
        <f>IF(2*STDEV($GP$2:$GP$729)&gt;=GP163, 1,0)</f>
        <v>1</v>
      </c>
    </row>
    <row r="164" spans="1:199" hidden="1" x14ac:dyDescent="0.25">
      <c r="A164">
        <v>12</v>
      </c>
      <c r="B164">
        <v>4</v>
      </c>
      <c r="C164">
        <v>84</v>
      </c>
      <c r="D164">
        <v>3</v>
      </c>
      <c r="E164">
        <v>9</v>
      </c>
      <c r="F164" t="s">
        <v>185</v>
      </c>
      <c r="G164" t="s">
        <v>186</v>
      </c>
      <c r="H164" t="s">
        <v>187</v>
      </c>
      <c r="L164" t="s">
        <v>188</v>
      </c>
      <c r="M164" t="s">
        <v>463</v>
      </c>
      <c r="N164">
        <v>5</v>
      </c>
      <c r="O164" t="s">
        <v>464</v>
      </c>
      <c r="P164">
        <v>2015</v>
      </c>
      <c r="Q164" t="s">
        <v>191</v>
      </c>
      <c r="R164" t="s">
        <v>465</v>
      </c>
      <c r="T164" t="s">
        <v>280</v>
      </c>
      <c r="U164">
        <v>1.59</v>
      </c>
      <c r="V164" t="s">
        <v>281</v>
      </c>
      <c r="W164">
        <v>2.21</v>
      </c>
      <c r="X164" t="s">
        <v>185</v>
      </c>
      <c r="Y164" t="s">
        <v>195</v>
      </c>
      <c r="Z164">
        <v>8</v>
      </c>
      <c r="AA164" t="s">
        <v>196</v>
      </c>
      <c r="AE164"/>
      <c r="AH164" t="s">
        <v>197</v>
      </c>
      <c r="AJ164">
        <v>8</v>
      </c>
      <c r="AK164" t="s">
        <v>283</v>
      </c>
      <c r="AL164" t="s">
        <v>284</v>
      </c>
      <c r="AM164">
        <v>793.404</v>
      </c>
      <c r="AN164">
        <v>8.7363700000000002E-4</v>
      </c>
      <c r="AO164" s="3">
        <v>-3.0000000000000001E-3</v>
      </c>
      <c r="AP164" t="s">
        <v>327</v>
      </c>
      <c r="AQ164" t="s">
        <v>327</v>
      </c>
      <c r="AS164">
        <v>5.48</v>
      </c>
      <c r="AT164" s="1">
        <v>44215.583333333336</v>
      </c>
      <c r="AU164">
        <v>0</v>
      </c>
      <c r="AV164" s="1">
        <v>44215.586805555555</v>
      </c>
      <c r="AW164" s="1">
        <v>44215.659722222219</v>
      </c>
      <c r="AX164">
        <v>110</v>
      </c>
      <c r="AY164">
        <v>105</v>
      </c>
      <c r="AZ164">
        <v>4.9800000000000004</v>
      </c>
      <c r="BA164">
        <v>4.9800000000000004</v>
      </c>
      <c r="BC164" t="s">
        <v>466</v>
      </c>
      <c r="BD164">
        <v>300</v>
      </c>
      <c r="BF164">
        <v>2</v>
      </c>
      <c r="BG164" t="s">
        <v>286</v>
      </c>
      <c r="BH164">
        <v>140.5</v>
      </c>
      <c r="BI164" s="2">
        <v>0.15</v>
      </c>
      <c r="BJ164" t="s">
        <v>204</v>
      </c>
      <c r="BK164" t="s">
        <v>203</v>
      </c>
      <c r="BM164" t="s">
        <v>206</v>
      </c>
      <c r="BN164" t="s">
        <v>206</v>
      </c>
      <c r="BO164">
        <v>113</v>
      </c>
      <c r="BP164" t="s">
        <v>467</v>
      </c>
      <c r="BQ164">
        <v>15</v>
      </c>
      <c r="BR164">
        <v>144</v>
      </c>
      <c r="BS164">
        <v>144</v>
      </c>
      <c r="BT164" t="s">
        <v>209</v>
      </c>
      <c r="BU164" s="69">
        <v>0.85329999999999995</v>
      </c>
      <c r="BV164" t="s">
        <v>468</v>
      </c>
      <c r="BW164" s="4">
        <v>96400000000000</v>
      </c>
      <c r="BX164">
        <v>0</v>
      </c>
      <c r="BY164" t="s">
        <v>469</v>
      </c>
      <c r="BZ164" t="s">
        <v>470</v>
      </c>
      <c r="CA164">
        <v>20190223</v>
      </c>
      <c r="CB164">
        <v>20190223</v>
      </c>
      <c r="CC164">
        <v>155011</v>
      </c>
      <c r="CD164" t="s">
        <v>214</v>
      </c>
      <c r="CE164" t="s">
        <v>471</v>
      </c>
      <c r="CF164" t="s">
        <v>472</v>
      </c>
      <c r="CG164" t="s">
        <v>473</v>
      </c>
      <c r="CH164" t="s">
        <v>2038</v>
      </c>
      <c r="CI164">
        <v>1009.2</v>
      </c>
      <c r="CJ164">
        <v>600</v>
      </c>
      <c r="CK164">
        <v>128</v>
      </c>
      <c r="CL164">
        <v>128</v>
      </c>
      <c r="CM164">
        <v>300</v>
      </c>
      <c r="CN164">
        <v>155011</v>
      </c>
      <c r="CO164">
        <v>302418</v>
      </c>
      <c r="CP164" t="s">
        <v>296</v>
      </c>
      <c r="CQ164">
        <v>159</v>
      </c>
      <c r="CR164" t="s">
        <v>191</v>
      </c>
      <c r="CS164" t="s">
        <v>465</v>
      </c>
      <c r="CT164" t="s">
        <v>219</v>
      </c>
      <c r="CU164" t="s">
        <v>220</v>
      </c>
      <c r="CV164">
        <v>5</v>
      </c>
      <c r="CW164" t="s">
        <v>221</v>
      </c>
      <c r="CX164">
        <v>6.9000000000000006E-2</v>
      </c>
      <c r="CY164">
        <v>1.363</v>
      </c>
      <c r="CZ164">
        <v>0.42680222841225601</v>
      </c>
      <c r="DA164">
        <v>0.33617968749999999</v>
      </c>
      <c r="DB164">
        <v>153.22200000000001</v>
      </c>
      <c r="DC164">
        <v>359</v>
      </c>
      <c r="DD164">
        <v>0.73878331148669096</v>
      </c>
      <c r="DE164">
        <v>202.710303283847</v>
      </c>
      <c r="DF164">
        <v>1751.8530611830899</v>
      </c>
      <c r="DG164">
        <v>102.558232931726</v>
      </c>
      <c r="DH164">
        <v>10</v>
      </c>
      <c r="DI164" t="s">
        <v>221</v>
      </c>
      <c r="DJ164">
        <v>0.13900000000000001</v>
      </c>
      <c r="DK164">
        <v>1.363</v>
      </c>
      <c r="DL164">
        <v>0.52440072202165999</v>
      </c>
      <c r="DM164">
        <v>0.47450781250000001</v>
      </c>
      <c r="DN164">
        <v>145.25899999999999</v>
      </c>
      <c r="DO164">
        <v>277</v>
      </c>
      <c r="DP164">
        <v>0.56240261314930595</v>
      </c>
      <c r="DQ164">
        <v>202.75727434314399</v>
      </c>
      <c r="DR164">
        <v>1351.7083508292901</v>
      </c>
      <c r="DS164">
        <v>97.228246318607702</v>
      </c>
      <c r="DT164">
        <v>15</v>
      </c>
      <c r="DU164" t="s">
        <v>221</v>
      </c>
      <c r="DV164">
        <v>0.20499999999999999</v>
      </c>
      <c r="DW164">
        <v>1.363</v>
      </c>
      <c r="DX164">
        <v>0.58630508474576204</v>
      </c>
      <c r="DY164">
        <v>0.53835156250000005</v>
      </c>
      <c r="DZ164">
        <v>138.36799999999999</v>
      </c>
      <c r="EA164">
        <v>236</v>
      </c>
      <c r="EB164">
        <v>0.470488324951779</v>
      </c>
      <c r="EC164">
        <v>202.94390502994401</v>
      </c>
      <c r="ED164">
        <v>1151.63599565239</v>
      </c>
      <c r="EE164">
        <v>92.615796519410907</v>
      </c>
      <c r="EF164">
        <v>20</v>
      </c>
      <c r="EG164" t="s">
        <v>221</v>
      </c>
      <c r="EH164">
        <v>0.27300000000000002</v>
      </c>
      <c r="EI164">
        <v>1.363</v>
      </c>
      <c r="EJ164">
        <v>0.63319230769230705</v>
      </c>
      <c r="EK164">
        <v>0.55963281249999997</v>
      </c>
      <c r="EL164">
        <v>131.70400000000001</v>
      </c>
      <c r="EM164">
        <v>208</v>
      </c>
      <c r="EN164">
        <v>0.41093489924988602</v>
      </c>
      <c r="EO164">
        <v>203.179707350212</v>
      </c>
      <c r="EP164">
        <v>1015.00121650719</v>
      </c>
      <c r="EQ164">
        <v>88.155287817938401</v>
      </c>
      <c r="ER164">
        <v>25</v>
      </c>
      <c r="ES164" t="s">
        <v>221</v>
      </c>
      <c r="ET164">
        <v>0.34399999999999997</v>
      </c>
      <c r="EU164">
        <v>1.363</v>
      </c>
      <c r="EV164">
        <v>0.68323888888888895</v>
      </c>
      <c r="EW164">
        <v>0.62347656250000005</v>
      </c>
      <c r="EX164">
        <v>122.983</v>
      </c>
      <c r="EY164">
        <v>180</v>
      </c>
      <c r="EZ164">
        <v>0.35710404289401299</v>
      </c>
      <c r="FA164">
        <v>203.431276368927</v>
      </c>
      <c r="FB164">
        <v>878.36643736199903</v>
      </c>
      <c r="FC164">
        <v>82.317938420348</v>
      </c>
      <c r="FD164">
        <v>30</v>
      </c>
      <c r="FE164" t="s">
        <v>221</v>
      </c>
      <c r="FF164">
        <v>0.41</v>
      </c>
      <c r="FG164">
        <v>1.363</v>
      </c>
      <c r="FH164">
        <v>0.71493251533742297</v>
      </c>
      <c r="FI164">
        <v>0.64475781249999997</v>
      </c>
      <c r="FJ164">
        <v>116.53400000000001</v>
      </c>
      <c r="FK164">
        <v>163</v>
      </c>
      <c r="FL164">
        <v>0.32814787107843602</v>
      </c>
      <c r="FM164">
        <v>203.64969337385301</v>
      </c>
      <c r="FN164">
        <v>795.40960716669895</v>
      </c>
      <c r="FO164">
        <v>78.001338688085596</v>
      </c>
      <c r="FP164">
        <v>35</v>
      </c>
      <c r="FQ164" t="s">
        <v>221</v>
      </c>
      <c r="FR164">
        <v>0.47799999999999998</v>
      </c>
      <c r="FS164">
        <v>1.363</v>
      </c>
      <c r="FT164">
        <v>0.75758156028368795</v>
      </c>
      <c r="FU164">
        <v>0.70860156249999995</v>
      </c>
      <c r="FV164">
        <v>106.819</v>
      </c>
      <c r="FW164">
        <v>141</v>
      </c>
      <c r="FX164">
        <v>0.29533883716797399</v>
      </c>
      <c r="FY164">
        <v>203.942491807924</v>
      </c>
      <c r="FZ164">
        <v>688.05370926689898</v>
      </c>
      <c r="GA164">
        <v>71.498661311914304</v>
      </c>
      <c r="GB164">
        <v>40</v>
      </c>
      <c r="GC164" t="s">
        <v>221</v>
      </c>
      <c r="GD164">
        <v>0.55200000000000005</v>
      </c>
      <c r="GE164">
        <v>1.363</v>
      </c>
      <c r="GF164">
        <v>0.81825663716814101</v>
      </c>
      <c r="GG164">
        <v>0.77244531250000004</v>
      </c>
      <c r="GH164">
        <v>92.462999999999994</v>
      </c>
      <c r="GI164">
        <v>113</v>
      </c>
      <c r="GJ164">
        <v>0.25570076342835002</v>
      </c>
      <c r="GK164">
        <v>204.57951762637299</v>
      </c>
      <c r="GL164">
        <v>551.41893012169896</v>
      </c>
      <c r="GM164">
        <v>61.889558232931698</v>
      </c>
      <c r="GN164">
        <v>145.30520000000001</v>
      </c>
      <c r="GO164">
        <v>97.259170013386793</v>
      </c>
      <c r="GP164">
        <f>(GK164-DQ164)/GK164*100</f>
        <v>0.89072616084518941</v>
      </c>
      <c r="GQ164">
        <f>IF(2*STDEV($GP$2:$GP$729)&gt;=GP164, 1,0)</f>
        <v>1</v>
      </c>
    </row>
    <row r="165" spans="1:199" hidden="1" x14ac:dyDescent="0.25">
      <c r="A165">
        <v>12</v>
      </c>
      <c r="B165">
        <v>4</v>
      </c>
      <c r="C165">
        <v>85</v>
      </c>
      <c r="D165">
        <v>3</v>
      </c>
      <c r="E165">
        <v>10</v>
      </c>
      <c r="F165" t="s">
        <v>185</v>
      </c>
      <c r="G165" t="s">
        <v>222</v>
      </c>
      <c r="H165" t="s">
        <v>187</v>
      </c>
      <c r="L165" t="s">
        <v>188</v>
      </c>
      <c r="M165" t="s">
        <v>463</v>
      </c>
      <c r="N165">
        <v>5</v>
      </c>
      <c r="O165" t="s">
        <v>464</v>
      </c>
      <c r="P165">
        <v>2015</v>
      </c>
      <c r="Q165" t="s">
        <v>191</v>
      </c>
      <c r="R165" t="s">
        <v>465</v>
      </c>
      <c r="T165" t="s">
        <v>280</v>
      </c>
      <c r="U165">
        <v>1.59</v>
      </c>
      <c r="V165" t="s">
        <v>281</v>
      </c>
      <c r="W165">
        <v>2.21</v>
      </c>
      <c r="X165" t="s">
        <v>185</v>
      </c>
      <c r="Y165" t="s">
        <v>223</v>
      </c>
      <c r="Z165">
        <v>11</v>
      </c>
      <c r="AA165" t="s">
        <v>196</v>
      </c>
      <c r="AE165"/>
      <c r="AH165" t="s">
        <v>197</v>
      </c>
      <c r="AJ165">
        <v>8</v>
      </c>
      <c r="AK165" t="s">
        <v>283</v>
      </c>
      <c r="AL165" t="s">
        <v>284</v>
      </c>
      <c r="AM165">
        <v>793.404</v>
      </c>
      <c r="AN165">
        <v>8.7363700000000002E-4</v>
      </c>
      <c r="AO165" s="3">
        <v>-3.0000000000000001E-3</v>
      </c>
      <c r="AP165" t="s">
        <v>327</v>
      </c>
      <c r="AQ165" t="s">
        <v>327</v>
      </c>
      <c r="AS165">
        <v>5.55</v>
      </c>
      <c r="AT165" s="1">
        <v>44215.583333333336</v>
      </c>
      <c r="AU165">
        <v>0</v>
      </c>
      <c r="AV165" s="1">
        <v>44215.586805555555</v>
      </c>
      <c r="AW165" s="1">
        <v>44215.670138888891</v>
      </c>
      <c r="AX165">
        <v>125</v>
      </c>
      <c r="AY165">
        <v>119.9999167</v>
      </c>
      <c r="AZ165">
        <v>4.9800000000000004</v>
      </c>
      <c r="BA165">
        <v>4.9800000000000004</v>
      </c>
      <c r="BC165" t="s">
        <v>466</v>
      </c>
      <c r="BD165">
        <v>300</v>
      </c>
      <c r="BF165">
        <v>2</v>
      </c>
      <c r="BG165" t="s">
        <v>286</v>
      </c>
      <c r="BH165">
        <v>140.5</v>
      </c>
      <c r="BI165" s="2">
        <v>0.15</v>
      </c>
      <c r="BJ165" t="s">
        <v>204</v>
      </c>
      <c r="BK165" t="s">
        <v>203</v>
      </c>
      <c r="BM165" t="s">
        <v>206</v>
      </c>
      <c r="BN165" t="s">
        <v>206</v>
      </c>
      <c r="BO165">
        <v>113</v>
      </c>
      <c r="BP165" t="s">
        <v>467</v>
      </c>
      <c r="BQ165">
        <v>15</v>
      </c>
      <c r="BR165">
        <v>143</v>
      </c>
      <c r="BS165">
        <v>143</v>
      </c>
      <c r="BT165" t="s">
        <v>209</v>
      </c>
      <c r="BU165" s="69">
        <v>0.84770000000000001</v>
      </c>
      <c r="BV165" t="s">
        <v>474</v>
      </c>
      <c r="BW165" s="4">
        <v>958000000000000</v>
      </c>
      <c r="BX165">
        <v>0</v>
      </c>
      <c r="BY165" t="s">
        <v>469</v>
      </c>
      <c r="BZ165" t="s">
        <v>475</v>
      </c>
      <c r="CA165">
        <v>20191009</v>
      </c>
      <c r="CB165">
        <v>20191009</v>
      </c>
      <c r="CC165">
        <v>160511</v>
      </c>
      <c r="CD165" t="s">
        <v>214</v>
      </c>
      <c r="CE165" t="s">
        <v>471</v>
      </c>
      <c r="CF165" t="s">
        <v>472</v>
      </c>
      <c r="CG165" t="s">
        <v>473</v>
      </c>
      <c r="CH165" t="s">
        <v>2038</v>
      </c>
      <c r="CI165">
        <v>1009.2</v>
      </c>
      <c r="CJ165">
        <v>600</v>
      </c>
      <c r="CK165">
        <v>128</v>
      </c>
      <c r="CL165">
        <v>128</v>
      </c>
      <c r="CM165">
        <v>300</v>
      </c>
      <c r="CN165">
        <v>160511</v>
      </c>
      <c r="CO165">
        <v>300448</v>
      </c>
      <c r="CP165" t="s">
        <v>296</v>
      </c>
      <c r="CQ165">
        <v>159</v>
      </c>
      <c r="CR165" t="s">
        <v>191</v>
      </c>
      <c r="CS165" t="s">
        <v>465</v>
      </c>
      <c r="CT165" t="s">
        <v>219</v>
      </c>
      <c r="CU165" t="s">
        <v>220</v>
      </c>
      <c r="CV165">
        <v>5</v>
      </c>
      <c r="CW165" t="s">
        <v>221</v>
      </c>
      <c r="CX165">
        <v>6.5000000000000002E-2</v>
      </c>
      <c r="CY165">
        <v>1.2949999999999999</v>
      </c>
      <c r="CZ165">
        <v>0.34845515695067197</v>
      </c>
      <c r="DA165">
        <v>0.28911718749999998</v>
      </c>
      <c r="DB165">
        <v>155.411</v>
      </c>
      <c r="DC165">
        <v>446</v>
      </c>
      <c r="DD165">
        <v>0.75245445496972996</v>
      </c>
      <c r="DE165">
        <v>197.39233973201601</v>
      </c>
      <c r="DF165">
        <v>2176.3968392413899</v>
      </c>
      <c r="DG165">
        <v>104.023427041499</v>
      </c>
      <c r="DH165">
        <v>10</v>
      </c>
      <c r="DI165" t="s">
        <v>221</v>
      </c>
      <c r="DJ165">
        <v>0.13</v>
      </c>
      <c r="DK165">
        <v>1.2949999999999999</v>
      </c>
      <c r="DL165">
        <v>0.44046808510638302</v>
      </c>
      <c r="DM165">
        <v>0.4003203125</v>
      </c>
      <c r="DN165">
        <v>144.91399999999999</v>
      </c>
      <c r="DO165">
        <v>329</v>
      </c>
      <c r="DP165">
        <v>0.55966291772251398</v>
      </c>
      <c r="DQ165">
        <v>197.62444410324801</v>
      </c>
      <c r="DR165">
        <v>1605.45865495609</v>
      </c>
      <c r="DS165">
        <v>96.997322623828595</v>
      </c>
      <c r="DT165">
        <v>15</v>
      </c>
      <c r="DU165" t="s">
        <v>221</v>
      </c>
      <c r="DV165">
        <v>0.19800000000000001</v>
      </c>
      <c r="DW165">
        <v>1.2949999999999999</v>
      </c>
      <c r="DX165">
        <v>0.495378181818181</v>
      </c>
      <c r="DY165">
        <v>0.44075781250000001</v>
      </c>
      <c r="DZ165">
        <v>136.22900000000001</v>
      </c>
      <c r="EA165">
        <v>275</v>
      </c>
      <c r="EB165">
        <v>0.47013428465603901</v>
      </c>
      <c r="EC165">
        <v>197.67921884429001</v>
      </c>
      <c r="ED165">
        <v>1341.94872374749</v>
      </c>
      <c r="EE165">
        <v>91.184069611780401</v>
      </c>
      <c r="EF165">
        <v>20</v>
      </c>
      <c r="EG165" t="s">
        <v>221</v>
      </c>
      <c r="EH165">
        <v>0.26200000000000001</v>
      </c>
      <c r="EI165">
        <v>1.2949999999999999</v>
      </c>
      <c r="EJ165">
        <v>0.53435833333333305</v>
      </c>
      <c r="EK165">
        <v>0.4710859375</v>
      </c>
      <c r="EL165">
        <v>128.24600000000001</v>
      </c>
      <c r="EM165">
        <v>240</v>
      </c>
      <c r="EN165">
        <v>0.41907229746299601</v>
      </c>
      <c r="EO165">
        <v>197.806937397441</v>
      </c>
      <c r="EP165">
        <v>1171.1552498159899</v>
      </c>
      <c r="EQ165">
        <v>85.840696117804498</v>
      </c>
      <c r="ER165">
        <v>25</v>
      </c>
      <c r="ES165" t="s">
        <v>221</v>
      </c>
      <c r="ET165">
        <v>0.32600000000000001</v>
      </c>
      <c r="EU165">
        <v>1.2949999999999999</v>
      </c>
      <c r="EV165">
        <v>0.57461650485436899</v>
      </c>
      <c r="EW165">
        <v>0.50141406249999998</v>
      </c>
      <c r="EX165">
        <v>118.371</v>
      </c>
      <c r="EY165">
        <v>206</v>
      </c>
      <c r="EZ165">
        <v>0.37697768256728498</v>
      </c>
      <c r="FA165">
        <v>197.876149807019</v>
      </c>
      <c r="FB165">
        <v>1005.24158942539</v>
      </c>
      <c r="FC165">
        <v>79.230923694779094</v>
      </c>
      <c r="FD165">
        <v>30</v>
      </c>
      <c r="FE165" t="s">
        <v>221</v>
      </c>
      <c r="FF165">
        <v>0.39500000000000002</v>
      </c>
      <c r="FG165">
        <v>1.2949999999999999</v>
      </c>
      <c r="FH165">
        <v>0.62213609467455599</v>
      </c>
      <c r="FI165">
        <v>0.56207031249999995</v>
      </c>
      <c r="FJ165">
        <v>105.14100000000001</v>
      </c>
      <c r="FK165">
        <v>169</v>
      </c>
      <c r="FL165">
        <v>0.33931134834420301</v>
      </c>
      <c r="FM165">
        <v>197.99489142392099</v>
      </c>
      <c r="FN165">
        <v>824.68848841209899</v>
      </c>
      <c r="FO165">
        <v>70.3755020080321</v>
      </c>
      <c r="FP165">
        <v>35</v>
      </c>
      <c r="FQ165" t="s">
        <v>221</v>
      </c>
      <c r="FR165">
        <v>0.46</v>
      </c>
      <c r="FS165">
        <v>1.2949999999999999</v>
      </c>
      <c r="FT165">
        <v>0.69036507936507896</v>
      </c>
      <c r="FU165">
        <v>0.64294531249999998</v>
      </c>
      <c r="FV165">
        <v>86.986000000000004</v>
      </c>
      <c r="FW165">
        <v>126</v>
      </c>
      <c r="FX165">
        <v>0.29452786469742398</v>
      </c>
      <c r="FY165">
        <v>197.74221020473701</v>
      </c>
      <c r="FZ165">
        <v>614.85650615339898</v>
      </c>
      <c r="GA165">
        <v>58.223560910307803</v>
      </c>
      <c r="GB165">
        <v>40</v>
      </c>
      <c r="GC165" t="s">
        <v>221</v>
      </c>
      <c r="GD165">
        <v>0.52</v>
      </c>
      <c r="GE165">
        <v>1.2949999999999999</v>
      </c>
      <c r="GF165">
        <v>0.74553535353535305</v>
      </c>
      <c r="GG165">
        <v>0.67327343750000002</v>
      </c>
      <c r="GH165">
        <v>73.808000000000007</v>
      </c>
      <c r="GI165">
        <v>99</v>
      </c>
      <c r="GJ165">
        <v>0.26258252589087799</v>
      </c>
      <c r="GK165">
        <v>197.629288337064</v>
      </c>
      <c r="GL165">
        <v>483.10154054909901</v>
      </c>
      <c r="GM165">
        <v>49.402945113788398</v>
      </c>
      <c r="GN165">
        <v>147.72604477611901</v>
      </c>
      <c r="GO165">
        <v>98.879548042917904</v>
      </c>
      <c r="GP165">
        <f>(GK165-DQ165)/GK165*100</f>
        <v>2.4511720184537075E-3</v>
      </c>
      <c r="GQ165">
        <f>IF(2*STDEV($GP$2:$GP$729)&gt;=GP165, 1,0)</f>
        <v>1</v>
      </c>
    </row>
    <row r="166" spans="1:199" hidden="1" x14ac:dyDescent="0.25">
      <c r="A166">
        <v>12</v>
      </c>
      <c r="B166">
        <v>4</v>
      </c>
      <c r="C166">
        <v>86</v>
      </c>
      <c r="D166">
        <v>3</v>
      </c>
      <c r="E166">
        <v>11</v>
      </c>
      <c r="F166" t="s">
        <v>185</v>
      </c>
      <c r="G166" t="s">
        <v>227</v>
      </c>
      <c r="H166" t="s">
        <v>187</v>
      </c>
      <c r="L166" t="s">
        <v>188</v>
      </c>
      <c r="M166" t="s">
        <v>463</v>
      </c>
      <c r="N166">
        <v>5</v>
      </c>
      <c r="O166" t="s">
        <v>464</v>
      </c>
      <c r="P166">
        <v>2015</v>
      </c>
      <c r="Q166" t="s">
        <v>191</v>
      </c>
      <c r="R166" t="s">
        <v>465</v>
      </c>
      <c r="T166" t="s">
        <v>280</v>
      </c>
      <c r="U166">
        <v>1.59</v>
      </c>
      <c r="V166" t="s">
        <v>281</v>
      </c>
      <c r="W166">
        <v>2.21</v>
      </c>
      <c r="X166" t="s">
        <v>185</v>
      </c>
      <c r="Y166" t="s">
        <v>228</v>
      </c>
      <c r="Z166">
        <v>19</v>
      </c>
      <c r="AA166" t="s">
        <v>196</v>
      </c>
      <c r="AE166"/>
      <c r="AH166" t="s">
        <v>197</v>
      </c>
      <c r="AJ166">
        <v>8</v>
      </c>
      <c r="AK166" t="s">
        <v>283</v>
      </c>
      <c r="AL166" t="s">
        <v>284</v>
      </c>
      <c r="AM166">
        <v>793.404</v>
      </c>
      <c r="AN166">
        <v>8.7363700000000002E-4</v>
      </c>
      <c r="AO166" s="3">
        <v>-3.0000000000000001E-3</v>
      </c>
      <c r="AP166" t="s">
        <v>327</v>
      </c>
      <c r="AQ166" t="s">
        <v>327</v>
      </c>
      <c r="AS166">
        <v>5.63</v>
      </c>
      <c r="AT166" s="1">
        <v>44215.583333333336</v>
      </c>
      <c r="AU166">
        <v>0</v>
      </c>
      <c r="AV166" s="1">
        <v>44215.586805555555</v>
      </c>
      <c r="AW166" s="1">
        <v>44215.680555555555</v>
      </c>
      <c r="AX166">
        <v>140</v>
      </c>
      <c r="AY166">
        <v>134.9999167</v>
      </c>
      <c r="AZ166">
        <v>4.9800000000000004</v>
      </c>
      <c r="BA166">
        <v>4.9800000000000004</v>
      </c>
      <c r="BC166" t="s">
        <v>466</v>
      </c>
      <c r="BD166">
        <v>300</v>
      </c>
      <c r="BF166">
        <v>2</v>
      </c>
      <c r="BG166" t="s">
        <v>286</v>
      </c>
      <c r="BH166">
        <v>140.5</v>
      </c>
      <c r="BI166" s="2">
        <v>0.15</v>
      </c>
      <c r="BJ166" t="s">
        <v>204</v>
      </c>
      <c r="BK166" t="s">
        <v>203</v>
      </c>
      <c r="BM166" t="s">
        <v>206</v>
      </c>
      <c r="BN166" t="s">
        <v>206</v>
      </c>
      <c r="BO166">
        <v>113</v>
      </c>
      <c r="BP166" t="s">
        <v>467</v>
      </c>
      <c r="BQ166">
        <v>15</v>
      </c>
      <c r="BR166">
        <v>142</v>
      </c>
      <c r="BS166">
        <v>142</v>
      </c>
      <c r="BT166" t="s">
        <v>209</v>
      </c>
      <c r="BU166" s="69">
        <v>0.84079999999999999</v>
      </c>
      <c r="BV166" t="s">
        <v>476</v>
      </c>
      <c r="BW166" s="4">
        <v>950000000000000</v>
      </c>
      <c r="BX166">
        <v>0</v>
      </c>
      <c r="BY166" t="s">
        <v>469</v>
      </c>
      <c r="BZ166" t="s">
        <v>477</v>
      </c>
      <c r="CA166">
        <v>20190312</v>
      </c>
      <c r="CB166">
        <v>20190312</v>
      </c>
      <c r="CC166">
        <v>162012</v>
      </c>
      <c r="CD166" t="s">
        <v>214</v>
      </c>
      <c r="CE166" t="s">
        <v>471</v>
      </c>
      <c r="CF166" t="s">
        <v>472</v>
      </c>
      <c r="CG166" t="s">
        <v>473</v>
      </c>
      <c r="CH166" t="s">
        <v>2038</v>
      </c>
      <c r="CI166">
        <v>1009.2</v>
      </c>
      <c r="CJ166">
        <v>600</v>
      </c>
      <c r="CK166">
        <v>128</v>
      </c>
      <c r="CL166">
        <v>128</v>
      </c>
      <c r="CM166">
        <v>300</v>
      </c>
      <c r="CN166">
        <v>162012</v>
      </c>
      <c r="CO166">
        <v>295054</v>
      </c>
      <c r="CP166" t="s">
        <v>296</v>
      </c>
      <c r="CQ166">
        <v>159</v>
      </c>
      <c r="CR166" t="s">
        <v>191</v>
      </c>
      <c r="CS166" t="s">
        <v>465</v>
      </c>
      <c r="CT166" t="s">
        <v>219</v>
      </c>
      <c r="CU166" t="s">
        <v>220</v>
      </c>
      <c r="CV166">
        <v>5</v>
      </c>
      <c r="CW166" t="s">
        <v>221</v>
      </c>
      <c r="CX166">
        <v>0.06</v>
      </c>
      <c r="CY166">
        <v>1.198</v>
      </c>
      <c r="CZ166">
        <v>0.27971095152603198</v>
      </c>
      <c r="DA166">
        <v>0.25816796874999998</v>
      </c>
      <c r="DB166">
        <v>155.79900000000001</v>
      </c>
      <c r="DC166">
        <v>557</v>
      </c>
      <c r="DD166">
        <v>0.67650710905259304</v>
      </c>
      <c r="DE166">
        <v>195.95972459049301</v>
      </c>
      <c r="DF166">
        <v>2718.0561422812998</v>
      </c>
      <c r="DG166">
        <v>104.28313253012</v>
      </c>
      <c r="DH166">
        <v>10</v>
      </c>
      <c r="DI166" t="s">
        <v>221</v>
      </c>
      <c r="DJ166">
        <v>0.12</v>
      </c>
      <c r="DK166">
        <v>1.198</v>
      </c>
      <c r="DL166">
        <v>0.33610185185185099</v>
      </c>
      <c r="DM166">
        <v>0.29557421875000001</v>
      </c>
      <c r="DN166">
        <v>145.196</v>
      </c>
      <c r="DO166">
        <v>432</v>
      </c>
      <c r="DP166">
        <v>0.53145198779748104</v>
      </c>
      <c r="DQ166">
        <v>196.29720226022999</v>
      </c>
      <c r="DR166">
        <v>2108.0794496687899</v>
      </c>
      <c r="DS166">
        <v>97.186077643908902</v>
      </c>
      <c r="DT166">
        <v>15</v>
      </c>
      <c r="DU166" t="s">
        <v>221</v>
      </c>
      <c r="DV166">
        <v>0.18</v>
      </c>
      <c r="DW166">
        <v>1.198</v>
      </c>
      <c r="DX166">
        <v>0.36730000000000002</v>
      </c>
      <c r="DY166">
        <v>0.31427734374999999</v>
      </c>
      <c r="DZ166">
        <v>135.90100000000001</v>
      </c>
      <c r="EA166">
        <v>370</v>
      </c>
      <c r="EB166">
        <v>0.47480606990816299</v>
      </c>
      <c r="EC166">
        <v>196.80054115495</v>
      </c>
      <c r="ED166">
        <v>1805.5310101330001</v>
      </c>
      <c r="EE166">
        <v>90.964524765729493</v>
      </c>
      <c r="EF166">
        <v>20</v>
      </c>
      <c r="EG166" t="s">
        <v>221</v>
      </c>
      <c r="EH166">
        <v>0.24199999999999999</v>
      </c>
      <c r="EI166">
        <v>1.198</v>
      </c>
      <c r="EJ166">
        <v>0.402920792079207</v>
      </c>
      <c r="EK166">
        <v>0.34233203125</v>
      </c>
      <c r="EL166">
        <v>122.08499999999999</v>
      </c>
      <c r="EM166">
        <v>303</v>
      </c>
      <c r="EN166">
        <v>0.43029584944062099</v>
      </c>
      <c r="EO166">
        <v>197.51414886703699</v>
      </c>
      <c r="EP166">
        <v>1478.5835028926899</v>
      </c>
      <c r="EQ166">
        <v>81.716867469879503</v>
      </c>
      <c r="ER166">
        <v>25</v>
      </c>
      <c r="ES166" t="s">
        <v>221</v>
      </c>
      <c r="ET166">
        <v>0.3</v>
      </c>
      <c r="EU166">
        <v>1.198</v>
      </c>
      <c r="EV166">
        <v>0.45414220183486198</v>
      </c>
      <c r="EW166">
        <v>0.38908984375</v>
      </c>
      <c r="EX166">
        <v>99.003</v>
      </c>
      <c r="EY166">
        <v>218</v>
      </c>
      <c r="EZ166">
        <v>0.39585259083875102</v>
      </c>
      <c r="FA166">
        <v>199.594597807414</v>
      </c>
      <c r="FB166">
        <v>1063.7993519161901</v>
      </c>
      <c r="FC166">
        <v>66.267068273092306</v>
      </c>
      <c r="FD166">
        <v>30</v>
      </c>
      <c r="FE166" t="s">
        <v>221</v>
      </c>
      <c r="FF166">
        <v>0.36</v>
      </c>
      <c r="FG166">
        <v>1.198</v>
      </c>
      <c r="FH166">
        <v>0.53618796992481199</v>
      </c>
      <c r="FI166">
        <v>0.47325390625000002</v>
      </c>
      <c r="FJ166">
        <v>71.313000000000002</v>
      </c>
      <c r="FK166">
        <v>133</v>
      </c>
      <c r="FL166">
        <v>0.351588020061946</v>
      </c>
      <c r="FM166">
        <v>200.787120040552</v>
      </c>
      <c r="FN166">
        <v>649.01520093969896</v>
      </c>
      <c r="FO166">
        <v>47.732931726907601</v>
      </c>
      <c r="FP166">
        <v>35</v>
      </c>
      <c r="FQ166" t="s">
        <v>221</v>
      </c>
      <c r="FR166">
        <v>0.42399999999999999</v>
      </c>
      <c r="FS166">
        <v>1.198</v>
      </c>
      <c r="FT166">
        <v>0.60380434782608705</v>
      </c>
      <c r="FU166">
        <v>0.52936328124999998</v>
      </c>
      <c r="FV166">
        <v>55.55</v>
      </c>
      <c r="FW166">
        <v>92</v>
      </c>
      <c r="FX166">
        <v>0.31622172745404897</v>
      </c>
      <c r="FY166">
        <v>200.70720266566599</v>
      </c>
      <c r="FZ166">
        <v>448.94284576279898</v>
      </c>
      <c r="GA166">
        <v>37.182061579651901</v>
      </c>
      <c r="GB166">
        <v>40</v>
      </c>
      <c r="GC166" t="s">
        <v>221</v>
      </c>
      <c r="GD166">
        <v>0.48499999999999999</v>
      </c>
      <c r="GE166">
        <v>1.198</v>
      </c>
      <c r="GF166">
        <v>0.67474603174603098</v>
      </c>
      <c r="GG166">
        <v>0.59482421875000002</v>
      </c>
      <c r="GH166">
        <v>42.509</v>
      </c>
      <c r="GI166">
        <v>63</v>
      </c>
      <c r="GJ166">
        <v>0.28563854590031201</v>
      </c>
      <c r="GK166">
        <v>199.993746090721</v>
      </c>
      <c r="GL166">
        <v>307.42825307669898</v>
      </c>
      <c r="GM166">
        <v>28.453145917001301</v>
      </c>
      <c r="GN166">
        <v>148.189243243243</v>
      </c>
      <c r="GO166">
        <v>99.189587177538897</v>
      </c>
      <c r="GP166">
        <f>(GK166-DQ166)/GK166*100</f>
        <v>1.8483297116771773</v>
      </c>
      <c r="GQ166">
        <f>IF(2*STDEV($GP$2:$GP$729)&gt;=GP166, 1,0)</f>
        <v>1</v>
      </c>
    </row>
    <row r="167" spans="1:199" hidden="1" x14ac:dyDescent="0.25">
      <c r="A167">
        <v>12</v>
      </c>
      <c r="B167">
        <v>4</v>
      </c>
      <c r="C167">
        <v>88</v>
      </c>
      <c r="D167">
        <v>3</v>
      </c>
      <c r="E167">
        <v>12</v>
      </c>
      <c r="F167" t="s">
        <v>185</v>
      </c>
      <c r="G167" t="s">
        <v>237</v>
      </c>
      <c r="H167" t="s">
        <v>187</v>
      </c>
      <c r="L167" t="s">
        <v>188</v>
      </c>
      <c r="M167" t="s">
        <v>463</v>
      </c>
      <c r="N167">
        <v>5</v>
      </c>
      <c r="O167" t="s">
        <v>464</v>
      </c>
      <c r="P167">
        <v>2015</v>
      </c>
      <c r="Q167" t="s">
        <v>191</v>
      </c>
      <c r="R167" t="s">
        <v>465</v>
      </c>
      <c r="T167" t="s">
        <v>280</v>
      </c>
      <c r="U167">
        <v>1.59</v>
      </c>
      <c r="V167" t="s">
        <v>281</v>
      </c>
      <c r="W167">
        <v>2.21</v>
      </c>
      <c r="X167" t="s">
        <v>185</v>
      </c>
      <c r="Y167" t="s">
        <v>238</v>
      </c>
      <c r="Z167">
        <v>30</v>
      </c>
      <c r="AA167" t="s">
        <v>196</v>
      </c>
      <c r="AE167"/>
      <c r="AH167" t="s">
        <v>197</v>
      </c>
      <c r="AJ167">
        <v>8</v>
      </c>
      <c r="AK167" t="s">
        <v>283</v>
      </c>
      <c r="AL167" t="s">
        <v>284</v>
      </c>
      <c r="AM167">
        <v>793.404</v>
      </c>
      <c r="AN167">
        <v>8.7363700000000002E-4</v>
      </c>
      <c r="AO167" s="3">
        <v>-3.0000000000000001E-3</v>
      </c>
      <c r="AP167" t="s">
        <v>327</v>
      </c>
      <c r="AQ167" t="s">
        <v>327</v>
      </c>
      <c r="AS167">
        <v>5.7</v>
      </c>
      <c r="AT167" s="1">
        <v>44215.583333333336</v>
      </c>
      <c r="AU167">
        <v>0</v>
      </c>
      <c r="AV167" s="1">
        <v>44215.586805555555</v>
      </c>
      <c r="AW167" s="1">
        <v>44215.690972222219</v>
      </c>
      <c r="AX167">
        <v>155</v>
      </c>
      <c r="AY167">
        <v>149.9999167</v>
      </c>
      <c r="AZ167">
        <v>4.9800000000000004</v>
      </c>
      <c r="BA167">
        <v>4.9800000000000004</v>
      </c>
      <c r="BC167" t="s">
        <v>466</v>
      </c>
      <c r="BD167">
        <v>300</v>
      </c>
      <c r="BF167">
        <v>2</v>
      </c>
      <c r="BG167" t="s">
        <v>286</v>
      </c>
      <c r="BH167">
        <v>140.5</v>
      </c>
      <c r="BI167" s="2">
        <v>0.15</v>
      </c>
      <c r="BJ167" t="s">
        <v>204</v>
      </c>
      <c r="BK167" t="s">
        <v>203</v>
      </c>
      <c r="BM167" t="s">
        <v>206</v>
      </c>
      <c r="BN167" t="s">
        <v>206</v>
      </c>
      <c r="BO167">
        <v>113</v>
      </c>
      <c r="BP167" t="s">
        <v>467</v>
      </c>
      <c r="BQ167">
        <v>15</v>
      </c>
      <c r="BR167">
        <v>147</v>
      </c>
      <c r="BS167">
        <v>147</v>
      </c>
      <c r="BT167" t="s">
        <v>209</v>
      </c>
      <c r="BU167" s="69">
        <v>0.871</v>
      </c>
      <c r="BV167" t="s">
        <v>480</v>
      </c>
      <c r="BW167" s="4">
        <v>984000000000000</v>
      </c>
      <c r="BX167">
        <v>0</v>
      </c>
      <c r="BY167" t="s">
        <v>481</v>
      </c>
      <c r="BZ167" t="s">
        <v>482</v>
      </c>
      <c r="CA167">
        <v>20191031</v>
      </c>
      <c r="CB167">
        <v>20191031</v>
      </c>
      <c r="CC167">
        <v>163510</v>
      </c>
      <c r="CD167" t="s">
        <v>214</v>
      </c>
      <c r="CE167" t="s">
        <v>471</v>
      </c>
      <c r="CF167" t="s">
        <v>472</v>
      </c>
      <c r="CG167" t="s">
        <v>473</v>
      </c>
      <c r="CH167" t="s">
        <v>2038</v>
      </c>
      <c r="CI167">
        <v>1009.2</v>
      </c>
      <c r="CJ167">
        <v>600</v>
      </c>
      <c r="CK167">
        <v>128</v>
      </c>
      <c r="CL167">
        <v>128</v>
      </c>
      <c r="CM167">
        <v>300</v>
      </c>
      <c r="CN167">
        <v>163510</v>
      </c>
      <c r="CO167">
        <v>287703</v>
      </c>
      <c r="CP167" t="s">
        <v>296</v>
      </c>
      <c r="CQ167">
        <v>159</v>
      </c>
      <c r="CR167" t="s">
        <v>191</v>
      </c>
      <c r="CS167" t="s">
        <v>465</v>
      </c>
      <c r="CT167" t="s">
        <v>219</v>
      </c>
      <c r="CU167" t="s">
        <v>220</v>
      </c>
      <c r="CV167">
        <v>5</v>
      </c>
      <c r="CW167" t="s">
        <v>221</v>
      </c>
      <c r="CX167">
        <v>4.1000000000000002E-2</v>
      </c>
      <c r="CY167">
        <v>0.80800000000000005</v>
      </c>
      <c r="CZ167">
        <v>0.19526170468187201</v>
      </c>
      <c r="DA167">
        <v>0.17437890624999999</v>
      </c>
      <c r="DB167">
        <v>162.65299999999999</v>
      </c>
      <c r="DC167">
        <v>833</v>
      </c>
      <c r="DD167">
        <v>0.76487618524323797</v>
      </c>
      <c r="DE167">
        <v>198.947035284458</v>
      </c>
      <c r="DF167">
        <v>4064.88467956969</v>
      </c>
      <c r="DG167">
        <v>108.870816599732</v>
      </c>
      <c r="DH167">
        <v>10</v>
      </c>
      <c r="DI167" t="s">
        <v>221</v>
      </c>
      <c r="DJ167">
        <v>8.1000000000000003E-2</v>
      </c>
      <c r="DK167">
        <v>0.80800000000000005</v>
      </c>
      <c r="DL167">
        <v>0.24841089108910799</v>
      </c>
      <c r="DM167">
        <v>0.21220703125000001</v>
      </c>
      <c r="DN167">
        <v>150.53700000000001</v>
      </c>
      <c r="DO167">
        <v>606</v>
      </c>
      <c r="DP167">
        <v>0.57274649155574897</v>
      </c>
      <c r="DQ167">
        <v>199.03465485347101</v>
      </c>
      <c r="DR167">
        <v>2957.1670057853898</v>
      </c>
      <c r="DS167">
        <v>100.76104417670599</v>
      </c>
      <c r="DT167">
        <v>15</v>
      </c>
      <c r="DU167" t="s">
        <v>221</v>
      </c>
      <c r="DV167">
        <v>0.123</v>
      </c>
      <c r="DW167">
        <v>0.80800000000000005</v>
      </c>
      <c r="DX167">
        <v>0.27431914893616999</v>
      </c>
      <c r="DY167">
        <v>0.22481640624999999</v>
      </c>
      <c r="DZ167">
        <v>141.82300000000001</v>
      </c>
      <c r="EA167">
        <v>517</v>
      </c>
      <c r="EB167">
        <v>0.50416580238253195</v>
      </c>
      <c r="EC167">
        <v>199.490845036742</v>
      </c>
      <c r="ED167">
        <v>2522.8636006452998</v>
      </c>
      <c r="EE167">
        <v>94.928380187416295</v>
      </c>
      <c r="EF167">
        <v>20</v>
      </c>
      <c r="EG167" t="s">
        <v>221</v>
      </c>
      <c r="EH167">
        <v>0.16200000000000001</v>
      </c>
      <c r="EI167">
        <v>0.80800000000000005</v>
      </c>
      <c r="EJ167">
        <v>0.291997811816192</v>
      </c>
      <c r="EK167">
        <v>0.23742578125</v>
      </c>
      <c r="EL167">
        <v>133.44300000000001</v>
      </c>
      <c r="EM167">
        <v>457</v>
      </c>
      <c r="EN167">
        <v>0.47114231390928502</v>
      </c>
      <c r="EO167">
        <v>200.068015513045</v>
      </c>
      <c r="EP167">
        <v>2230.0747881912898</v>
      </c>
      <c r="EQ167">
        <v>89.319277108433695</v>
      </c>
      <c r="ER167">
        <v>25</v>
      </c>
      <c r="ES167" t="s">
        <v>221</v>
      </c>
      <c r="ET167">
        <v>0.20200000000000001</v>
      </c>
      <c r="EU167">
        <v>0.80800000000000005</v>
      </c>
      <c r="EV167">
        <v>0.329123167155425</v>
      </c>
      <c r="EW167">
        <v>0.27525390625000001</v>
      </c>
      <c r="EX167">
        <v>112.23099999999999</v>
      </c>
      <c r="EY167">
        <v>341</v>
      </c>
      <c r="EZ167">
        <v>0.42847197390778602</v>
      </c>
      <c r="FA167">
        <v>202.23043364835701</v>
      </c>
      <c r="FB167">
        <v>1664.01641744689</v>
      </c>
      <c r="FC167">
        <v>75.121151271753604</v>
      </c>
      <c r="FD167">
        <v>30</v>
      </c>
      <c r="FE167" t="s">
        <v>221</v>
      </c>
      <c r="FF167">
        <v>0.24299999999999999</v>
      </c>
      <c r="FG167">
        <v>0.80800000000000005</v>
      </c>
      <c r="FH167">
        <v>0.38808108108108103</v>
      </c>
      <c r="FI167">
        <v>0.33199609375</v>
      </c>
      <c r="FJ167">
        <v>86.153999999999996</v>
      </c>
      <c r="FK167">
        <v>222</v>
      </c>
      <c r="FL167">
        <v>0.36912756639897298</v>
      </c>
      <c r="FM167">
        <v>203.64885719734801</v>
      </c>
      <c r="FN167">
        <v>1083.31860607979</v>
      </c>
      <c r="FO167">
        <v>57.6666666666666</v>
      </c>
      <c r="FP167">
        <v>35</v>
      </c>
      <c r="FQ167" t="s">
        <v>221</v>
      </c>
      <c r="FR167">
        <v>0.28699999999999998</v>
      </c>
      <c r="FS167">
        <v>0.80800000000000005</v>
      </c>
      <c r="FT167">
        <v>0.44148717948717903</v>
      </c>
      <c r="FU167">
        <v>0.39504296875</v>
      </c>
      <c r="FV167">
        <v>68.872</v>
      </c>
      <c r="FW167">
        <v>156</v>
      </c>
      <c r="FX167">
        <v>0.31663099818492202</v>
      </c>
      <c r="FY167">
        <v>204.86711635750601</v>
      </c>
      <c r="FZ167">
        <v>761.25091238039897</v>
      </c>
      <c r="GA167">
        <v>46.099062918340003</v>
      </c>
      <c r="GB167">
        <v>40</v>
      </c>
      <c r="GC167" t="s">
        <v>221</v>
      </c>
      <c r="GD167">
        <v>0.32700000000000001</v>
      </c>
      <c r="GE167">
        <v>0.80800000000000005</v>
      </c>
      <c r="GF167">
        <v>0.485508474576271</v>
      </c>
      <c r="GG167">
        <v>0.44548046875000002</v>
      </c>
      <c r="GH167">
        <v>57.29</v>
      </c>
      <c r="GI167">
        <v>118</v>
      </c>
      <c r="GJ167">
        <v>0.27502089289191201</v>
      </c>
      <c r="GK167">
        <v>205.55574926145999</v>
      </c>
      <c r="GL167">
        <v>575.81799782619896</v>
      </c>
      <c r="GM167">
        <v>38.34672021419</v>
      </c>
      <c r="GN167">
        <v>147.78161934156299</v>
      </c>
      <c r="GO167">
        <v>98.916746547231398</v>
      </c>
      <c r="GP167">
        <f>(GK167-DQ167)/GK167*100</f>
        <v>3.1724213170483351</v>
      </c>
      <c r="GQ167">
        <f>IF(2*STDEV($GP$2:$GP$729)&gt;=GP167, 1,0)</f>
        <v>1</v>
      </c>
    </row>
    <row r="168" spans="1:199" hidden="1" x14ac:dyDescent="0.25">
      <c r="A168">
        <v>12</v>
      </c>
      <c r="B168">
        <v>4</v>
      </c>
      <c r="C168">
        <v>90</v>
      </c>
      <c r="D168">
        <v>3</v>
      </c>
      <c r="E168">
        <v>13</v>
      </c>
      <c r="F168" t="s">
        <v>185</v>
      </c>
      <c r="G168" t="s">
        <v>249</v>
      </c>
      <c r="H168" t="s">
        <v>187</v>
      </c>
      <c r="L168" t="s">
        <v>188</v>
      </c>
      <c r="M168" t="s">
        <v>463</v>
      </c>
      <c r="N168">
        <v>5</v>
      </c>
      <c r="O168" t="s">
        <v>464</v>
      </c>
      <c r="P168">
        <v>2015</v>
      </c>
      <c r="Q168" t="s">
        <v>191</v>
      </c>
      <c r="R168" t="s">
        <v>465</v>
      </c>
      <c r="T168" t="s">
        <v>280</v>
      </c>
      <c r="U168">
        <v>1.59</v>
      </c>
      <c r="V168" t="s">
        <v>281</v>
      </c>
      <c r="W168">
        <v>2.21</v>
      </c>
      <c r="X168" t="s">
        <v>185</v>
      </c>
      <c r="Y168" t="s">
        <v>250</v>
      </c>
      <c r="Z168">
        <v>3</v>
      </c>
      <c r="AA168" t="s">
        <v>249</v>
      </c>
      <c r="AE168"/>
      <c r="AH168" t="s">
        <v>197</v>
      </c>
      <c r="AJ168">
        <v>8</v>
      </c>
      <c r="AK168" t="s">
        <v>283</v>
      </c>
      <c r="AL168" t="s">
        <v>284</v>
      </c>
      <c r="AM168">
        <v>793.404</v>
      </c>
      <c r="AN168">
        <v>8.7363700000000002E-4</v>
      </c>
      <c r="AO168" s="3">
        <v>-3.0000000000000001E-3</v>
      </c>
      <c r="AP168" t="s">
        <v>327</v>
      </c>
      <c r="AQ168" t="s">
        <v>327</v>
      </c>
      <c r="AS168">
        <v>5.78</v>
      </c>
      <c r="AT168" s="1">
        <v>44215.583333333336</v>
      </c>
      <c r="AW168" s="1">
        <v>44215.711805555555</v>
      </c>
      <c r="AX168">
        <v>185</v>
      </c>
      <c r="AZ168">
        <v>4.92</v>
      </c>
      <c r="BA168">
        <v>4.92</v>
      </c>
      <c r="BC168" t="s">
        <v>466</v>
      </c>
      <c r="BD168">
        <v>300</v>
      </c>
      <c r="BF168">
        <v>2</v>
      </c>
      <c r="BG168" t="s">
        <v>286</v>
      </c>
      <c r="BH168">
        <v>140.5</v>
      </c>
      <c r="BI168" s="2">
        <v>0.15</v>
      </c>
      <c r="BJ168" t="s">
        <v>204</v>
      </c>
      <c r="BK168" t="s">
        <v>203</v>
      </c>
      <c r="BM168" t="s">
        <v>206</v>
      </c>
      <c r="BN168" t="s">
        <v>206</v>
      </c>
      <c r="BO168">
        <v>113</v>
      </c>
      <c r="BP168" t="s">
        <v>467</v>
      </c>
      <c r="BQ168">
        <v>15</v>
      </c>
      <c r="BR168">
        <v>144</v>
      </c>
      <c r="BS168">
        <v>144</v>
      </c>
      <c r="BT168" t="s">
        <v>209</v>
      </c>
      <c r="BU168" s="69">
        <v>0.86380000000000001</v>
      </c>
      <c r="BV168" t="s">
        <v>485</v>
      </c>
      <c r="BW168" s="4">
        <v>976000000000000</v>
      </c>
      <c r="BX168">
        <v>0</v>
      </c>
      <c r="BY168" t="s">
        <v>469</v>
      </c>
      <c r="BZ168" t="s">
        <v>486</v>
      </c>
      <c r="CA168">
        <v>20200116</v>
      </c>
      <c r="CB168">
        <v>20200116</v>
      </c>
      <c r="CC168">
        <v>170538</v>
      </c>
      <c r="CD168" t="s">
        <v>214</v>
      </c>
      <c r="CE168" t="s">
        <v>471</v>
      </c>
      <c r="CF168" t="s">
        <v>472</v>
      </c>
      <c r="CG168" t="s">
        <v>473</v>
      </c>
      <c r="CH168" t="s">
        <v>2038</v>
      </c>
      <c r="CI168">
        <v>1009.2</v>
      </c>
      <c r="CJ168">
        <v>600</v>
      </c>
      <c r="CK168">
        <v>128</v>
      </c>
      <c r="CL168">
        <v>128</v>
      </c>
      <c r="CM168">
        <v>300</v>
      </c>
      <c r="CN168">
        <v>170538</v>
      </c>
      <c r="CO168">
        <v>313678</v>
      </c>
      <c r="CP168" t="s">
        <v>296</v>
      </c>
      <c r="CQ168">
        <v>159</v>
      </c>
      <c r="CR168" t="s">
        <v>191</v>
      </c>
      <c r="CS168" t="s">
        <v>465</v>
      </c>
      <c r="CT168" t="s">
        <v>219</v>
      </c>
      <c r="CU168" t="s">
        <v>220</v>
      </c>
      <c r="CV168">
        <v>5</v>
      </c>
      <c r="CW168" t="s">
        <v>221</v>
      </c>
      <c r="CX168">
        <v>9.0999999999999998E-2</v>
      </c>
      <c r="CY168">
        <v>1.8080000000000001</v>
      </c>
      <c r="CZ168">
        <v>0.68542533936651495</v>
      </c>
      <c r="DA168">
        <v>0.41745703125</v>
      </c>
      <c r="DB168">
        <v>151.47900000000001</v>
      </c>
      <c r="DC168">
        <v>221</v>
      </c>
      <c r="DD168">
        <v>0.80925376739216104</v>
      </c>
      <c r="DE168">
        <v>183.96112478842599</v>
      </c>
      <c r="DF168">
        <v>1078.4387925389001</v>
      </c>
      <c r="DG168">
        <v>102.62804878048701</v>
      </c>
      <c r="DH168">
        <v>10</v>
      </c>
      <c r="DI168" t="s">
        <v>221</v>
      </c>
      <c r="DJ168">
        <v>0.184</v>
      </c>
      <c r="DK168">
        <v>1.8080000000000001</v>
      </c>
      <c r="DL168">
        <v>0.88780246913580196</v>
      </c>
      <c r="DM168">
        <v>0.78450390624999999</v>
      </c>
      <c r="DN168">
        <v>143.82400000000001</v>
      </c>
      <c r="DO168">
        <v>162</v>
      </c>
      <c r="DP168">
        <v>0.58074220972464996</v>
      </c>
      <c r="DQ168">
        <v>183.870626528966</v>
      </c>
      <c r="DR168">
        <v>790.52979362579902</v>
      </c>
      <c r="DS168">
        <v>97.441734417344094</v>
      </c>
      <c r="DT168">
        <v>15</v>
      </c>
      <c r="DU168" t="s">
        <v>221</v>
      </c>
      <c r="DV168">
        <v>0.27300000000000002</v>
      </c>
      <c r="DW168">
        <v>1.8080000000000001</v>
      </c>
      <c r="DX168">
        <v>0.93985333333333299</v>
      </c>
      <c r="DY168">
        <v>0.81273828125000003</v>
      </c>
      <c r="DZ168">
        <v>140.97800000000001</v>
      </c>
      <c r="EA168">
        <v>150</v>
      </c>
      <c r="EB168">
        <v>0.53237334252014201</v>
      </c>
      <c r="EC168">
        <v>183.88529718692999</v>
      </c>
      <c r="ED168">
        <v>731.97203113499904</v>
      </c>
      <c r="EE168">
        <v>95.513550135501305</v>
      </c>
      <c r="EF168">
        <v>20</v>
      </c>
      <c r="EG168" t="s">
        <v>221</v>
      </c>
      <c r="EH168">
        <v>0.36399999999999999</v>
      </c>
      <c r="EI168">
        <v>1.8080000000000001</v>
      </c>
      <c r="EJ168">
        <v>1.10069747899159</v>
      </c>
      <c r="EK168">
        <v>0.96802734374999999</v>
      </c>
      <c r="EL168">
        <v>130.983</v>
      </c>
      <c r="EM168">
        <v>119</v>
      </c>
      <c r="EN168">
        <v>0.39576209857598799</v>
      </c>
      <c r="EO168">
        <v>184.12843860362901</v>
      </c>
      <c r="EP168">
        <v>580.69781136709901</v>
      </c>
      <c r="EQ168">
        <v>88.741869918699095</v>
      </c>
      <c r="ER168">
        <v>25</v>
      </c>
      <c r="ES168" t="s">
        <v>221</v>
      </c>
      <c r="ET168">
        <v>0.46899999999999997</v>
      </c>
      <c r="EU168">
        <v>1.8080000000000001</v>
      </c>
      <c r="EV168">
        <v>1.1719907407407399</v>
      </c>
      <c r="EW168">
        <v>1.29272265625</v>
      </c>
      <c r="EX168">
        <v>126.575</v>
      </c>
      <c r="EY168">
        <v>108</v>
      </c>
      <c r="EZ168">
        <v>0.33451739633156202</v>
      </c>
      <c r="FA168">
        <v>183.737296833047</v>
      </c>
      <c r="FB168">
        <v>527.01986241719896</v>
      </c>
      <c r="FC168">
        <v>85.755420054200499</v>
      </c>
      <c r="FD168">
        <v>30</v>
      </c>
      <c r="FE168" t="s">
        <v>221</v>
      </c>
      <c r="FF168">
        <v>0.54600000000000004</v>
      </c>
      <c r="FG168">
        <v>1.8080000000000001</v>
      </c>
      <c r="FH168">
        <v>1.17856074766355</v>
      </c>
      <c r="FI168">
        <v>1.29272265625</v>
      </c>
      <c r="FJ168">
        <v>126.10599999999999</v>
      </c>
      <c r="FK168">
        <v>107</v>
      </c>
      <c r="FL168">
        <v>0.32911061881943798</v>
      </c>
      <c r="FM168">
        <v>183.81181117767801</v>
      </c>
      <c r="FN168">
        <v>522.14004887629903</v>
      </c>
      <c r="FO168">
        <v>85.437669376693705</v>
      </c>
      <c r="FP168">
        <v>35</v>
      </c>
      <c r="FQ168" t="s">
        <v>221</v>
      </c>
      <c r="FR168">
        <v>0.64400000000000002</v>
      </c>
      <c r="FS168">
        <v>1.8080000000000001</v>
      </c>
      <c r="FT168">
        <v>1.19653846153846</v>
      </c>
      <c r="FU168">
        <v>1.33507421875</v>
      </c>
      <c r="FV168">
        <v>124.44</v>
      </c>
      <c r="FW168">
        <v>104</v>
      </c>
      <c r="FX168">
        <v>0.31624708298519899</v>
      </c>
      <c r="FY168">
        <v>183.72897624800399</v>
      </c>
      <c r="FZ168">
        <v>507.50060825359901</v>
      </c>
      <c r="GA168">
        <v>84.308943089430898</v>
      </c>
      <c r="GB168">
        <v>40</v>
      </c>
      <c r="GC168" t="s">
        <v>221</v>
      </c>
      <c r="GD168">
        <v>0.72399999999999998</v>
      </c>
      <c r="GE168">
        <v>1.8080000000000001</v>
      </c>
      <c r="GF168">
        <v>1.23880208333333</v>
      </c>
      <c r="GG168">
        <v>1.36330859375</v>
      </c>
      <c r="GH168">
        <v>118.925</v>
      </c>
      <c r="GI168">
        <v>96</v>
      </c>
      <c r="GJ168">
        <v>0.29297695761437198</v>
      </c>
      <c r="GK168">
        <v>183.972040862526</v>
      </c>
      <c r="GL168">
        <v>468.46209992639899</v>
      </c>
      <c r="GM168">
        <v>80.572493224932202</v>
      </c>
      <c r="GN168">
        <v>139.530463414634</v>
      </c>
      <c r="GO168">
        <v>94.532834291757496</v>
      </c>
      <c r="GP168">
        <f>(GK168-DQ168)/GK168*100</f>
        <v>5.5124861954313709E-2</v>
      </c>
      <c r="GQ168">
        <f>IF(2*STDEV($GP$2:$GP$729)&gt;=GP168, 1,0)</f>
        <v>1</v>
      </c>
    </row>
    <row r="169" spans="1:199" hidden="1" x14ac:dyDescent="0.25">
      <c r="A169">
        <v>12</v>
      </c>
      <c r="B169">
        <v>4</v>
      </c>
      <c r="C169">
        <v>89</v>
      </c>
      <c r="D169">
        <v>3</v>
      </c>
      <c r="E169">
        <v>14</v>
      </c>
      <c r="F169" t="s">
        <v>185</v>
      </c>
      <c r="G169" t="s">
        <v>242</v>
      </c>
      <c r="H169" t="s">
        <v>187</v>
      </c>
      <c r="L169" t="s">
        <v>188</v>
      </c>
      <c r="M169" t="s">
        <v>463</v>
      </c>
      <c r="N169">
        <v>5</v>
      </c>
      <c r="O169" t="s">
        <v>464</v>
      </c>
      <c r="P169">
        <v>2015</v>
      </c>
      <c r="Q169" t="s">
        <v>191</v>
      </c>
      <c r="R169" t="s">
        <v>465</v>
      </c>
      <c r="T169" t="s">
        <v>280</v>
      </c>
      <c r="U169">
        <v>1.59</v>
      </c>
      <c r="V169" t="s">
        <v>281</v>
      </c>
      <c r="W169">
        <v>2.21</v>
      </c>
      <c r="X169" t="s">
        <v>185</v>
      </c>
      <c r="Y169" t="s">
        <v>243</v>
      </c>
      <c r="Z169">
        <v>1</v>
      </c>
      <c r="AA169" t="s">
        <v>249</v>
      </c>
      <c r="AC169" t="s">
        <v>249</v>
      </c>
      <c r="AE169"/>
      <c r="AH169" t="s">
        <v>197</v>
      </c>
      <c r="AJ169">
        <v>10</v>
      </c>
      <c r="AK169" t="s">
        <v>283</v>
      </c>
      <c r="AL169" t="s">
        <v>284</v>
      </c>
      <c r="AM169">
        <v>793.404</v>
      </c>
      <c r="AN169">
        <v>8.7363700000000002E-4</v>
      </c>
      <c r="AO169" s="3">
        <v>-3.0000000000000001E-3</v>
      </c>
      <c r="AP169" t="s">
        <v>327</v>
      </c>
      <c r="AQ169" t="s">
        <v>327</v>
      </c>
      <c r="AS169">
        <v>5.85</v>
      </c>
      <c r="AT169" s="1">
        <v>44215.583333333336</v>
      </c>
      <c r="AU169">
        <v>0</v>
      </c>
      <c r="AV169" s="1">
        <v>44215.586805555555</v>
      </c>
      <c r="AW169" s="1">
        <v>44215.701388888891</v>
      </c>
      <c r="AX169">
        <v>170</v>
      </c>
      <c r="AY169">
        <v>165</v>
      </c>
      <c r="AZ169">
        <v>5.04</v>
      </c>
      <c r="BA169">
        <v>5.04</v>
      </c>
      <c r="BC169" t="s">
        <v>466</v>
      </c>
      <c r="BD169">
        <v>300</v>
      </c>
      <c r="BF169">
        <v>2</v>
      </c>
      <c r="BG169" t="s">
        <v>286</v>
      </c>
      <c r="BH169">
        <v>140.5</v>
      </c>
      <c r="BI169" s="2">
        <v>0.15</v>
      </c>
      <c r="BJ169" t="s">
        <v>204</v>
      </c>
      <c r="BK169" t="s">
        <v>203</v>
      </c>
      <c r="BM169" t="s">
        <v>206</v>
      </c>
      <c r="BN169" t="s">
        <v>206</v>
      </c>
      <c r="BO169">
        <v>113</v>
      </c>
      <c r="BP169" t="s">
        <v>467</v>
      </c>
      <c r="BQ169">
        <v>15</v>
      </c>
      <c r="BR169">
        <v>133</v>
      </c>
      <c r="BS169">
        <v>133</v>
      </c>
      <c r="BT169" t="s">
        <v>209</v>
      </c>
      <c r="BU169" s="69">
        <v>0.77800000000000002</v>
      </c>
      <c r="BV169" t="s">
        <v>483</v>
      </c>
      <c r="BW169" s="4">
        <v>879000000000000</v>
      </c>
      <c r="BX169">
        <v>0</v>
      </c>
      <c r="BY169" t="s">
        <v>469</v>
      </c>
      <c r="BZ169" t="s">
        <v>484</v>
      </c>
      <c r="CA169">
        <v>20190616</v>
      </c>
      <c r="CB169">
        <v>20190616</v>
      </c>
      <c r="CC169">
        <v>165017</v>
      </c>
      <c r="CD169" t="s">
        <v>214</v>
      </c>
      <c r="CE169" t="s">
        <v>471</v>
      </c>
      <c r="CF169" t="s">
        <v>472</v>
      </c>
      <c r="CG169" t="s">
        <v>473</v>
      </c>
      <c r="CH169" t="s">
        <v>2038</v>
      </c>
      <c r="CI169">
        <v>1009.2</v>
      </c>
      <c r="CJ169">
        <v>600</v>
      </c>
      <c r="CK169">
        <v>128</v>
      </c>
      <c r="CL169">
        <v>128</v>
      </c>
      <c r="CM169">
        <v>300</v>
      </c>
      <c r="CN169">
        <v>165017</v>
      </c>
      <c r="CO169">
        <v>326861</v>
      </c>
      <c r="CP169" t="s">
        <v>296</v>
      </c>
      <c r="CQ169">
        <v>159</v>
      </c>
      <c r="CR169" t="s">
        <v>191</v>
      </c>
      <c r="CS169" t="s">
        <v>465</v>
      </c>
      <c r="CT169" t="s">
        <v>219</v>
      </c>
      <c r="CU169" t="s">
        <v>220</v>
      </c>
      <c r="CV169">
        <v>5</v>
      </c>
      <c r="CW169" t="s">
        <v>221</v>
      </c>
      <c r="CX169">
        <v>0.39400000000000002</v>
      </c>
      <c r="CY169">
        <v>7.8680000000000003</v>
      </c>
      <c r="CZ169">
        <v>2.3320333333333298</v>
      </c>
      <c r="DA169">
        <v>1.5682539062500001</v>
      </c>
      <c r="DB169">
        <v>139.922</v>
      </c>
      <c r="DC169">
        <v>60</v>
      </c>
      <c r="DD169">
        <v>0.85917845021421901</v>
      </c>
      <c r="DE169">
        <v>191.20175332195001</v>
      </c>
      <c r="DF169">
        <v>292.78881245399901</v>
      </c>
      <c r="DG169">
        <v>92.541005291005206</v>
      </c>
      <c r="DH169">
        <v>10</v>
      </c>
      <c r="DI169" t="s">
        <v>221</v>
      </c>
      <c r="DJ169">
        <v>0.81699999999999995</v>
      </c>
      <c r="DK169">
        <v>7.8680000000000003</v>
      </c>
      <c r="DL169">
        <v>2.9207333333333301</v>
      </c>
      <c r="DM169">
        <v>2.18286328125</v>
      </c>
      <c r="DN169">
        <v>131.43299999999999</v>
      </c>
      <c r="DO169">
        <v>45</v>
      </c>
      <c r="DP169">
        <v>0.68134038059181901</v>
      </c>
      <c r="DQ169">
        <v>191.30962836692399</v>
      </c>
      <c r="DR169">
        <v>219.59160934050001</v>
      </c>
      <c r="DS169">
        <v>86.926587301587304</v>
      </c>
      <c r="DT169">
        <v>15</v>
      </c>
      <c r="DU169" t="s">
        <v>221</v>
      </c>
      <c r="DV169">
        <v>1.206</v>
      </c>
      <c r="DW169">
        <v>7.8680000000000003</v>
      </c>
      <c r="DX169">
        <v>3.6282727272727202</v>
      </c>
      <c r="DY169">
        <v>3.0433164062500002</v>
      </c>
      <c r="DZ169">
        <v>119.733</v>
      </c>
      <c r="EA169">
        <v>33</v>
      </c>
      <c r="EB169">
        <v>0.51598014951711102</v>
      </c>
      <c r="EC169">
        <v>191.32812200407301</v>
      </c>
      <c r="ED169">
        <v>161.03384684969899</v>
      </c>
      <c r="EE169">
        <v>79.188492063492006</v>
      </c>
      <c r="EF169">
        <v>20</v>
      </c>
      <c r="EG169" t="s">
        <v>221</v>
      </c>
      <c r="EH169">
        <v>1.5760000000000001</v>
      </c>
      <c r="EI169">
        <v>7.8680000000000003</v>
      </c>
      <c r="EJ169">
        <v>3.8559000000000001</v>
      </c>
      <c r="EK169">
        <v>3.2276992187500002</v>
      </c>
      <c r="EL169">
        <v>115.67700000000001</v>
      </c>
      <c r="EM169">
        <v>30</v>
      </c>
      <c r="EN169">
        <v>0.46935497261881698</v>
      </c>
      <c r="EO169">
        <v>191.23771992031601</v>
      </c>
      <c r="EP169">
        <v>146.394406226999</v>
      </c>
      <c r="EQ169">
        <v>76.505952380952294</v>
      </c>
      <c r="ER169">
        <v>25</v>
      </c>
      <c r="ES169" t="s">
        <v>221</v>
      </c>
      <c r="ET169">
        <v>1.9670000000000001</v>
      </c>
      <c r="EU169">
        <v>7.8680000000000003</v>
      </c>
      <c r="EV169">
        <v>4.1808846153846098</v>
      </c>
      <c r="EW169">
        <v>3.3506210937500001</v>
      </c>
      <c r="EX169">
        <v>108.703</v>
      </c>
      <c r="EY169">
        <v>26</v>
      </c>
      <c r="EZ169">
        <v>0.41234492428716701</v>
      </c>
      <c r="FA169">
        <v>191.54805665896501</v>
      </c>
      <c r="FB169">
        <v>126.875152063399</v>
      </c>
      <c r="FC169">
        <v>71.893518518518505</v>
      </c>
      <c r="FD169">
        <v>30</v>
      </c>
      <c r="FE169" t="s">
        <v>221</v>
      </c>
      <c r="FF169">
        <v>2.3780000000000001</v>
      </c>
      <c r="FG169">
        <v>7.8680000000000003</v>
      </c>
      <c r="FH169">
        <v>4.4541739130434701</v>
      </c>
      <c r="FI169">
        <v>4.0266914062500003</v>
      </c>
      <c r="FJ169">
        <v>102.446</v>
      </c>
      <c r="FK169">
        <v>23</v>
      </c>
      <c r="FL169">
        <v>0.36888209469981498</v>
      </c>
      <c r="FM169">
        <v>191.370823012854</v>
      </c>
      <c r="FN169">
        <v>112.23571144069901</v>
      </c>
      <c r="FO169">
        <v>67.755291005290999</v>
      </c>
      <c r="FP169">
        <v>35</v>
      </c>
      <c r="FQ169" t="s">
        <v>221</v>
      </c>
      <c r="FR169">
        <v>2.9329999999999998</v>
      </c>
      <c r="FS169">
        <v>7.8680000000000003</v>
      </c>
      <c r="FT169">
        <v>4.8544736842105198</v>
      </c>
      <c r="FU169">
        <v>4.3339960937499997</v>
      </c>
      <c r="FV169">
        <v>92.234999999999999</v>
      </c>
      <c r="FW169">
        <v>19</v>
      </c>
      <c r="FX169">
        <v>0.313947921415415</v>
      </c>
      <c r="FY169">
        <v>191.220869709509</v>
      </c>
      <c r="FZ169">
        <v>92.716457277099906</v>
      </c>
      <c r="GA169">
        <v>61.001984126984098</v>
      </c>
      <c r="GB169">
        <v>40</v>
      </c>
      <c r="GC169" t="s">
        <v>221</v>
      </c>
      <c r="GD169">
        <v>3.2170000000000001</v>
      </c>
      <c r="GE169">
        <v>7.8680000000000003</v>
      </c>
      <c r="GF169">
        <v>5.1946250000000003</v>
      </c>
      <c r="GG169">
        <v>5.19444921875</v>
      </c>
      <c r="GH169">
        <v>83.114000000000004</v>
      </c>
      <c r="GI169">
        <v>16</v>
      </c>
      <c r="GJ169">
        <v>0.27253432512241399</v>
      </c>
      <c r="GK169">
        <v>191.233893459477</v>
      </c>
      <c r="GL169">
        <v>78.077016654399898</v>
      </c>
      <c r="GM169">
        <v>54.9695767195767</v>
      </c>
      <c r="GN169">
        <v>136.62769333333301</v>
      </c>
      <c r="GO169">
        <v>90.362231040564296</v>
      </c>
      <c r="GP169">
        <f>(GK169-DQ169)/GK169*100</f>
        <v>-3.9603286884411094E-2</v>
      </c>
      <c r="GQ169">
        <f>IF(2*STDEV($GP$2:$GP$729)&gt;=GP169, 1,0)</f>
        <v>1</v>
      </c>
    </row>
    <row r="170" spans="1:199" hidden="1" x14ac:dyDescent="0.25">
      <c r="A170">
        <v>13</v>
      </c>
      <c r="B170">
        <v>4</v>
      </c>
      <c r="C170">
        <v>129</v>
      </c>
      <c r="D170">
        <v>4</v>
      </c>
      <c r="E170">
        <v>1</v>
      </c>
      <c r="F170" t="s">
        <v>254</v>
      </c>
      <c r="G170" t="s">
        <v>232</v>
      </c>
      <c r="H170" t="s">
        <v>187</v>
      </c>
      <c r="I170">
        <v>0</v>
      </c>
      <c r="J170" t="s">
        <v>411</v>
      </c>
      <c r="L170" t="s">
        <v>188</v>
      </c>
      <c r="M170" t="s">
        <v>463</v>
      </c>
      <c r="N170">
        <v>5</v>
      </c>
      <c r="O170" t="s">
        <v>464</v>
      </c>
      <c r="P170">
        <v>2015</v>
      </c>
      <c r="Q170" t="s">
        <v>504</v>
      </c>
      <c r="R170" t="s">
        <v>505</v>
      </c>
      <c r="S170">
        <v>4.45</v>
      </c>
      <c r="T170" t="s">
        <v>280</v>
      </c>
      <c r="U170">
        <v>1.59</v>
      </c>
      <c r="V170" t="s">
        <v>281</v>
      </c>
      <c r="W170">
        <v>1.105</v>
      </c>
      <c r="X170" t="s">
        <v>255</v>
      </c>
      <c r="Y170" t="s">
        <v>233</v>
      </c>
      <c r="Z170">
        <v>3</v>
      </c>
      <c r="AA170" t="s">
        <v>196</v>
      </c>
      <c r="AE170"/>
      <c r="AH170" t="s">
        <v>197</v>
      </c>
      <c r="AJ170">
        <v>8</v>
      </c>
      <c r="AK170" t="s">
        <v>283</v>
      </c>
      <c r="AL170" t="s">
        <v>284</v>
      </c>
      <c r="AM170">
        <v>793.404</v>
      </c>
      <c r="AN170">
        <v>8.7363700000000002E-4</v>
      </c>
      <c r="AO170" s="3">
        <v>0</v>
      </c>
      <c r="AP170" t="s">
        <v>327</v>
      </c>
      <c r="AQ170" t="s">
        <v>327</v>
      </c>
      <c r="AR170">
        <v>5</v>
      </c>
      <c r="AS170">
        <v>5.41</v>
      </c>
      <c r="AT170" s="1">
        <v>44216.583333333336</v>
      </c>
      <c r="AU170">
        <v>0</v>
      </c>
      <c r="AV170" s="1">
        <v>44216.59375</v>
      </c>
      <c r="AW170" s="1">
        <v>44216.645833333336</v>
      </c>
      <c r="AX170">
        <v>90</v>
      </c>
      <c r="AY170">
        <v>75</v>
      </c>
      <c r="AZ170">
        <v>5</v>
      </c>
      <c r="BA170">
        <v>5</v>
      </c>
      <c r="BC170" t="s">
        <v>487</v>
      </c>
      <c r="BD170">
        <v>300</v>
      </c>
      <c r="BF170">
        <v>2</v>
      </c>
      <c r="BG170" t="s">
        <v>202</v>
      </c>
      <c r="BH170">
        <v>159</v>
      </c>
      <c r="BI170" s="2">
        <v>0.15</v>
      </c>
      <c r="BM170" t="s">
        <v>206</v>
      </c>
      <c r="BN170" t="s">
        <v>288</v>
      </c>
      <c r="BO170">
        <v>188</v>
      </c>
      <c r="BP170" t="s">
        <v>467</v>
      </c>
      <c r="BQ170">
        <v>15</v>
      </c>
      <c r="BR170">
        <v>277</v>
      </c>
      <c r="BS170">
        <v>277</v>
      </c>
      <c r="BT170" t="s">
        <v>209</v>
      </c>
      <c r="BU170" s="69">
        <v>0.98209999999999997</v>
      </c>
      <c r="BV170" t="s">
        <v>549</v>
      </c>
      <c r="BW170" s="4">
        <v>1850000000000</v>
      </c>
      <c r="BX170">
        <v>0</v>
      </c>
      <c r="BY170" t="s">
        <v>469</v>
      </c>
      <c r="BZ170" t="s">
        <v>515</v>
      </c>
      <c r="CA170">
        <v>20190415</v>
      </c>
      <c r="CB170">
        <v>20190415</v>
      </c>
      <c r="CC170">
        <v>153001</v>
      </c>
      <c r="CD170" t="s">
        <v>214</v>
      </c>
      <c r="CE170" t="s">
        <v>546</v>
      </c>
      <c r="CF170" t="s">
        <v>472</v>
      </c>
      <c r="CG170" t="s">
        <v>508</v>
      </c>
      <c r="CH170" t="s">
        <v>2037</v>
      </c>
      <c r="CI170">
        <v>998.9</v>
      </c>
      <c r="CJ170">
        <v>617.70000000000005</v>
      </c>
      <c r="CK170">
        <v>256</v>
      </c>
      <c r="CL170">
        <v>256</v>
      </c>
      <c r="CM170">
        <v>300</v>
      </c>
      <c r="CN170">
        <v>153001</v>
      </c>
      <c r="CO170">
        <v>305535</v>
      </c>
      <c r="CP170" t="s">
        <v>296</v>
      </c>
      <c r="CQ170">
        <v>159</v>
      </c>
      <c r="CR170" t="s">
        <v>509</v>
      </c>
      <c r="CS170" t="s">
        <v>510</v>
      </c>
      <c r="CT170" t="s">
        <v>219</v>
      </c>
      <c r="CU170" t="s">
        <v>220</v>
      </c>
      <c r="CV170">
        <v>5</v>
      </c>
      <c r="CW170" t="s">
        <v>221</v>
      </c>
      <c r="CX170">
        <v>1.4999999999999999E-2</v>
      </c>
      <c r="CY170">
        <v>0.29599999999999999</v>
      </c>
      <c r="CZ170">
        <v>0.101359488420324</v>
      </c>
      <c r="DA170">
        <v>9.1343750000000001E-2</v>
      </c>
      <c r="DB170">
        <v>293.233</v>
      </c>
      <c r="DC170">
        <v>2893</v>
      </c>
      <c r="DD170">
        <v>0.61972664061293903</v>
      </c>
      <c r="DE170">
        <v>201.71957677490201</v>
      </c>
      <c r="DF170">
        <v>3529.3251434559202</v>
      </c>
      <c r="DG170">
        <v>195.48866666666601</v>
      </c>
      <c r="DH170">
        <v>10</v>
      </c>
      <c r="DI170" t="s">
        <v>221</v>
      </c>
      <c r="DJ170">
        <v>0.03</v>
      </c>
      <c r="DK170">
        <v>0.29599999999999999</v>
      </c>
      <c r="DL170">
        <v>0.114389469453376</v>
      </c>
      <c r="DM170">
        <v>0.10521875</v>
      </c>
      <c r="DN170">
        <v>284.601</v>
      </c>
      <c r="DO170">
        <v>2488</v>
      </c>
      <c r="DP170">
        <v>0.50763531019744701</v>
      </c>
      <c r="DQ170">
        <v>201.87281283994901</v>
      </c>
      <c r="DR170">
        <v>3035.2440224397901</v>
      </c>
      <c r="DS170">
        <v>189.73400000000001</v>
      </c>
      <c r="DT170">
        <v>15</v>
      </c>
      <c r="DU170" t="s">
        <v>221</v>
      </c>
      <c r="DV170">
        <v>4.4999999999999998E-2</v>
      </c>
      <c r="DW170">
        <v>0.29599999999999999</v>
      </c>
      <c r="DX170">
        <v>0.12462664847658</v>
      </c>
      <c r="DY170">
        <v>0.11446874999999999</v>
      </c>
      <c r="DZ170">
        <v>274.05399999999997</v>
      </c>
      <c r="EA170">
        <v>2199</v>
      </c>
      <c r="EB170">
        <v>0.43285873589784601</v>
      </c>
      <c r="EC170">
        <v>202.01683973518601</v>
      </c>
      <c r="ED170">
        <v>2682.6774941097701</v>
      </c>
      <c r="EE170">
        <v>182.702666666666</v>
      </c>
      <c r="EF170">
        <v>20</v>
      </c>
      <c r="EG170" t="s">
        <v>221</v>
      </c>
      <c r="EH170">
        <v>0.06</v>
      </c>
      <c r="EI170">
        <v>0.29599999999999999</v>
      </c>
      <c r="EJ170">
        <v>0.13408684480986599</v>
      </c>
      <c r="EK170">
        <v>0.12603125000000001</v>
      </c>
      <c r="EL170">
        <v>260.93299999999999</v>
      </c>
      <c r="EM170">
        <v>1946</v>
      </c>
      <c r="EN170">
        <v>0.37349226776567301</v>
      </c>
      <c r="EO170">
        <v>202.21245309208501</v>
      </c>
      <c r="EP170">
        <v>2374.0292876478402</v>
      </c>
      <c r="EQ170">
        <v>173.95533333333299</v>
      </c>
      <c r="ER170">
        <v>25</v>
      </c>
      <c r="ES170" t="s">
        <v>221</v>
      </c>
      <c r="ET170">
        <v>7.3999999999999996E-2</v>
      </c>
      <c r="EU170">
        <v>0.29599999999999999</v>
      </c>
      <c r="EV170">
        <v>0.14245265588914499</v>
      </c>
      <c r="EW170">
        <v>0.13759374999999999</v>
      </c>
      <c r="EX170">
        <v>246.72800000000001</v>
      </c>
      <c r="EY170">
        <v>1732</v>
      </c>
      <c r="EZ170">
        <v>0.32771880303163398</v>
      </c>
      <c r="FA170">
        <v>202.31502708238199</v>
      </c>
      <c r="FB170">
        <v>2112.9592632097001</v>
      </c>
      <c r="FC170">
        <v>164.48533333333299</v>
      </c>
      <c r="FD170">
        <v>30</v>
      </c>
      <c r="FE170" t="s">
        <v>221</v>
      </c>
      <c r="FF170">
        <v>8.8999999999999996E-2</v>
      </c>
      <c r="FG170">
        <v>0.29599999999999999</v>
      </c>
      <c r="FH170">
        <v>0.152253012048192</v>
      </c>
      <c r="FI170">
        <v>0.14915624999999999</v>
      </c>
      <c r="FJ170">
        <v>227.46600000000001</v>
      </c>
      <c r="FK170">
        <v>1494</v>
      </c>
      <c r="FL170">
        <v>0.28054530200184302</v>
      </c>
      <c r="FM170">
        <v>202.36403632934301</v>
      </c>
      <c r="FN170">
        <v>1822.61035752614</v>
      </c>
      <c r="FO170">
        <v>151.64400000000001</v>
      </c>
      <c r="FP170">
        <v>35</v>
      </c>
      <c r="FQ170" t="s">
        <v>221</v>
      </c>
      <c r="FR170">
        <v>0.104</v>
      </c>
      <c r="FS170">
        <v>0.29599999999999999</v>
      </c>
      <c r="FT170">
        <v>0.16234411996842901</v>
      </c>
      <c r="FU170">
        <v>0.16071874999999999</v>
      </c>
      <c r="FV170">
        <v>205.69</v>
      </c>
      <c r="FW170">
        <v>1267</v>
      </c>
      <c r="FX170">
        <v>0.23676729963658899</v>
      </c>
      <c r="FY170">
        <v>202.69581352279801</v>
      </c>
      <c r="FZ170">
        <v>1545.6809390800699</v>
      </c>
      <c r="GA170">
        <v>137.12666666666601</v>
      </c>
      <c r="GB170">
        <v>40</v>
      </c>
      <c r="GC170" t="s">
        <v>221</v>
      </c>
      <c r="GD170">
        <v>0.11899999999999999</v>
      </c>
      <c r="GE170">
        <v>0.29599999999999999</v>
      </c>
      <c r="GF170">
        <v>0.17164279069767399</v>
      </c>
      <c r="GG170">
        <v>0.16996875</v>
      </c>
      <c r="GH170">
        <v>184.51599999999999</v>
      </c>
      <c r="GI170">
        <v>1075</v>
      </c>
      <c r="GJ170">
        <v>0.19905895493835599</v>
      </c>
      <c r="GK170">
        <v>202.92850327940499</v>
      </c>
      <c r="GL170">
        <v>1311.4498891168701</v>
      </c>
      <c r="GM170">
        <v>123.010666666666</v>
      </c>
      <c r="GN170">
        <v>297.441836065573</v>
      </c>
      <c r="GO170">
        <v>198.29455737704899</v>
      </c>
      <c r="GP170">
        <f>(GK170-DQ170)/GK170*100</f>
        <v>0.5202277759879026</v>
      </c>
      <c r="GQ170">
        <f>IF(2*STDEV($GP$2:$GP$729)&gt;=GP170, 1,0)</f>
        <v>1</v>
      </c>
    </row>
    <row r="171" spans="1:199" hidden="1" x14ac:dyDescent="0.25">
      <c r="A171">
        <v>13</v>
      </c>
      <c r="B171">
        <v>4</v>
      </c>
      <c r="C171">
        <v>126</v>
      </c>
      <c r="D171">
        <v>4</v>
      </c>
      <c r="E171">
        <v>2</v>
      </c>
      <c r="F171" t="s">
        <v>254</v>
      </c>
      <c r="G171" t="s">
        <v>186</v>
      </c>
      <c r="H171" t="s">
        <v>187</v>
      </c>
      <c r="L171" t="s">
        <v>188</v>
      </c>
      <c r="M171" t="s">
        <v>463</v>
      </c>
      <c r="N171">
        <v>5</v>
      </c>
      <c r="O171" t="s">
        <v>464</v>
      </c>
      <c r="P171">
        <v>2015</v>
      </c>
      <c r="Q171" t="s">
        <v>504</v>
      </c>
      <c r="R171" t="s">
        <v>505</v>
      </c>
      <c r="S171">
        <v>4.45</v>
      </c>
      <c r="T171" t="s">
        <v>280</v>
      </c>
      <c r="U171">
        <v>1.59</v>
      </c>
      <c r="V171" t="s">
        <v>281</v>
      </c>
      <c r="W171">
        <v>1.105</v>
      </c>
      <c r="X171" t="s">
        <v>255</v>
      </c>
      <c r="Y171" t="s">
        <v>195</v>
      </c>
      <c r="Z171">
        <v>8</v>
      </c>
      <c r="AA171" t="s">
        <v>196</v>
      </c>
      <c r="AE171"/>
      <c r="AH171" t="s">
        <v>197</v>
      </c>
      <c r="AJ171">
        <v>8</v>
      </c>
      <c r="AK171" t="s">
        <v>283</v>
      </c>
      <c r="AL171" t="s">
        <v>284</v>
      </c>
      <c r="AM171">
        <v>793.404</v>
      </c>
      <c r="AN171">
        <v>8.7363700000000002E-4</v>
      </c>
      <c r="AO171" s="3">
        <v>0</v>
      </c>
      <c r="AP171" t="s">
        <v>327</v>
      </c>
      <c r="AQ171" t="s">
        <v>327</v>
      </c>
      <c r="AR171">
        <v>5</v>
      </c>
      <c r="AS171">
        <v>5.48</v>
      </c>
      <c r="AT171" s="1">
        <v>44216.583333333336</v>
      </c>
      <c r="AU171">
        <v>0</v>
      </c>
      <c r="AV171" s="1">
        <v>44216.59375</v>
      </c>
      <c r="AW171" s="1">
        <v>44216.65625</v>
      </c>
      <c r="AX171">
        <v>105</v>
      </c>
      <c r="AY171">
        <v>90</v>
      </c>
      <c r="AZ171">
        <v>5</v>
      </c>
      <c r="BA171">
        <v>5</v>
      </c>
      <c r="BC171" t="s">
        <v>487</v>
      </c>
      <c r="BD171">
        <v>300</v>
      </c>
      <c r="BF171">
        <v>2</v>
      </c>
      <c r="BG171" t="s">
        <v>202</v>
      </c>
      <c r="BH171">
        <v>159</v>
      </c>
      <c r="BI171" s="2">
        <v>0.15</v>
      </c>
      <c r="BM171" t="s">
        <v>206</v>
      </c>
      <c r="BN171" t="s">
        <v>288</v>
      </c>
      <c r="BO171">
        <v>188</v>
      </c>
      <c r="BP171" t="s">
        <v>467</v>
      </c>
      <c r="BQ171">
        <v>15</v>
      </c>
      <c r="BR171">
        <v>312</v>
      </c>
      <c r="BS171">
        <v>312</v>
      </c>
      <c r="BT171" t="s">
        <v>209</v>
      </c>
      <c r="BU171" s="69">
        <v>1.1065</v>
      </c>
      <c r="BV171" t="s">
        <v>545</v>
      </c>
      <c r="BW171" s="4">
        <v>208000000000000</v>
      </c>
      <c r="BX171">
        <v>0</v>
      </c>
      <c r="BY171" t="s">
        <v>469</v>
      </c>
      <c r="BZ171" t="s">
        <v>470</v>
      </c>
      <c r="CA171">
        <v>20200117</v>
      </c>
      <c r="CB171">
        <v>20200117</v>
      </c>
      <c r="CC171">
        <v>154501</v>
      </c>
      <c r="CD171" t="s">
        <v>214</v>
      </c>
      <c r="CE171" t="s">
        <v>546</v>
      </c>
      <c r="CF171" t="s">
        <v>472</v>
      </c>
      <c r="CG171" t="s">
        <v>508</v>
      </c>
      <c r="CH171" t="s">
        <v>2037</v>
      </c>
      <c r="CI171">
        <v>998.9</v>
      </c>
      <c r="CJ171">
        <v>617.70000000000005</v>
      </c>
      <c r="CK171">
        <v>256</v>
      </c>
      <c r="CL171">
        <v>256</v>
      </c>
      <c r="CM171">
        <v>300</v>
      </c>
      <c r="CN171">
        <v>154501</v>
      </c>
      <c r="CO171">
        <v>343251</v>
      </c>
      <c r="CP171" t="s">
        <v>296</v>
      </c>
      <c r="CQ171">
        <v>159</v>
      </c>
      <c r="CR171" t="s">
        <v>509</v>
      </c>
      <c r="CS171" t="s">
        <v>510</v>
      </c>
      <c r="CT171" t="s">
        <v>219</v>
      </c>
      <c r="CU171" t="s">
        <v>220</v>
      </c>
      <c r="CV171">
        <v>5</v>
      </c>
      <c r="CW171" t="s">
        <v>221</v>
      </c>
      <c r="CX171">
        <v>1.2E-2</v>
      </c>
      <c r="CY171">
        <v>0.23200000000000001</v>
      </c>
      <c r="CZ171">
        <v>7.2409328683522206E-2</v>
      </c>
      <c r="DA171">
        <v>6.615625E-2</v>
      </c>
      <c r="DB171">
        <v>332.214</v>
      </c>
      <c r="DC171">
        <v>4588</v>
      </c>
      <c r="DD171">
        <v>0.60285112295698495</v>
      </c>
      <c r="DE171">
        <v>206.66028541383801</v>
      </c>
      <c r="DF171">
        <v>5597.1461314122898</v>
      </c>
      <c r="DG171">
        <v>221.476</v>
      </c>
      <c r="DH171">
        <v>10</v>
      </c>
      <c r="DI171" t="s">
        <v>221</v>
      </c>
      <c r="DJ171">
        <v>2.4E-2</v>
      </c>
      <c r="DK171">
        <v>0.23200000000000001</v>
      </c>
      <c r="DL171">
        <v>8.1108673726676697E-2</v>
      </c>
      <c r="DM171">
        <v>7.3406250000000006E-2</v>
      </c>
      <c r="DN171">
        <v>321.67700000000002</v>
      </c>
      <c r="DO171">
        <v>3966</v>
      </c>
      <c r="DP171">
        <v>0.49996120516019998</v>
      </c>
      <c r="DQ171">
        <v>207.099303126645</v>
      </c>
      <c r="DR171">
        <v>4838.3351258023404</v>
      </c>
      <c r="DS171">
        <v>214.451333333333</v>
      </c>
      <c r="DT171">
        <v>15</v>
      </c>
      <c r="DU171" t="s">
        <v>221</v>
      </c>
      <c r="DV171">
        <v>3.5000000000000003E-2</v>
      </c>
      <c r="DW171">
        <v>0.23200000000000001</v>
      </c>
      <c r="DX171">
        <v>8.7483588002263704E-2</v>
      </c>
      <c r="DY171">
        <v>7.8843750000000004E-2</v>
      </c>
      <c r="DZ171">
        <v>309.16699999999997</v>
      </c>
      <c r="EA171">
        <v>3534</v>
      </c>
      <c r="EB171">
        <v>0.43841593648576999</v>
      </c>
      <c r="EC171">
        <v>207.62549932437</v>
      </c>
      <c r="ED171">
        <v>4311.3152633851396</v>
      </c>
      <c r="EE171">
        <v>206.11133333333299</v>
      </c>
      <c r="EF171">
        <v>20</v>
      </c>
      <c r="EG171" t="s">
        <v>221</v>
      </c>
      <c r="EH171">
        <v>4.7E-2</v>
      </c>
      <c r="EI171">
        <v>0.23200000000000001</v>
      </c>
      <c r="EJ171">
        <v>9.4303727714748695E-2</v>
      </c>
      <c r="EK171">
        <v>8.4281250000000002E-2</v>
      </c>
      <c r="EL171">
        <v>290.92700000000002</v>
      </c>
      <c r="EM171">
        <v>3085</v>
      </c>
      <c r="EN171">
        <v>0.38484775849337399</v>
      </c>
      <c r="EO171">
        <v>208.616952083532</v>
      </c>
      <c r="EP171">
        <v>3763.5561934191201</v>
      </c>
      <c r="EQ171">
        <v>193.951333333333</v>
      </c>
      <c r="ER171">
        <v>25</v>
      </c>
      <c r="ES171" t="s">
        <v>221</v>
      </c>
      <c r="ET171">
        <v>5.8000000000000003E-2</v>
      </c>
      <c r="EU171">
        <v>0.23200000000000001</v>
      </c>
      <c r="EV171">
        <v>0.10113107344632701</v>
      </c>
      <c r="EW171">
        <v>9.3343750000000003E-2</v>
      </c>
      <c r="EX171">
        <v>268.50299999999999</v>
      </c>
      <c r="EY171">
        <v>2655</v>
      </c>
      <c r="EZ171">
        <v>0.34175875670470102</v>
      </c>
      <c r="FA171">
        <v>209.70482207475601</v>
      </c>
      <c r="FB171">
        <v>3238.97623777237</v>
      </c>
      <c r="FC171">
        <v>179.00200000000001</v>
      </c>
      <c r="FD171">
        <v>30</v>
      </c>
      <c r="FE171" t="s">
        <v>221</v>
      </c>
      <c r="FF171">
        <v>7.0000000000000007E-2</v>
      </c>
      <c r="FG171">
        <v>0.23200000000000001</v>
      </c>
      <c r="FH171">
        <v>0.10953941908713601</v>
      </c>
      <c r="FI171">
        <v>0.10059375</v>
      </c>
      <c r="FJ171">
        <v>237.59100000000001</v>
      </c>
      <c r="FK171">
        <v>2169</v>
      </c>
      <c r="FL171">
        <v>0.29909311305792902</v>
      </c>
      <c r="FM171">
        <v>211.18537287008201</v>
      </c>
      <c r="FN171">
        <v>2646.0788925530201</v>
      </c>
      <c r="FO171">
        <v>158.39400000000001</v>
      </c>
      <c r="FP171">
        <v>35</v>
      </c>
      <c r="FQ171" t="s">
        <v>221</v>
      </c>
      <c r="FR171">
        <v>8.2000000000000003E-2</v>
      </c>
      <c r="FS171">
        <v>0.23200000000000001</v>
      </c>
      <c r="FT171">
        <v>0.119542312276519</v>
      </c>
      <c r="FU171">
        <v>0.11146875000000001</v>
      </c>
      <c r="FV171">
        <v>200.59200000000001</v>
      </c>
      <c r="FW171">
        <v>1678</v>
      </c>
      <c r="FX171">
        <v>0.25674383184529898</v>
      </c>
      <c r="FY171">
        <v>212.63375972831099</v>
      </c>
      <c r="FZ171">
        <v>2047.08178040754</v>
      </c>
      <c r="GA171">
        <v>133.72800000000001</v>
      </c>
      <c r="GB171">
        <v>40</v>
      </c>
      <c r="GC171" t="s">
        <v>221</v>
      </c>
      <c r="GD171">
        <v>9.2999999999999999E-2</v>
      </c>
      <c r="GE171">
        <v>0.23200000000000001</v>
      </c>
      <c r="GF171">
        <v>0.12815500376222699</v>
      </c>
      <c r="GG171">
        <v>0.12053125000000001</v>
      </c>
      <c r="GH171">
        <v>170.31800000000001</v>
      </c>
      <c r="GI171">
        <v>1329</v>
      </c>
      <c r="GJ171">
        <v>0.2247925016291</v>
      </c>
      <c r="GK171">
        <v>213.88172839138201</v>
      </c>
      <c r="GL171">
        <v>1621.3180489640199</v>
      </c>
      <c r="GM171">
        <v>113.54533333333301</v>
      </c>
      <c r="GN171">
        <v>336.65755631986201</v>
      </c>
      <c r="GO171">
        <v>224.43837087990801</v>
      </c>
      <c r="GP171">
        <f>(GK171-DQ171)/GK171*100</f>
        <v>3.1711101811959646</v>
      </c>
      <c r="GQ171">
        <f>IF(2*STDEV($GP$2:$GP$729)&gt;=GP171, 1,0)</f>
        <v>1</v>
      </c>
    </row>
    <row r="172" spans="1:199" hidden="1" x14ac:dyDescent="0.25">
      <c r="A172">
        <v>13</v>
      </c>
      <c r="B172">
        <v>4</v>
      </c>
      <c r="C172">
        <v>127</v>
      </c>
      <c r="D172">
        <v>4</v>
      </c>
      <c r="E172">
        <v>3</v>
      </c>
      <c r="F172" t="s">
        <v>254</v>
      </c>
      <c r="G172" t="s">
        <v>222</v>
      </c>
      <c r="H172" t="s">
        <v>187</v>
      </c>
      <c r="L172" t="s">
        <v>188</v>
      </c>
      <c r="M172" t="s">
        <v>463</v>
      </c>
      <c r="N172">
        <v>5</v>
      </c>
      <c r="O172" t="s">
        <v>464</v>
      </c>
      <c r="P172">
        <v>2015</v>
      </c>
      <c r="Q172" t="s">
        <v>504</v>
      </c>
      <c r="R172" t="s">
        <v>505</v>
      </c>
      <c r="S172">
        <v>4.45</v>
      </c>
      <c r="T172" t="s">
        <v>280</v>
      </c>
      <c r="U172">
        <v>1.59</v>
      </c>
      <c r="V172" t="s">
        <v>281</v>
      </c>
      <c r="W172">
        <v>1.105</v>
      </c>
      <c r="X172" t="s">
        <v>255</v>
      </c>
      <c r="Y172" t="s">
        <v>223</v>
      </c>
      <c r="Z172">
        <v>11</v>
      </c>
      <c r="AA172" t="s">
        <v>196</v>
      </c>
      <c r="AE172"/>
      <c r="AH172" t="s">
        <v>197</v>
      </c>
      <c r="AJ172">
        <v>8</v>
      </c>
      <c r="AK172" t="s">
        <v>283</v>
      </c>
      <c r="AL172" t="s">
        <v>284</v>
      </c>
      <c r="AM172">
        <v>793.404</v>
      </c>
      <c r="AN172">
        <v>8.7363700000000002E-4</v>
      </c>
      <c r="AO172" s="3">
        <v>0</v>
      </c>
      <c r="AP172" t="s">
        <v>327</v>
      </c>
      <c r="AQ172" t="s">
        <v>327</v>
      </c>
      <c r="AR172">
        <v>5</v>
      </c>
      <c r="AS172">
        <v>5.55</v>
      </c>
      <c r="AT172" s="1">
        <v>44216.583333333336</v>
      </c>
      <c r="AU172">
        <v>0</v>
      </c>
      <c r="AV172" s="1">
        <v>44216.59375</v>
      </c>
      <c r="AW172" s="1">
        <v>44216.666666666664</v>
      </c>
      <c r="AX172">
        <v>120</v>
      </c>
      <c r="AY172">
        <v>105</v>
      </c>
      <c r="AZ172">
        <v>5</v>
      </c>
      <c r="BA172">
        <v>5</v>
      </c>
      <c r="BC172" t="s">
        <v>487</v>
      </c>
      <c r="BD172">
        <v>300</v>
      </c>
      <c r="BF172">
        <v>2</v>
      </c>
      <c r="BG172" t="s">
        <v>202</v>
      </c>
      <c r="BH172">
        <v>159</v>
      </c>
      <c r="BI172" s="2">
        <v>0.15</v>
      </c>
      <c r="BM172" t="s">
        <v>206</v>
      </c>
      <c r="BN172" t="s">
        <v>288</v>
      </c>
      <c r="BO172">
        <v>188</v>
      </c>
      <c r="BP172" t="s">
        <v>467</v>
      </c>
      <c r="BQ172">
        <v>10</v>
      </c>
      <c r="BR172">
        <v>292</v>
      </c>
      <c r="BS172">
        <v>292</v>
      </c>
      <c r="BT172" t="s">
        <v>209</v>
      </c>
      <c r="BU172" s="69">
        <v>1.036</v>
      </c>
      <c r="BV172" t="s">
        <v>547</v>
      </c>
      <c r="BW172" s="4">
        <v>195000000000000</v>
      </c>
      <c r="BX172">
        <v>0</v>
      </c>
      <c r="BY172" t="s">
        <v>469</v>
      </c>
      <c r="BZ172" t="s">
        <v>475</v>
      </c>
      <c r="CA172">
        <v>20190317</v>
      </c>
      <c r="CB172">
        <v>20190317</v>
      </c>
      <c r="CC172">
        <v>160000</v>
      </c>
      <c r="CD172" t="s">
        <v>214</v>
      </c>
      <c r="CE172" t="s">
        <v>546</v>
      </c>
      <c r="CF172" t="s">
        <v>472</v>
      </c>
      <c r="CG172" t="s">
        <v>508</v>
      </c>
      <c r="CH172" t="s">
        <v>2037</v>
      </c>
      <c r="CI172">
        <v>998.9</v>
      </c>
      <c r="CJ172">
        <v>617.70000000000005</v>
      </c>
      <c r="CK172">
        <v>256</v>
      </c>
      <c r="CL172">
        <v>256</v>
      </c>
      <c r="CM172">
        <v>300</v>
      </c>
      <c r="CN172">
        <v>160000</v>
      </c>
      <c r="CO172">
        <v>314711</v>
      </c>
      <c r="CP172" t="s">
        <v>296</v>
      </c>
      <c r="CQ172">
        <v>159</v>
      </c>
      <c r="CR172" t="s">
        <v>509</v>
      </c>
      <c r="CS172" t="s">
        <v>510</v>
      </c>
      <c r="CT172" t="s">
        <v>219</v>
      </c>
      <c r="CU172" t="s">
        <v>220</v>
      </c>
      <c r="CV172">
        <v>5</v>
      </c>
      <c r="CW172" t="s">
        <v>221</v>
      </c>
      <c r="CX172">
        <v>1.2E-2</v>
      </c>
      <c r="CY172">
        <v>0.22700000000000001</v>
      </c>
      <c r="CZ172">
        <v>5.8070330514988402E-2</v>
      </c>
      <c r="DA172">
        <v>4.8769531249999998E-2</v>
      </c>
      <c r="DB172">
        <v>302.19799999999998</v>
      </c>
      <c r="DC172">
        <v>5204</v>
      </c>
      <c r="DD172">
        <v>0.65958272493164505</v>
      </c>
      <c r="DE172">
        <v>208.67537996508301</v>
      </c>
      <c r="DF172">
        <v>6348.6374167108897</v>
      </c>
      <c r="DG172">
        <v>201.46533333333301</v>
      </c>
      <c r="DH172">
        <v>10</v>
      </c>
      <c r="DI172" t="s">
        <v>221</v>
      </c>
      <c r="DJ172">
        <v>2.3E-2</v>
      </c>
      <c r="DK172">
        <v>0.22700000000000001</v>
      </c>
      <c r="DL172">
        <v>6.5544154370033997E-2</v>
      </c>
      <c r="DM172">
        <v>5.4089843749999998E-2</v>
      </c>
      <c r="DN172">
        <v>288.72199999999998</v>
      </c>
      <c r="DO172">
        <v>4405</v>
      </c>
      <c r="DP172">
        <v>0.56419339290728399</v>
      </c>
      <c r="DQ172">
        <v>209.43140204854299</v>
      </c>
      <c r="DR172">
        <v>5373.8946619161197</v>
      </c>
      <c r="DS172">
        <v>192.481333333333</v>
      </c>
      <c r="DT172">
        <v>15</v>
      </c>
      <c r="DU172" t="s">
        <v>221</v>
      </c>
      <c r="DV172">
        <v>3.5000000000000003E-2</v>
      </c>
      <c r="DW172">
        <v>0.22700000000000001</v>
      </c>
      <c r="DX172">
        <v>7.4676096181046606E-2</v>
      </c>
      <c r="DY172">
        <v>6.4730468750000006E-2</v>
      </c>
      <c r="DZ172">
        <v>263.98</v>
      </c>
      <c r="EA172">
        <v>3535</v>
      </c>
      <c r="EB172">
        <v>0.47887064403349999</v>
      </c>
      <c r="EC172">
        <v>211.04909324017501</v>
      </c>
      <c r="ED172">
        <v>4312.5352167703704</v>
      </c>
      <c r="EE172">
        <v>175.986666666666</v>
      </c>
      <c r="EF172">
        <v>20</v>
      </c>
      <c r="EG172" t="s">
        <v>221</v>
      </c>
      <c r="EH172">
        <v>4.5999999999999999E-2</v>
      </c>
      <c r="EI172">
        <v>0.22700000000000001</v>
      </c>
      <c r="EJ172">
        <v>8.4847278041651403E-2</v>
      </c>
      <c r="EK172">
        <v>7.3597656250000004E-2</v>
      </c>
      <c r="EL172">
        <v>232.227</v>
      </c>
      <c r="EM172">
        <v>2737</v>
      </c>
      <c r="EN172">
        <v>0.40665963161422902</v>
      </c>
      <c r="EO172">
        <v>212.76225618226999</v>
      </c>
      <c r="EP172">
        <v>3339.0124153608199</v>
      </c>
      <c r="EQ172">
        <v>154.81800000000001</v>
      </c>
      <c r="ER172">
        <v>25</v>
      </c>
      <c r="ES172" t="s">
        <v>221</v>
      </c>
      <c r="ET172">
        <v>5.7000000000000002E-2</v>
      </c>
      <c r="EU172">
        <v>0.22700000000000001</v>
      </c>
      <c r="EV172">
        <v>9.4999525391551903E-2</v>
      </c>
      <c r="EW172">
        <v>8.4238281250000005E-2</v>
      </c>
      <c r="EX172">
        <v>200.16399999999999</v>
      </c>
      <c r="EY172">
        <v>2107</v>
      </c>
      <c r="EZ172">
        <v>0.34846298403757398</v>
      </c>
      <c r="FA172">
        <v>214.293234597566</v>
      </c>
      <c r="FB172">
        <v>2570.4417826690701</v>
      </c>
      <c r="FC172">
        <v>133.44266666666601</v>
      </c>
      <c r="FD172">
        <v>30</v>
      </c>
      <c r="FE172" t="s">
        <v>221</v>
      </c>
      <c r="FF172">
        <v>6.9000000000000006E-2</v>
      </c>
      <c r="FG172">
        <v>0.22700000000000001</v>
      </c>
      <c r="FH172">
        <v>0.106292199488491</v>
      </c>
      <c r="FI172">
        <v>9.8425781249999997E-2</v>
      </c>
      <c r="FJ172">
        <v>166.24100000000001</v>
      </c>
      <c r="FK172">
        <v>1564</v>
      </c>
      <c r="FL172">
        <v>0.294131468769253</v>
      </c>
      <c r="FM172">
        <v>215.67212313771401</v>
      </c>
      <c r="FN172">
        <v>1908.0070944919</v>
      </c>
      <c r="FO172">
        <v>110.827333333333</v>
      </c>
      <c r="FP172">
        <v>35</v>
      </c>
      <c r="FQ172" t="s">
        <v>221</v>
      </c>
      <c r="FR172">
        <v>0.08</v>
      </c>
      <c r="FS172">
        <v>0.22700000000000001</v>
      </c>
      <c r="FT172">
        <v>0.115664197530864</v>
      </c>
      <c r="FU172">
        <v>0.10729296875</v>
      </c>
      <c r="FV172">
        <v>140.53200000000001</v>
      </c>
      <c r="FW172">
        <v>1215</v>
      </c>
      <c r="FX172">
        <v>0.253779726774089</v>
      </c>
      <c r="FY172">
        <v>216.94237856153799</v>
      </c>
      <c r="FZ172">
        <v>1482.2433630483699</v>
      </c>
      <c r="GA172">
        <v>93.688000000000002</v>
      </c>
      <c r="GB172">
        <v>40</v>
      </c>
      <c r="GC172" t="s">
        <v>221</v>
      </c>
      <c r="GD172">
        <v>9.0999999999999998E-2</v>
      </c>
      <c r="GE172">
        <v>0.22700000000000001</v>
      </c>
      <c r="GF172">
        <v>0.12501716738197399</v>
      </c>
      <c r="GG172">
        <v>0.11970703125</v>
      </c>
      <c r="GH172">
        <v>116.51600000000001</v>
      </c>
      <c r="GI172">
        <v>932</v>
      </c>
      <c r="GJ172">
        <v>0.21826592937147199</v>
      </c>
      <c r="GK172">
        <v>218.28016458409601</v>
      </c>
      <c r="GL172">
        <v>1136.9965550296899</v>
      </c>
      <c r="GM172">
        <v>77.677333333333294</v>
      </c>
      <c r="GN172">
        <v>307.50527357755197</v>
      </c>
      <c r="GO172">
        <v>205.00351571836799</v>
      </c>
      <c r="GP172">
        <f>(GK172-DQ172)/GK172*100</f>
        <v>4.0538555358033417</v>
      </c>
      <c r="GQ172">
        <f>IF(2*STDEV($GP$2:$GP$729)&gt;=GP172, 1,0)</f>
        <v>1</v>
      </c>
    </row>
    <row r="173" spans="1:199" hidden="1" x14ac:dyDescent="0.25">
      <c r="A173">
        <v>13</v>
      </c>
      <c r="B173">
        <v>4</v>
      </c>
      <c r="C173">
        <v>128</v>
      </c>
      <c r="D173">
        <v>4</v>
      </c>
      <c r="E173">
        <v>4</v>
      </c>
      <c r="F173" t="s">
        <v>254</v>
      </c>
      <c r="G173" t="s">
        <v>227</v>
      </c>
      <c r="H173" t="s">
        <v>187</v>
      </c>
      <c r="L173" t="s">
        <v>188</v>
      </c>
      <c r="M173" t="s">
        <v>463</v>
      </c>
      <c r="N173">
        <v>5</v>
      </c>
      <c r="O173" t="s">
        <v>464</v>
      </c>
      <c r="P173">
        <v>2015</v>
      </c>
      <c r="Q173" t="s">
        <v>504</v>
      </c>
      <c r="R173" t="s">
        <v>505</v>
      </c>
      <c r="S173">
        <v>4.45</v>
      </c>
      <c r="T173" t="s">
        <v>280</v>
      </c>
      <c r="U173">
        <v>1.59</v>
      </c>
      <c r="V173" t="s">
        <v>281</v>
      </c>
      <c r="W173">
        <v>1.105</v>
      </c>
      <c r="X173" t="s">
        <v>255</v>
      </c>
      <c r="Y173" t="s">
        <v>228</v>
      </c>
      <c r="Z173">
        <v>19</v>
      </c>
      <c r="AA173" t="s">
        <v>196</v>
      </c>
      <c r="AE173"/>
      <c r="AH173" t="s">
        <v>197</v>
      </c>
      <c r="AJ173">
        <v>8</v>
      </c>
      <c r="AK173" t="s">
        <v>283</v>
      </c>
      <c r="AL173" t="s">
        <v>284</v>
      </c>
      <c r="AM173">
        <v>793.404</v>
      </c>
      <c r="AN173">
        <v>8.7363700000000002E-4</v>
      </c>
      <c r="AO173" s="3">
        <v>0</v>
      </c>
      <c r="AP173" t="s">
        <v>327</v>
      </c>
      <c r="AQ173" t="s">
        <v>327</v>
      </c>
      <c r="AR173">
        <v>5</v>
      </c>
      <c r="AS173">
        <v>5.63</v>
      </c>
      <c r="AT173" s="1">
        <v>44216.583333333336</v>
      </c>
      <c r="AU173">
        <v>0</v>
      </c>
      <c r="AV173" s="1">
        <v>44216.59375</v>
      </c>
      <c r="AW173" s="1">
        <v>44216.677083333336</v>
      </c>
      <c r="AX173">
        <v>135</v>
      </c>
      <c r="AY173">
        <v>120</v>
      </c>
      <c r="AZ173">
        <v>5</v>
      </c>
      <c r="BA173">
        <v>5</v>
      </c>
      <c r="BC173" t="s">
        <v>487</v>
      </c>
      <c r="BD173">
        <v>300</v>
      </c>
      <c r="BF173">
        <v>2</v>
      </c>
      <c r="BG173" t="s">
        <v>202</v>
      </c>
      <c r="BH173">
        <v>159</v>
      </c>
      <c r="BI173" s="2">
        <v>0.15</v>
      </c>
      <c r="BM173" t="s">
        <v>206</v>
      </c>
      <c r="BN173" t="s">
        <v>288</v>
      </c>
      <c r="BO173">
        <v>188</v>
      </c>
      <c r="BP173" t="s">
        <v>467</v>
      </c>
      <c r="BQ173">
        <v>5</v>
      </c>
      <c r="BR173">
        <v>278</v>
      </c>
      <c r="BS173">
        <v>278</v>
      </c>
      <c r="BT173" t="s">
        <v>209</v>
      </c>
      <c r="BU173" s="69">
        <v>0.98509999999999998</v>
      </c>
      <c r="BV173" t="s">
        <v>548</v>
      </c>
      <c r="BW173" s="4">
        <v>185000000000000</v>
      </c>
      <c r="BX173">
        <v>0</v>
      </c>
      <c r="BY173" t="s">
        <v>513</v>
      </c>
      <c r="BZ173" t="s">
        <v>477</v>
      </c>
      <c r="CA173">
        <v>20190304</v>
      </c>
      <c r="CB173">
        <v>20190304</v>
      </c>
      <c r="CC173">
        <v>161502</v>
      </c>
      <c r="CD173" t="s">
        <v>214</v>
      </c>
      <c r="CE173" t="s">
        <v>546</v>
      </c>
      <c r="CF173" t="s">
        <v>472</v>
      </c>
      <c r="CG173" t="s">
        <v>508</v>
      </c>
      <c r="CH173" t="s">
        <v>2037</v>
      </c>
      <c r="CI173">
        <v>998.9</v>
      </c>
      <c r="CJ173">
        <v>617.70000000000005</v>
      </c>
      <c r="CK173">
        <v>256</v>
      </c>
      <c r="CL173">
        <v>256</v>
      </c>
      <c r="CM173">
        <v>300</v>
      </c>
      <c r="CN173">
        <v>161502</v>
      </c>
      <c r="CO173">
        <v>288572</v>
      </c>
      <c r="CP173" t="s">
        <v>296</v>
      </c>
      <c r="CQ173">
        <v>159</v>
      </c>
      <c r="CR173" t="s">
        <v>509</v>
      </c>
      <c r="CS173" t="s">
        <v>510</v>
      </c>
      <c r="CT173" t="s">
        <v>219</v>
      </c>
      <c r="CU173" t="s">
        <v>220</v>
      </c>
      <c r="CV173">
        <v>5</v>
      </c>
      <c r="CW173" t="s">
        <v>221</v>
      </c>
      <c r="CX173">
        <v>0.01</v>
      </c>
      <c r="CY173">
        <v>0.19</v>
      </c>
      <c r="CZ173">
        <v>4.1274690898257103E-2</v>
      </c>
      <c r="DA173">
        <v>3.3398437500000003E-2</v>
      </c>
      <c r="DB173">
        <v>277.077</v>
      </c>
      <c r="DC173">
        <v>6713</v>
      </c>
      <c r="DD173">
        <v>0.65223566813114098</v>
      </c>
      <c r="DE173">
        <v>191.52373763089599</v>
      </c>
      <c r="DF173">
        <v>8189.54707501542</v>
      </c>
      <c r="DG173">
        <v>184.71799999999999</v>
      </c>
      <c r="DH173">
        <v>10</v>
      </c>
      <c r="DI173" t="s">
        <v>221</v>
      </c>
      <c r="DJ173">
        <v>1.9E-2</v>
      </c>
      <c r="DK173">
        <v>0.19</v>
      </c>
      <c r="DL173">
        <v>4.66306787814003E-2</v>
      </c>
      <c r="DM173">
        <v>3.7851562499999998E-2</v>
      </c>
      <c r="DN173">
        <v>261.738</v>
      </c>
      <c r="DO173">
        <v>5613</v>
      </c>
      <c r="DP173">
        <v>0.56346365607101101</v>
      </c>
      <c r="DQ173">
        <v>192.83634823846</v>
      </c>
      <c r="DR173">
        <v>6847.5983512679204</v>
      </c>
      <c r="DS173">
        <v>174.49199999999999</v>
      </c>
      <c r="DT173">
        <v>15</v>
      </c>
      <c r="DU173" t="s">
        <v>221</v>
      </c>
      <c r="DV173">
        <v>2.9000000000000001E-2</v>
      </c>
      <c r="DW173">
        <v>0.19</v>
      </c>
      <c r="DX173">
        <v>5.5100803506208898E-2</v>
      </c>
      <c r="DY173">
        <v>4.6757812500000002E-2</v>
      </c>
      <c r="DZ173">
        <v>226.29900000000001</v>
      </c>
      <c r="EA173">
        <v>4107</v>
      </c>
      <c r="EB173">
        <v>0.47084971141235199</v>
      </c>
      <c r="EC173">
        <v>196.20465417781699</v>
      </c>
      <c r="ED173">
        <v>5010.3485531190699</v>
      </c>
      <c r="EE173">
        <v>150.86600000000001</v>
      </c>
      <c r="EF173">
        <v>20</v>
      </c>
      <c r="EG173" t="s">
        <v>221</v>
      </c>
      <c r="EH173">
        <v>3.7999999999999999E-2</v>
      </c>
      <c r="EI173">
        <v>0.19</v>
      </c>
      <c r="EJ173">
        <v>6.4875437368789299E-2</v>
      </c>
      <c r="EK173">
        <v>5.7148437500000003E-2</v>
      </c>
      <c r="EL173">
        <v>185.41399999999999</v>
      </c>
      <c r="EM173">
        <v>2858</v>
      </c>
      <c r="EN173">
        <v>0.39309112544917102</v>
      </c>
      <c r="EO173">
        <v>198.90048889618399</v>
      </c>
      <c r="EP173">
        <v>3486.62677497304</v>
      </c>
      <c r="EQ173">
        <v>123.609333333333</v>
      </c>
      <c r="ER173">
        <v>25</v>
      </c>
      <c r="ES173" t="s">
        <v>221</v>
      </c>
      <c r="ET173">
        <v>4.8000000000000001E-2</v>
      </c>
      <c r="EU173">
        <v>0.19</v>
      </c>
      <c r="EV173">
        <v>7.4357994041707995E-2</v>
      </c>
      <c r="EW173">
        <v>6.7539062499999997E-2</v>
      </c>
      <c r="EX173">
        <v>149.75700000000001</v>
      </c>
      <c r="EY173">
        <v>2014</v>
      </c>
      <c r="EZ173">
        <v>0.333518859148553</v>
      </c>
      <c r="FA173">
        <v>200.02311510782999</v>
      </c>
      <c r="FB173">
        <v>2456.9861178431402</v>
      </c>
      <c r="FC173">
        <v>99.837999999999994</v>
      </c>
      <c r="FD173">
        <v>30</v>
      </c>
      <c r="FE173" t="s">
        <v>221</v>
      </c>
      <c r="FF173">
        <v>5.7000000000000002E-2</v>
      </c>
      <c r="FG173">
        <v>0.19</v>
      </c>
      <c r="FH173">
        <v>8.3357192494787999E-2</v>
      </c>
      <c r="FI173">
        <v>7.6445312500000001E-2</v>
      </c>
      <c r="FJ173">
        <v>119.95099999999999</v>
      </c>
      <c r="FK173">
        <v>1439</v>
      </c>
      <c r="FL173">
        <v>0.287555899390602</v>
      </c>
      <c r="FM173">
        <v>200.80769412827399</v>
      </c>
      <c r="FN173">
        <v>1755.51292133877</v>
      </c>
      <c r="FO173">
        <v>79.967333333333301</v>
      </c>
      <c r="FP173">
        <v>35</v>
      </c>
      <c r="FQ173" t="s">
        <v>221</v>
      </c>
      <c r="FR173">
        <v>6.7000000000000004E-2</v>
      </c>
      <c r="FS173">
        <v>0.19</v>
      </c>
      <c r="FT173">
        <v>9.2504921259842499E-2</v>
      </c>
      <c r="FU173">
        <v>8.5351562500000006E-2</v>
      </c>
      <c r="FV173">
        <v>93.984999999999999</v>
      </c>
      <c r="FW173">
        <v>1016</v>
      </c>
      <c r="FX173">
        <v>0.247886670156478</v>
      </c>
      <c r="FY173">
        <v>200.726698055935</v>
      </c>
      <c r="FZ173">
        <v>1239.4726393885901</v>
      </c>
      <c r="GA173">
        <v>62.656666666666602</v>
      </c>
      <c r="GB173">
        <v>40</v>
      </c>
      <c r="GC173" t="s">
        <v>221</v>
      </c>
      <c r="GD173">
        <v>7.5999999999999998E-2</v>
      </c>
      <c r="GE173">
        <v>0.19</v>
      </c>
      <c r="GF173">
        <v>0.100654002713704</v>
      </c>
      <c r="GG173">
        <v>9.4257812499999996E-2</v>
      </c>
      <c r="GH173">
        <v>74.182000000000002</v>
      </c>
      <c r="GI173">
        <v>737</v>
      </c>
      <c r="GJ173">
        <v>0.21779938070796201</v>
      </c>
      <c r="GK173">
        <v>201.234469743647</v>
      </c>
      <c r="GL173">
        <v>899.10564491082403</v>
      </c>
      <c r="GM173">
        <v>49.454666666666597</v>
      </c>
      <c r="GN173">
        <v>282.782662087912</v>
      </c>
      <c r="GO173">
        <v>188.52177472527401</v>
      </c>
      <c r="GP173">
        <f>(GK173-DQ173)/GK173*100</f>
        <v>4.1733016793223232</v>
      </c>
      <c r="GQ173">
        <f>IF(2*STDEV($GP$2:$GP$729)&gt;=GP173, 1,0)</f>
        <v>1</v>
      </c>
    </row>
    <row r="174" spans="1:199" hidden="1" x14ac:dyDescent="0.25">
      <c r="A174">
        <v>13</v>
      </c>
      <c r="B174">
        <v>4</v>
      </c>
      <c r="C174">
        <v>130</v>
      </c>
      <c r="D174">
        <v>4</v>
      </c>
      <c r="E174">
        <v>5</v>
      </c>
      <c r="F174" t="s">
        <v>254</v>
      </c>
      <c r="G174" t="s">
        <v>237</v>
      </c>
      <c r="H174" t="s">
        <v>187</v>
      </c>
      <c r="L174" t="s">
        <v>188</v>
      </c>
      <c r="M174" t="s">
        <v>463</v>
      </c>
      <c r="N174">
        <v>5</v>
      </c>
      <c r="O174" t="s">
        <v>464</v>
      </c>
      <c r="P174">
        <v>2015</v>
      </c>
      <c r="Q174" t="s">
        <v>504</v>
      </c>
      <c r="R174" t="s">
        <v>505</v>
      </c>
      <c r="S174">
        <v>4.45</v>
      </c>
      <c r="T174" t="s">
        <v>280</v>
      </c>
      <c r="U174">
        <v>1.59</v>
      </c>
      <c r="V174" t="s">
        <v>281</v>
      </c>
      <c r="W174">
        <v>1.105</v>
      </c>
      <c r="X174" t="s">
        <v>255</v>
      </c>
      <c r="Y174" t="s">
        <v>238</v>
      </c>
      <c r="Z174">
        <v>30</v>
      </c>
      <c r="AA174" t="s">
        <v>196</v>
      </c>
      <c r="AE174"/>
      <c r="AH174" t="s">
        <v>197</v>
      </c>
      <c r="AJ174">
        <v>8</v>
      </c>
      <c r="AK174" t="s">
        <v>283</v>
      </c>
      <c r="AL174" t="s">
        <v>284</v>
      </c>
      <c r="AM174">
        <v>793.404</v>
      </c>
      <c r="AN174">
        <v>8.7363700000000002E-4</v>
      </c>
      <c r="AO174" s="3">
        <v>0</v>
      </c>
      <c r="AP174" t="s">
        <v>327</v>
      </c>
      <c r="AQ174" t="s">
        <v>327</v>
      </c>
      <c r="AR174">
        <v>5</v>
      </c>
      <c r="AS174">
        <v>5.7</v>
      </c>
      <c r="AT174" s="1">
        <v>44216.583333333336</v>
      </c>
      <c r="AU174">
        <v>0</v>
      </c>
      <c r="AV174" s="1">
        <v>44216.59375</v>
      </c>
      <c r="AW174" s="1">
        <v>44216.6875</v>
      </c>
      <c r="AX174">
        <v>150</v>
      </c>
      <c r="AY174">
        <v>135</v>
      </c>
      <c r="AZ174">
        <v>5</v>
      </c>
      <c r="BA174">
        <v>5</v>
      </c>
      <c r="BC174" t="s">
        <v>487</v>
      </c>
      <c r="BD174">
        <v>300</v>
      </c>
      <c r="BF174">
        <v>2</v>
      </c>
      <c r="BG174" t="s">
        <v>202</v>
      </c>
      <c r="BH174">
        <v>159</v>
      </c>
      <c r="BI174" s="2">
        <v>0.15</v>
      </c>
      <c r="BM174" t="s">
        <v>206</v>
      </c>
      <c r="BN174" t="s">
        <v>288</v>
      </c>
      <c r="BO174">
        <v>188</v>
      </c>
      <c r="BP174" t="s">
        <v>467</v>
      </c>
      <c r="BQ174">
        <v>4</v>
      </c>
      <c r="BR174">
        <v>261</v>
      </c>
      <c r="BS174">
        <v>261</v>
      </c>
      <c r="BT174" t="s">
        <v>209</v>
      </c>
      <c r="BU174" s="69">
        <v>0.92549999999999999</v>
      </c>
      <c r="BV174" t="s">
        <v>550</v>
      </c>
      <c r="BW174" s="4">
        <v>17400000000000</v>
      </c>
      <c r="BX174">
        <v>0</v>
      </c>
      <c r="BY174" t="s">
        <v>469</v>
      </c>
      <c r="BZ174" t="s">
        <v>482</v>
      </c>
      <c r="CA174">
        <v>20190716</v>
      </c>
      <c r="CB174">
        <v>20190716</v>
      </c>
      <c r="CC174">
        <v>163001</v>
      </c>
      <c r="CD174" t="s">
        <v>214</v>
      </c>
      <c r="CE174" t="s">
        <v>546</v>
      </c>
      <c r="CF174" t="s">
        <v>472</v>
      </c>
      <c r="CG174" t="s">
        <v>508</v>
      </c>
      <c r="CH174" t="s">
        <v>2037</v>
      </c>
      <c r="CI174">
        <v>998.9</v>
      </c>
      <c r="CJ174">
        <v>617.70000000000005</v>
      </c>
      <c r="CK174">
        <v>256</v>
      </c>
      <c r="CL174">
        <v>256</v>
      </c>
      <c r="CM174">
        <v>300</v>
      </c>
      <c r="CN174">
        <v>163001</v>
      </c>
      <c r="CO174">
        <v>268487</v>
      </c>
      <c r="CP174" t="s">
        <v>296</v>
      </c>
      <c r="CQ174">
        <v>159</v>
      </c>
      <c r="CR174" t="s">
        <v>509</v>
      </c>
      <c r="CS174" t="s">
        <v>510</v>
      </c>
      <c r="CT174" t="s">
        <v>219</v>
      </c>
      <c r="CU174" t="s">
        <v>220</v>
      </c>
      <c r="CV174">
        <v>5</v>
      </c>
      <c r="CW174" t="s">
        <v>221</v>
      </c>
      <c r="CX174">
        <v>8.0000000000000002E-3</v>
      </c>
      <c r="CY174">
        <v>0.14599999999999999</v>
      </c>
      <c r="CZ174">
        <v>3.0538105961834702E-2</v>
      </c>
      <c r="DA174">
        <v>2.5664062500000001E-2</v>
      </c>
      <c r="DB174">
        <v>257.64999999999998</v>
      </c>
      <c r="DC174">
        <v>8437</v>
      </c>
      <c r="DD174">
        <v>0.60800423603940701</v>
      </c>
      <c r="DE174">
        <v>189.24212838673799</v>
      </c>
      <c r="DF174">
        <v>10292.7467111433</v>
      </c>
      <c r="DG174">
        <v>171.766666666666</v>
      </c>
      <c r="DH174">
        <v>10</v>
      </c>
      <c r="DI174" t="s">
        <v>221</v>
      </c>
      <c r="DJ174">
        <v>1.4999999999999999E-2</v>
      </c>
      <c r="DK174">
        <v>0.14599999999999999</v>
      </c>
      <c r="DL174">
        <v>3.4419556566230802E-2</v>
      </c>
      <c r="DM174">
        <v>2.9085937499999999E-2</v>
      </c>
      <c r="DN174">
        <v>242.17599999999999</v>
      </c>
      <c r="DO174">
        <v>7036</v>
      </c>
      <c r="DP174">
        <v>0.52122265130006196</v>
      </c>
      <c r="DQ174">
        <v>190.95872945639599</v>
      </c>
      <c r="DR174">
        <v>8583.5920184430906</v>
      </c>
      <c r="DS174">
        <v>161.450666666666</v>
      </c>
      <c r="DT174">
        <v>15</v>
      </c>
      <c r="DU174" t="s">
        <v>221</v>
      </c>
      <c r="DV174">
        <v>2.1999999999999999E-2</v>
      </c>
      <c r="DW174">
        <v>0.14599999999999999</v>
      </c>
      <c r="DX174">
        <v>3.9529927279507701E-2</v>
      </c>
      <c r="DY174">
        <v>3.3648437500000003E-2</v>
      </c>
      <c r="DZ174">
        <v>211.999</v>
      </c>
      <c r="EA174">
        <v>5363</v>
      </c>
      <c r="EB174">
        <v>0.446269126639529</v>
      </c>
      <c r="EC174">
        <v>194.124556171835</v>
      </c>
      <c r="ED174">
        <v>6542.6100049616698</v>
      </c>
      <c r="EE174">
        <v>141.332666666666</v>
      </c>
      <c r="EF174">
        <v>20</v>
      </c>
      <c r="EG174" t="s">
        <v>221</v>
      </c>
      <c r="EH174">
        <v>0.03</v>
      </c>
      <c r="EI174">
        <v>0.14599999999999999</v>
      </c>
      <c r="EJ174">
        <v>4.7515856851905701E-2</v>
      </c>
      <c r="EK174">
        <v>4.1632812499999998E-2</v>
      </c>
      <c r="EL174">
        <v>163.31200000000001</v>
      </c>
      <c r="EM174">
        <v>3437</v>
      </c>
      <c r="EN174">
        <v>0.36761100236816202</v>
      </c>
      <c r="EO174">
        <v>197.81565282670701</v>
      </c>
      <c r="EP174">
        <v>4192.9797850183204</v>
      </c>
      <c r="EQ174">
        <v>108.874666666666</v>
      </c>
      <c r="ER174">
        <v>25</v>
      </c>
      <c r="ES174" t="s">
        <v>221</v>
      </c>
      <c r="ET174">
        <v>3.6999999999999998E-2</v>
      </c>
      <c r="EU174">
        <v>0.14599999999999999</v>
      </c>
      <c r="EV174">
        <v>5.4595790378006798E-2</v>
      </c>
      <c r="EW174">
        <v>4.8476562500000001E-2</v>
      </c>
      <c r="EX174">
        <v>127.099</v>
      </c>
      <c r="EY174">
        <v>2328</v>
      </c>
      <c r="EZ174">
        <v>0.31368163368108998</v>
      </c>
      <c r="FA174">
        <v>199.22777214210899</v>
      </c>
      <c r="FB174">
        <v>2840.0514808037901</v>
      </c>
      <c r="FC174">
        <v>84.732666666666603</v>
      </c>
      <c r="FD174">
        <v>30</v>
      </c>
      <c r="FE174" t="s">
        <v>221</v>
      </c>
      <c r="FF174">
        <v>4.3999999999999997E-2</v>
      </c>
      <c r="FG174">
        <v>0.14599999999999999</v>
      </c>
      <c r="FH174">
        <v>6.1528930817610003E-2</v>
      </c>
      <c r="FI174">
        <v>5.6460937500000002E-2</v>
      </c>
      <c r="FJ174">
        <v>97.831000000000003</v>
      </c>
      <c r="FK174">
        <v>1590</v>
      </c>
      <c r="FL174">
        <v>0.270001603748804</v>
      </c>
      <c r="FM174">
        <v>199.63067521328699</v>
      </c>
      <c r="FN174">
        <v>1939.7258825077399</v>
      </c>
      <c r="FO174">
        <v>65.220666666666602</v>
      </c>
      <c r="FP174">
        <v>35</v>
      </c>
      <c r="FQ174" t="s">
        <v>221</v>
      </c>
      <c r="FR174">
        <v>5.1999999999999998E-2</v>
      </c>
      <c r="FS174">
        <v>0.14599999999999999</v>
      </c>
      <c r="FT174">
        <v>6.9464774951076294E-2</v>
      </c>
      <c r="FU174">
        <v>6.4445312500000004E-2</v>
      </c>
      <c r="FV174">
        <v>70.992999999999995</v>
      </c>
      <c r="FW174">
        <v>1022</v>
      </c>
      <c r="FX174">
        <v>0.227740485037531</v>
      </c>
      <c r="FY174">
        <v>200.31896369732101</v>
      </c>
      <c r="FZ174">
        <v>1246.7923596999401</v>
      </c>
      <c r="GA174">
        <v>47.328666666666599</v>
      </c>
      <c r="GB174">
        <v>40</v>
      </c>
      <c r="GC174" t="s">
        <v>221</v>
      </c>
      <c r="GD174">
        <v>5.8999999999999997E-2</v>
      </c>
      <c r="GE174">
        <v>0.14599999999999999</v>
      </c>
      <c r="GF174">
        <v>7.5707112970711296E-2</v>
      </c>
      <c r="GG174">
        <v>7.12890625E-2</v>
      </c>
      <c r="GH174">
        <v>54.281999999999996</v>
      </c>
      <c r="GI174">
        <v>717</v>
      </c>
      <c r="GJ174">
        <v>0.19793171111768801</v>
      </c>
      <c r="GK174">
        <v>200.69432545802701</v>
      </c>
      <c r="GL174">
        <v>874.70657720632403</v>
      </c>
      <c r="GM174">
        <v>36.188000000000002</v>
      </c>
      <c r="GN174">
        <v>262.55370447761101</v>
      </c>
      <c r="GO174">
        <v>175.03580298507401</v>
      </c>
      <c r="GP174">
        <f>(GK174-DQ174)/GK174*100</f>
        <v>4.8509572851212051</v>
      </c>
      <c r="GQ174">
        <f>IF(2*STDEV($GP$2:$GP$729)&gt;=GP174, 1,0)</f>
        <v>1</v>
      </c>
    </row>
    <row r="175" spans="1:199" hidden="1" x14ac:dyDescent="0.25">
      <c r="A175">
        <v>13</v>
      </c>
      <c r="B175">
        <v>4</v>
      </c>
      <c r="C175">
        <v>132</v>
      </c>
      <c r="D175">
        <v>4</v>
      </c>
      <c r="E175">
        <v>6</v>
      </c>
      <c r="F175" t="s">
        <v>254</v>
      </c>
      <c r="G175" t="s">
        <v>249</v>
      </c>
      <c r="H175" t="s">
        <v>187</v>
      </c>
      <c r="L175" t="s">
        <v>188</v>
      </c>
      <c r="M175" t="s">
        <v>463</v>
      </c>
      <c r="N175">
        <v>5</v>
      </c>
      <c r="O175" t="s">
        <v>464</v>
      </c>
      <c r="P175">
        <v>2015</v>
      </c>
      <c r="Q175" t="s">
        <v>504</v>
      </c>
      <c r="R175" t="s">
        <v>505</v>
      </c>
      <c r="S175">
        <v>4.45</v>
      </c>
      <c r="T175" t="s">
        <v>280</v>
      </c>
      <c r="U175">
        <v>1.59</v>
      </c>
      <c r="V175" t="s">
        <v>281</v>
      </c>
      <c r="W175">
        <v>1.105</v>
      </c>
      <c r="X175" t="s">
        <v>255</v>
      </c>
      <c r="Y175" t="s">
        <v>250</v>
      </c>
      <c r="Z175">
        <v>3</v>
      </c>
      <c r="AA175" t="s">
        <v>249</v>
      </c>
      <c r="AE175"/>
      <c r="AH175" t="s">
        <v>197</v>
      </c>
      <c r="AJ175">
        <v>8</v>
      </c>
      <c r="AK175" t="s">
        <v>283</v>
      </c>
      <c r="AL175" t="s">
        <v>284</v>
      </c>
      <c r="AM175">
        <v>793.404</v>
      </c>
      <c r="AN175">
        <v>8.7363700000000002E-4</v>
      </c>
      <c r="AO175" s="3">
        <v>0</v>
      </c>
      <c r="AP175" t="s">
        <v>327</v>
      </c>
      <c r="AQ175" t="s">
        <v>327</v>
      </c>
      <c r="AR175">
        <v>5</v>
      </c>
      <c r="AS175">
        <v>5.96</v>
      </c>
      <c r="AT175" s="1">
        <v>44216.583333333336</v>
      </c>
      <c r="AW175" s="1">
        <v>44216.697916666664</v>
      </c>
      <c r="AX175">
        <v>165</v>
      </c>
      <c r="AZ175">
        <v>5.16</v>
      </c>
      <c r="BA175">
        <v>5.16</v>
      </c>
      <c r="BC175" t="s">
        <v>487</v>
      </c>
      <c r="BD175">
        <v>300</v>
      </c>
      <c r="BF175">
        <v>2</v>
      </c>
      <c r="BG175" t="s">
        <v>202</v>
      </c>
      <c r="BH175">
        <v>159</v>
      </c>
      <c r="BI175" s="2">
        <v>0.15</v>
      </c>
      <c r="BM175" t="s">
        <v>206</v>
      </c>
      <c r="BN175" t="s">
        <v>288</v>
      </c>
      <c r="BO175">
        <v>188</v>
      </c>
      <c r="BP175" t="s">
        <v>467</v>
      </c>
      <c r="BQ175">
        <v>15</v>
      </c>
      <c r="BR175">
        <v>256</v>
      </c>
      <c r="BS175">
        <v>256</v>
      </c>
      <c r="BT175" t="s">
        <v>209</v>
      </c>
      <c r="BU175" s="69">
        <v>0.87970000000000004</v>
      </c>
      <c r="BV175" t="s">
        <v>552</v>
      </c>
      <c r="BW175" s="4">
        <v>165000000000000</v>
      </c>
      <c r="BX175">
        <v>0</v>
      </c>
      <c r="BY175" t="s">
        <v>469</v>
      </c>
      <c r="BZ175" t="s">
        <v>486</v>
      </c>
      <c r="CA175">
        <v>20190902</v>
      </c>
      <c r="CB175">
        <v>20190902</v>
      </c>
      <c r="CC175">
        <v>164524</v>
      </c>
      <c r="CD175" t="s">
        <v>214</v>
      </c>
      <c r="CE175" t="s">
        <v>546</v>
      </c>
      <c r="CF175" t="s">
        <v>472</v>
      </c>
      <c r="CG175" t="s">
        <v>508</v>
      </c>
      <c r="CH175" t="s">
        <v>2037</v>
      </c>
      <c r="CI175">
        <v>998.9</v>
      </c>
      <c r="CJ175">
        <v>617.70000000000005</v>
      </c>
      <c r="CK175">
        <v>256</v>
      </c>
      <c r="CL175">
        <v>256</v>
      </c>
      <c r="CM175">
        <v>300</v>
      </c>
      <c r="CN175">
        <v>164524</v>
      </c>
      <c r="CO175">
        <v>275080</v>
      </c>
      <c r="CP175" t="s">
        <v>296</v>
      </c>
      <c r="CQ175">
        <v>159</v>
      </c>
      <c r="CR175" t="s">
        <v>509</v>
      </c>
      <c r="CS175" t="s">
        <v>510</v>
      </c>
      <c r="CT175" t="s">
        <v>219</v>
      </c>
      <c r="CU175" t="s">
        <v>220</v>
      </c>
      <c r="CV175">
        <v>5</v>
      </c>
      <c r="CW175" t="s">
        <v>221</v>
      </c>
      <c r="CX175">
        <v>1.4E-2</v>
      </c>
      <c r="CY175">
        <v>0.27</v>
      </c>
      <c r="CZ175">
        <v>0.10895267237862</v>
      </c>
      <c r="DA175">
        <v>0.10019531249999999</v>
      </c>
      <c r="DB175">
        <v>267.04300000000001</v>
      </c>
      <c r="DC175">
        <v>2451</v>
      </c>
      <c r="DD175">
        <v>0.62851414214407597</v>
      </c>
      <c r="DE175">
        <v>180.11987932854299</v>
      </c>
      <c r="DF175">
        <v>2990.1057471864701</v>
      </c>
      <c r="DG175">
        <v>172.508397932816</v>
      </c>
      <c r="DH175">
        <v>10</v>
      </c>
      <c r="DI175" t="s">
        <v>221</v>
      </c>
      <c r="DJ175">
        <v>2.7E-2</v>
      </c>
      <c r="DK175">
        <v>0.27</v>
      </c>
      <c r="DL175">
        <v>0.122108563406644</v>
      </c>
      <c r="DM175">
        <v>0.1170703125</v>
      </c>
      <c r="DN175">
        <v>260.94600000000003</v>
      </c>
      <c r="DO175">
        <v>2137</v>
      </c>
      <c r="DP175">
        <v>0.51954141228008399</v>
      </c>
      <c r="DQ175">
        <v>180.18244873067101</v>
      </c>
      <c r="DR175">
        <v>2607.0403842258202</v>
      </c>
      <c r="DS175">
        <v>168.56976744185999</v>
      </c>
      <c r="DT175">
        <v>15</v>
      </c>
      <c r="DU175" t="s">
        <v>221</v>
      </c>
      <c r="DV175">
        <v>4.1000000000000002E-2</v>
      </c>
      <c r="DW175">
        <v>0.27</v>
      </c>
      <c r="DX175">
        <v>0.132912335958005</v>
      </c>
      <c r="DY175">
        <v>0.1318359375</v>
      </c>
      <c r="DZ175">
        <v>253.19800000000001</v>
      </c>
      <c r="EA175">
        <v>1905</v>
      </c>
      <c r="EB175">
        <v>0.44111257529234699</v>
      </c>
      <c r="EC175">
        <v>180.291392239814</v>
      </c>
      <c r="ED175">
        <v>2324.01119885362</v>
      </c>
      <c r="EE175">
        <v>163.56459948320401</v>
      </c>
      <c r="EF175">
        <v>20</v>
      </c>
      <c r="EG175" t="s">
        <v>221</v>
      </c>
      <c r="EH175">
        <v>5.3999999999999999E-2</v>
      </c>
      <c r="EI175">
        <v>0.27</v>
      </c>
      <c r="EJ175">
        <v>0.141739583333333</v>
      </c>
      <c r="EK175">
        <v>0.14027343749999999</v>
      </c>
      <c r="EL175">
        <v>244.92599999999999</v>
      </c>
      <c r="EM175">
        <v>1728</v>
      </c>
      <c r="EN175">
        <v>0.38313171404462498</v>
      </c>
      <c r="EO175">
        <v>180.41718372186401</v>
      </c>
      <c r="EP175">
        <v>2108.0794496687899</v>
      </c>
      <c r="EQ175">
        <v>158.220930232558</v>
      </c>
      <c r="ER175">
        <v>25</v>
      </c>
      <c r="ES175" t="s">
        <v>221</v>
      </c>
      <c r="ET175">
        <v>6.8000000000000005E-2</v>
      </c>
      <c r="EU175">
        <v>0.27</v>
      </c>
      <c r="EV175">
        <v>0.15004461440407901</v>
      </c>
      <c r="EW175">
        <v>0.1508203125</v>
      </c>
      <c r="EX175">
        <v>235.42</v>
      </c>
      <c r="EY175">
        <v>1569</v>
      </c>
      <c r="EZ175">
        <v>0.33299419087857202</v>
      </c>
      <c r="FA175">
        <v>180.42993472152301</v>
      </c>
      <c r="FB175">
        <v>1914.1068614180199</v>
      </c>
      <c r="FC175">
        <v>152.08010335917299</v>
      </c>
      <c r="FD175">
        <v>30</v>
      </c>
      <c r="FE175" t="s">
        <v>221</v>
      </c>
      <c r="FF175">
        <v>8.1000000000000003E-2</v>
      </c>
      <c r="FG175">
        <v>0.27</v>
      </c>
      <c r="FH175">
        <v>0.157361033519553</v>
      </c>
      <c r="FI175">
        <v>0.15714843749999999</v>
      </c>
      <c r="FJ175">
        <v>225.34100000000001</v>
      </c>
      <c r="FK175">
        <v>1432</v>
      </c>
      <c r="FL175">
        <v>0.29263511358993299</v>
      </c>
      <c r="FM175">
        <v>180.69312220994499</v>
      </c>
      <c r="FN175">
        <v>1746.97324764219</v>
      </c>
      <c r="FO175">
        <v>145.56912144702801</v>
      </c>
      <c r="FP175">
        <v>35</v>
      </c>
      <c r="FQ175" t="s">
        <v>221</v>
      </c>
      <c r="FR175">
        <v>9.5000000000000001E-2</v>
      </c>
      <c r="FS175">
        <v>0.27</v>
      </c>
      <c r="FT175">
        <v>0.16553239656518301</v>
      </c>
      <c r="FU175">
        <v>0.1655859375</v>
      </c>
      <c r="FV175">
        <v>212.047</v>
      </c>
      <c r="FW175">
        <v>1281</v>
      </c>
      <c r="FX175">
        <v>0.25164524392068799</v>
      </c>
      <c r="FY175">
        <v>180.80796008059201</v>
      </c>
      <c r="FZ175">
        <v>1562.76028647322</v>
      </c>
      <c r="GA175">
        <v>136.98126614987001</v>
      </c>
      <c r="GB175">
        <v>40</v>
      </c>
      <c r="GC175" t="s">
        <v>221</v>
      </c>
      <c r="GD175">
        <v>0.108</v>
      </c>
      <c r="GE175">
        <v>0.27</v>
      </c>
      <c r="GF175">
        <v>0.172040378006872</v>
      </c>
      <c r="GG175">
        <v>0.17191406249999999</v>
      </c>
      <c r="GH175">
        <v>200.255</v>
      </c>
      <c r="GI175">
        <v>1164</v>
      </c>
      <c r="GJ175">
        <v>0.220895155511381</v>
      </c>
      <c r="GK175">
        <v>181.23994342304201</v>
      </c>
      <c r="GL175">
        <v>1420.0257404018901</v>
      </c>
      <c r="GM175">
        <v>129.36369509043899</v>
      </c>
      <c r="GN175">
        <v>271.25330555555502</v>
      </c>
      <c r="GO175">
        <v>175.22823356302001</v>
      </c>
      <c r="GP175">
        <f>(GK175-DQ175)/GK175*100</f>
        <v>0.58347772152115418</v>
      </c>
      <c r="GQ175">
        <f>IF(2*STDEV($GP$2:$GP$729)&gt;=GP175, 1,0)</f>
        <v>1</v>
      </c>
    </row>
    <row r="176" spans="1:199" hidden="1" x14ac:dyDescent="0.25">
      <c r="A176">
        <v>13</v>
      </c>
      <c r="B176">
        <v>4</v>
      </c>
      <c r="C176">
        <v>131</v>
      </c>
      <c r="D176">
        <v>4</v>
      </c>
      <c r="E176">
        <v>7</v>
      </c>
      <c r="F176" t="s">
        <v>254</v>
      </c>
      <c r="G176" t="s">
        <v>242</v>
      </c>
      <c r="H176" t="s">
        <v>187</v>
      </c>
      <c r="L176" t="s">
        <v>188</v>
      </c>
      <c r="M176" t="s">
        <v>463</v>
      </c>
      <c r="N176">
        <v>5</v>
      </c>
      <c r="O176" t="s">
        <v>464</v>
      </c>
      <c r="P176">
        <v>2015</v>
      </c>
      <c r="Q176" t="s">
        <v>504</v>
      </c>
      <c r="R176" t="s">
        <v>505</v>
      </c>
      <c r="S176">
        <v>4.45</v>
      </c>
      <c r="T176" t="s">
        <v>280</v>
      </c>
      <c r="U176">
        <v>1.59</v>
      </c>
      <c r="V176" t="s">
        <v>281</v>
      </c>
      <c r="W176">
        <v>1.105</v>
      </c>
      <c r="X176" t="s">
        <v>255</v>
      </c>
      <c r="Y176" t="s">
        <v>243</v>
      </c>
      <c r="Z176">
        <v>0.5</v>
      </c>
      <c r="AA176" t="s">
        <v>249</v>
      </c>
      <c r="AB176" t="s">
        <v>203</v>
      </c>
      <c r="AC176" t="s">
        <v>249</v>
      </c>
      <c r="AD176" t="s">
        <v>249</v>
      </c>
      <c r="AE176" s="72" t="s">
        <v>2242</v>
      </c>
      <c r="AH176" t="s">
        <v>245</v>
      </c>
      <c r="AJ176">
        <v>10</v>
      </c>
      <c r="AK176" t="s">
        <v>283</v>
      </c>
      <c r="AL176" t="s">
        <v>284</v>
      </c>
      <c r="AM176">
        <v>793.404</v>
      </c>
      <c r="AN176">
        <v>8.7363700000000002E-4</v>
      </c>
      <c r="AO176" s="3">
        <v>0</v>
      </c>
      <c r="AP176" t="s">
        <v>327</v>
      </c>
      <c r="AQ176" t="s">
        <v>327</v>
      </c>
      <c r="AR176">
        <v>5</v>
      </c>
      <c r="AS176">
        <v>5.96</v>
      </c>
      <c r="AT176" s="1">
        <v>44216.583333333336</v>
      </c>
      <c r="AU176">
        <v>0</v>
      </c>
      <c r="AV176" s="1">
        <v>44216.59375</v>
      </c>
      <c r="AW176" s="1">
        <v>44216.708333333336</v>
      </c>
      <c r="AX176">
        <v>180</v>
      </c>
      <c r="AY176">
        <v>165</v>
      </c>
      <c r="AZ176">
        <v>5.09</v>
      </c>
      <c r="BA176">
        <v>5.09</v>
      </c>
      <c r="BC176" t="s">
        <v>487</v>
      </c>
      <c r="BD176">
        <v>300</v>
      </c>
      <c r="BF176">
        <v>2</v>
      </c>
      <c r="BG176" t="s">
        <v>202</v>
      </c>
      <c r="BH176">
        <v>159</v>
      </c>
      <c r="BI176" s="2">
        <v>0.15</v>
      </c>
      <c r="BM176" t="s">
        <v>206</v>
      </c>
      <c r="BN176" t="s">
        <v>288</v>
      </c>
      <c r="BO176">
        <v>188</v>
      </c>
      <c r="BP176" t="s">
        <v>467</v>
      </c>
      <c r="BQ176">
        <v>15</v>
      </c>
      <c r="BR176">
        <v>254</v>
      </c>
      <c r="BS176">
        <v>254</v>
      </c>
      <c r="BT176" t="s">
        <v>209</v>
      </c>
      <c r="BU176" s="69">
        <v>0.88429999999999997</v>
      </c>
      <c r="BV176" t="s">
        <v>551</v>
      </c>
      <c r="BW176" s="4">
        <v>16600000000000</v>
      </c>
      <c r="BX176">
        <v>0</v>
      </c>
      <c r="BY176" t="s">
        <v>469</v>
      </c>
      <c r="BZ176" t="s">
        <v>484</v>
      </c>
      <c r="CA176">
        <v>20191128</v>
      </c>
      <c r="CB176">
        <v>20191128</v>
      </c>
      <c r="CC176">
        <v>170004</v>
      </c>
      <c r="CD176" t="s">
        <v>214</v>
      </c>
      <c r="CE176" t="s">
        <v>546</v>
      </c>
      <c r="CF176" t="s">
        <v>472</v>
      </c>
      <c r="CG176" t="s">
        <v>508</v>
      </c>
      <c r="CH176" t="s">
        <v>2037</v>
      </c>
      <c r="CI176">
        <v>998.9</v>
      </c>
      <c r="CJ176">
        <v>617.70000000000005</v>
      </c>
      <c r="CK176">
        <v>256</v>
      </c>
      <c r="CL176">
        <v>256</v>
      </c>
      <c r="CM176">
        <v>300</v>
      </c>
      <c r="CN176">
        <v>170004</v>
      </c>
      <c r="CO176">
        <v>289627</v>
      </c>
      <c r="CP176" t="s">
        <v>296</v>
      </c>
      <c r="CQ176">
        <v>159</v>
      </c>
      <c r="CR176" t="s">
        <v>509</v>
      </c>
      <c r="CS176" t="s">
        <v>510</v>
      </c>
      <c r="CT176" t="s">
        <v>219</v>
      </c>
      <c r="CU176" t="s">
        <v>220</v>
      </c>
      <c r="CV176">
        <v>5</v>
      </c>
      <c r="CW176" t="s">
        <v>221</v>
      </c>
      <c r="CX176">
        <v>4.8000000000000001E-2</v>
      </c>
      <c r="CY176">
        <v>0.94099999999999995</v>
      </c>
      <c r="CZ176">
        <v>0.31384414106939701</v>
      </c>
      <c r="DA176">
        <v>0.23157421875</v>
      </c>
      <c r="DB176">
        <v>275.86900000000003</v>
      </c>
      <c r="DC176">
        <v>879</v>
      </c>
      <c r="DD176">
        <v>0.78278250111708503</v>
      </c>
      <c r="DE176">
        <v>187.26936431765401</v>
      </c>
      <c r="DF176">
        <v>1072.33902561277</v>
      </c>
      <c r="DG176">
        <v>180.66077275703901</v>
      </c>
      <c r="DH176">
        <v>10</v>
      </c>
      <c r="DI176" t="s">
        <v>221</v>
      </c>
      <c r="DJ176">
        <v>9.5000000000000001E-2</v>
      </c>
      <c r="DK176">
        <v>0.94099999999999995</v>
      </c>
      <c r="DL176">
        <v>0.38817629629629602</v>
      </c>
      <c r="DM176">
        <v>0.32714453124999998</v>
      </c>
      <c r="DN176">
        <v>262.01900000000001</v>
      </c>
      <c r="DO176">
        <v>675</v>
      </c>
      <c r="DP176">
        <v>0.602658179745996</v>
      </c>
      <c r="DQ176">
        <v>187.58420407660699</v>
      </c>
      <c r="DR176">
        <v>823.46853502687395</v>
      </c>
      <c r="DS176">
        <v>171.59070072036599</v>
      </c>
      <c r="DT176">
        <v>15</v>
      </c>
      <c r="DU176" t="s">
        <v>221</v>
      </c>
      <c r="DV176">
        <v>0.14199999999999999</v>
      </c>
      <c r="DW176">
        <v>0.94099999999999995</v>
      </c>
      <c r="DX176">
        <v>0.43820350877192898</v>
      </c>
      <c r="DY176">
        <v>0.39330859374999999</v>
      </c>
      <c r="DZ176">
        <v>249.77600000000001</v>
      </c>
      <c r="EA176">
        <v>570</v>
      </c>
      <c r="EB176">
        <v>0.50347245278265396</v>
      </c>
      <c r="EC176">
        <v>187.67099937071299</v>
      </c>
      <c r="ED176">
        <v>695.37342957824899</v>
      </c>
      <c r="EE176">
        <v>163.57301899148601</v>
      </c>
      <c r="EF176">
        <v>20</v>
      </c>
      <c r="EG176" t="s">
        <v>221</v>
      </c>
      <c r="EH176">
        <v>0.189</v>
      </c>
      <c r="EI176">
        <v>0.94099999999999995</v>
      </c>
      <c r="EJ176">
        <v>0.48171544715447101</v>
      </c>
      <c r="EK176">
        <v>0.45212109374999998</v>
      </c>
      <c r="EL176">
        <v>237.00399999999999</v>
      </c>
      <c r="EM176">
        <v>492</v>
      </c>
      <c r="EN176">
        <v>0.428014269195861</v>
      </c>
      <c r="EO176">
        <v>187.748928062999</v>
      </c>
      <c r="EP176">
        <v>600.21706553069896</v>
      </c>
      <c r="EQ176">
        <v>155.20890635232399</v>
      </c>
      <c r="ER176">
        <v>25</v>
      </c>
      <c r="ES176" t="s">
        <v>221</v>
      </c>
      <c r="ET176">
        <v>0.23599999999999999</v>
      </c>
      <c r="EU176">
        <v>0.94099999999999995</v>
      </c>
      <c r="EV176">
        <v>0.51548741418764299</v>
      </c>
      <c r="EW176">
        <v>0.48887890625000002</v>
      </c>
      <c r="EX176">
        <v>225.268</v>
      </c>
      <c r="EY176">
        <v>437</v>
      </c>
      <c r="EZ176">
        <v>0.37627693830980002</v>
      </c>
      <c r="FA176">
        <v>187.70887052807399</v>
      </c>
      <c r="FB176">
        <v>533.11962934332405</v>
      </c>
      <c r="FC176">
        <v>147.52324819908301</v>
      </c>
      <c r="FD176">
        <v>30</v>
      </c>
      <c r="FE176" t="s">
        <v>221</v>
      </c>
      <c r="FF176">
        <v>0.28299999999999997</v>
      </c>
      <c r="FG176">
        <v>0.94099999999999995</v>
      </c>
      <c r="FH176">
        <v>0.55019220779220701</v>
      </c>
      <c r="FI176">
        <v>0.52563671874999995</v>
      </c>
      <c r="FJ176">
        <v>211.82400000000001</v>
      </c>
      <c r="FK176">
        <v>385</v>
      </c>
      <c r="FL176">
        <v>0.32790504357479999</v>
      </c>
      <c r="FM176">
        <v>187.778178504175</v>
      </c>
      <c r="FN176">
        <v>469.68205331162397</v>
      </c>
      <c r="FO176">
        <v>138.71905697445899</v>
      </c>
      <c r="FP176">
        <v>35</v>
      </c>
      <c r="FQ176" t="s">
        <v>221</v>
      </c>
      <c r="FR176">
        <v>0.33100000000000002</v>
      </c>
      <c r="FS176">
        <v>0.94099999999999995</v>
      </c>
      <c r="FT176">
        <v>0.58468545994065202</v>
      </c>
      <c r="FU176">
        <v>0.56974609374999996</v>
      </c>
      <c r="FV176">
        <v>197.03899999999999</v>
      </c>
      <c r="FW176">
        <v>337</v>
      </c>
      <c r="FX176">
        <v>0.28411247126591699</v>
      </c>
      <c r="FY176">
        <v>187.778690619701</v>
      </c>
      <c r="FZ176">
        <v>411.124290820824</v>
      </c>
      <c r="GA176">
        <v>129.03667321545501</v>
      </c>
      <c r="GB176">
        <v>40</v>
      </c>
      <c r="GC176" t="s">
        <v>221</v>
      </c>
      <c r="GD176">
        <v>0.377</v>
      </c>
      <c r="GE176">
        <v>0.94099999999999995</v>
      </c>
      <c r="GF176">
        <v>0.61448993288590603</v>
      </c>
      <c r="GG176">
        <v>0.59180078125000002</v>
      </c>
      <c r="GH176">
        <v>183.11799999999999</v>
      </c>
      <c r="GI176">
        <v>298</v>
      </c>
      <c r="GJ176">
        <v>0.24942544556457399</v>
      </c>
      <c r="GK176">
        <v>187.85131114327999</v>
      </c>
      <c r="GL176">
        <v>363.54610879704899</v>
      </c>
      <c r="GM176">
        <v>119.92010478061501</v>
      </c>
      <c r="GN176">
        <v>278.31425000000002</v>
      </c>
      <c r="GO176">
        <v>182.262115258677</v>
      </c>
      <c r="GP176">
        <f>(GK176-DQ176)/GK176*100</f>
        <v>0.14219068530709428</v>
      </c>
      <c r="GQ176">
        <f>IF(2*STDEV($GP$2:$GP$729)&gt;=GP176, 1,0)</f>
        <v>1</v>
      </c>
    </row>
    <row r="177" spans="1:199" hidden="1" x14ac:dyDescent="0.25">
      <c r="A177">
        <v>42</v>
      </c>
      <c r="B177">
        <v>5</v>
      </c>
      <c r="C177">
        <v>157</v>
      </c>
      <c r="D177">
        <v>3</v>
      </c>
      <c r="E177">
        <v>8</v>
      </c>
      <c r="F177" t="s">
        <v>185</v>
      </c>
      <c r="G177" t="s">
        <v>232</v>
      </c>
      <c r="H177" t="s">
        <v>560</v>
      </c>
      <c r="L177" t="s">
        <v>188</v>
      </c>
      <c r="M177" t="s">
        <v>605</v>
      </c>
      <c r="N177">
        <v>7</v>
      </c>
      <c r="O177" t="s">
        <v>606</v>
      </c>
      <c r="P177">
        <v>2011</v>
      </c>
      <c r="Q177" t="s">
        <v>504</v>
      </c>
      <c r="R177" t="s">
        <v>505</v>
      </c>
      <c r="S177">
        <v>4.45</v>
      </c>
      <c r="T177" t="s">
        <v>280</v>
      </c>
      <c r="U177">
        <v>0.95</v>
      </c>
      <c r="V177" t="s">
        <v>281</v>
      </c>
      <c r="W177">
        <v>0.73599999999999999</v>
      </c>
      <c r="X177" t="s">
        <v>185</v>
      </c>
      <c r="Y177" t="s">
        <v>233</v>
      </c>
      <c r="Z177">
        <v>3</v>
      </c>
      <c r="AA177" t="s">
        <v>196</v>
      </c>
      <c r="AE177"/>
      <c r="AH177" t="s">
        <v>301</v>
      </c>
      <c r="AI177" t="s">
        <v>301</v>
      </c>
      <c r="AJ177">
        <v>8.5</v>
      </c>
      <c r="AK177" t="s">
        <v>283</v>
      </c>
      <c r="AL177" t="s">
        <v>284</v>
      </c>
      <c r="AM177">
        <v>793.404</v>
      </c>
      <c r="AN177">
        <v>8.7363700000000002E-4</v>
      </c>
      <c r="AO177" s="3">
        <v>2.5700000000000001E-2</v>
      </c>
      <c r="AP177" t="s">
        <v>327</v>
      </c>
      <c r="AQ177" t="s">
        <v>327</v>
      </c>
      <c r="AS177">
        <v>7.05</v>
      </c>
      <c r="AT177" s="1">
        <v>44278.666666666664</v>
      </c>
      <c r="AU177">
        <v>0.03</v>
      </c>
      <c r="AV177" s="1">
        <v>44278.625694444447</v>
      </c>
      <c r="AW177" s="1">
        <v>44278.647916666669</v>
      </c>
      <c r="AX177">
        <v>-27</v>
      </c>
      <c r="AY177">
        <v>32</v>
      </c>
      <c r="AZ177">
        <v>7.19</v>
      </c>
      <c r="BA177">
        <v>7.19</v>
      </c>
      <c r="BB177">
        <v>0.45</v>
      </c>
      <c r="BC177" t="s">
        <v>607</v>
      </c>
      <c r="BD177">
        <v>600</v>
      </c>
      <c r="BF177">
        <v>3</v>
      </c>
      <c r="BG177" t="s">
        <v>202</v>
      </c>
      <c r="BH177">
        <v>159</v>
      </c>
      <c r="BI177" s="2">
        <v>0.2</v>
      </c>
      <c r="BM177" t="s">
        <v>2066</v>
      </c>
      <c r="BN177" t="s">
        <v>562</v>
      </c>
      <c r="BO177">
        <v>52.34</v>
      </c>
      <c r="BP177" t="s">
        <v>208</v>
      </c>
      <c r="BR177">
        <v>217.376</v>
      </c>
      <c r="BS177">
        <v>217.16900000000001</v>
      </c>
      <c r="BT177" t="s">
        <v>290</v>
      </c>
      <c r="BU177" s="69">
        <v>0.95399999999999996</v>
      </c>
      <c r="BV177" t="s">
        <v>619</v>
      </c>
      <c r="BW177" t="s">
        <v>574</v>
      </c>
      <c r="BX177">
        <v>0</v>
      </c>
      <c r="BY177" t="s">
        <v>610</v>
      </c>
      <c r="BZ177" t="s">
        <v>611</v>
      </c>
      <c r="CA177">
        <v>20210323</v>
      </c>
      <c r="CB177">
        <v>20210323</v>
      </c>
      <c r="CC177">
        <v>153342</v>
      </c>
      <c r="CD177" t="s">
        <v>214</v>
      </c>
      <c r="CE177" t="s">
        <v>620</v>
      </c>
      <c r="CF177" t="s">
        <v>613</v>
      </c>
      <c r="CG177" t="s">
        <v>614</v>
      </c>
      <c r="CH177" t="s">
        <v>2068</v>
      </c>
      <c r="CI177">
        <v>954.4</v>
      </c>
      <c r="CJ177">
        <v>539.70000000000005</v>
      </c>
      <c r="CK177">
        <v>256</v>
      </c>
      <c r="CL177">
        <v>256</v>
      </c>
      <c r="CM177">
        <v>600</v>
      </c>
      <c r="CN177">
        <v>153342</v>
      </c>
      <c r="CO177">
        <v>226246</v>
      </c>
      <c r="CP177" t="s">
        <v>296</v>
      </c>
      <c r="CQ177">
        <v>159</v>
      </c>
      <c r="CR177" t="s">
        <v>509</v>
      </c>
      <c r="CS177" t="s">
        <v>510</v>
      </c>
      <c r="CT177" t="s">
        <v>219</v>
      </c>
      <c r="CU177" t="s">
        <v>220</v>
      </c>
      <c r="CV177">
        <v>5</v>
      </c>
      <c r="CW177" t="s">
        <v>221</v>
      </c>
      <c r="CX177">
        <v>1.2999999999999999E-2</v>
      </c>
      <c r="CY177">
        <v>0.24399999999999999</v>
      </c>
      <c r="CZ177">
        <v>8.3749608150470195E-2</v>
      </c>
      <c r="DA177">
        <v>7.5296874999999999E-2</v>
      </c>
      <c r="DB177">
        <v>213.72900000000001</v>
      </c>
      <c r="DC177">
        <v>2552</v>
      </c>
      <c r="DD177">
        <v>0.64572614362367298</v>
      </c>
      <c r="DE177">
        <v>131.58401832807499</v>
      </c>
      <c r="DF177">
        <v>1382.82895694028</v>
      </c>
      <c r="DG177">
        <v>49.543115438108401</v>
      </c>
      <c r="DH177">
        <v>10</v>
      </c>
      <c r="DI177" t="s">
        <v>221</v>
      </c>
      <c r="DJ177">
        <v>2.5000000000000001E-2</v>
      </c>
      <c r="DK177">
        <v>0.24399999999999999</v>
      </c>
      <c r="DL177">
        <v>9.5854359925788502E-2</v>
      </c>
      <c r="DM177">
        <v>8.8640625000000001E-2</v>
      </c>
      <c r="DN177">
        <v>206.66200000000001</v>
      </c>
      <c r="DO177">
        <v>2156</v>
      </c>
      <c r="DP177">
        <v>0.523165363599849</v>
      </c>
      <c r="DQ177">
        <v>131.72008559372</v>
      </c>
      <c r="DR177">
        <v>1168.25204982886</v>
      </c>
      <c r="DS177">
        <v>47.904960593416703</v>
      </c>
      <c r="DT177">
        <v>15</v>
      </c>
      <c r="DU177" t="s">
        <v>221</v>
      </c>
      <c r="DV177">
        <v>3.6999999999999998E-2</v>
      </c>
      <c r="DW177">
        <v>0.24399999999999999</v>
      </c>
      <c r="DX177">
        <v>0.104577812828601</v>
      </c>
      <c r="DY177">
        <v>9.6265624999999994E-2</v>
      </c>
      <c r="DZ177">
        <v>198.90700000000001</v>
      </c>
      <c r="EA177">
        <v>1902</v>
      </c>
      <c r="EB177">
        <v>0.44878517172077498</v>
      </c>
      <c r="EC177">
        <v>131.800782463052</v>
      </c>
      <c r="ED177">
        <v>1030.6193871866799</v>
      </c>
      <c r="EE177">
        <v>46.1073249884098</v>
      </c>
      <c r="EF177">
        <v>20</v>
      </c>
      <c r="EG177" t="s">
        <v>221</v>
      </c>
      <c r="EH177">
        <v>4.9000000000000002E-2</v>
      </c>
      <c r="EI177">
        <v>0.24399999999999999</v>
      </c>
      <c r="EJ177">
        <v>0.112347517730496</v>
      </c>
      <c r="EK177">
        <v>0.105796875</v>
      </c>
      <c r="EL177">
        <v>190.09200000000001</v>
      </c>
      <c r="EM177">
        <v>1692</v>
      </c>
      <c r="EN177">
        <v>0.390805771893732</v>
      </c>
      <c r="EO177">
        <v>131.94168030943601</v>
      </c>
      <c r="EP177">
        <v>916.82860311244804</v>
      </c>
      <c r="EQ177">
        <v>44.063977746870599</v>
      </c>
      <c r="ER177">
        <v>25</v>
      </c>
      <c r="ES177" t="s">
        <v>221</v>
      </c>
      <c r="ET177">
        <v>6.0999999999999999E-2</v>
      </c>
      <c r="EU177">
        <v>0.24399999999999999</v>
      </c>
      <c r="EV177">
        <v>0.119389920424403</v>
      </c>
      <c r="EW177">
        <v>0.11342187500000001</v>
      </c>
      <c r="EX177">
        <v>180.04</v>
      </c>
      <c r="EY177">
        <v>1508</v>
      </c>
      <c r="EZ177">
        <v>0.34590058002580099</v>
      </c>
      <c r="FA177">
        <v>132.05991438790801</v>
      </c>
      <c r="FB177">
        <v>817.12620182835099</v>
      </c>
      <c r="FC177">
        <v>41.733889661566899</v>
      </c>
      <c r="FD177">
        <v>30</v>
      </c>
      <c r="FE177" t="s">
        <v>221</v>
      </c>
      <c r="FF177">
        <v>7.3999999999999996E-2</v>
      </c>
      <c r="FG177">
        <v>0.24399999999999999</v>
      </c>
      <c r="FH177">
        <v>0.12765694551036</v>
      </c>
      <c r="FI177">
        <v>0.122953125</v>
      </c>
      <c r="FJ177">
        <v>166.33699999999999</v>
      </c>
      <c r="FK177">
        <v>1303</v>
      </c>
      <c r="FL177">
        <v>0.30020555276824101</v>
      </c>
      <c r="FM177">
        <v>132.199806528068</v>
      </c>
      <c r="FN177">
        <v>706.04472213683198</v>
      </c>
      <c r="FO177">
        <v>38.557487250811299</v>
      </c>
      <c r="FP177">
        <v>35</v>
      </c>
      <c r="FQ177" t="s">
        <v>221</v>
      </c>
      <c r="FR177">
        <v>8.5999999999999993E-2</v>
      </c>
      <c r="FS177">
        <v>0.24399999999999999</v>
      </c>
      <c r="FT177">
        <v>0.13609287646528401</v>
      </c>
      <c r="FU177">
        <v>0.13057812499999999</v>
      </c>
      <c r="FV177">
        <v>150.92699999999999</v>
      </c>
      <c r="FW177">
        <v>1109</v>
      </c>
      <c r="FX177">
        <v>0.25932510685354498</v>
      </c>
      <c r="FY177">
        <v>132.334653849993</v>
      </c>
      <c r="FZ177">
        <v>600.92371208729503</v>
      </c>
      <c r="GA177">
        <v>34.985396383866401</v>
      </c>
      <c r="GB177">
        <v>40</v>
      </c>
      <c r="GC177" t="s">
        <v>221</v>
      </c>
      <c r="GD177">
        <v>9.8000000000000004E-2</v>
      </c>
      <c r="GE177">
        <v>0.24399999999999999</v>
      </c>
      <c r="GF177">
        <v>0.14352155625657201</v>
      </c>
      <c r="GG177">
        <v>0.13629687500000001</v>
      </c>
      <c r="GH177">
        <v>136.489</v>
      </c>
      <c r="GI177">
        <v>951</v>
      </c>
      <c r="GJ177">
        <v>0.22718669334848099</v>
      </c>
      <c r="GK177">
        <v>132.35725598898401</v>
      </c>
      <c r="GL177">
        <v>515.30969359334301</v>
      </c>
      <c r="GM177">
        <v>31.638618451553</v>
      </c>
      <c r="GN177">
        <v>216.81289830508399</v>
      </c>
      <c r="GO177">
        <v>50.257973645128502</v>
      </c>
      <c r="GP177">
        <f>(GK177-DQ177)/GK177*100</f>
        <v>0.48140193788623026</v>
      </c>
      <c r="GQ177">
        <f>IF(2*STDEV($GP$2:$GP$729)&gt;=GP177, 1,0)</f>
        <v>1</v>
      </c>
    </row>
    <row r="178" spans="1:199" hidden="1" x14ac:dyDescent="0.25">
      <c r="A178">
        <v>13</v>
      </c>
      <c r="B178">
        <v>4</v>
      </c>
      <c r="C178">
        <v>98</v>
      </c>
      <c r="D178">
        <v>4</v>
      </c>
      <c r="E178">
        <v>9</v>
      </c>
      <c r="F178" t="s">
        <v>185</v>
      </c>
      <c r="G178" t="s">
        <v>186</v>
      </c>
      <c r="H178" t="s">
        <v>187</v>
      </c>
      <c r="L178" t="s">
        <v>188</v>
      </c>
      <c r="M178" t="s">
        <v>463</v>
      </c>
      <c r="N178">
        <v>5</v>
      </c>
      <c r="O178" t="s">
        <v>464</v>
      </c>
      <c r="P178">
        <v>2015</v>
      </c>
      <c r="Q178" t="s">
        <v>504</v>
      </c>
      <c r="R178" t="s">
        <v>505</v>
      </c>
      <c r="S178">
        <v>4.45</v>
      </c>
      <c r="T178" t="s">
        <v>280</v>
      </c>
      <c r="U178">
        <v>1.59</v>
      </c>
      <c r="V178" t="s">
        <v>281</v>
      </c>
      <c r="W178">
        <v>4.42</v>
      </c>
      <c r="X178" t="s">
        <v>185</v>
      </c>
      <c r="Y178" t="s">
        <v>195</v>
      </c>
      <c r="Z178">
        <v>8</v>
      </c>
      <c r="AA178" t="s">
        <v>196</v>
      </c>
      <c r="AE178"/>
      <c r="AH178" t="s">
        <v>197</v>
      </c>
      <c r="AJ178">
        <v>8</v>
      </c>
      <c r="AK178" t="s">
        <v>283</v>
      </c>
      <c r="AL178" t="s">
        <v>284</v>
      </c>
      <c r="AM178">
        <v>793.404</v>
      </c>
      <c r="AN178">
        <v>8.7363700000000002E-4</v>
      </c>
      <c r="AO178" s="3">
        <v>0</v>
      </c>
      <c r="AP178" t="s">
        <v>327</v>
      </c>
      <c r="AQ178" t="s">
        <v>327</v>
      </c>
      <c r="AS178">
        <v>5.48</v>
      </c>
      <c r="AT178" s="1">
        <v>44216.583333333336</v>
      </c>
      <c r="AU178">
        <v>0</v>
      </c>
      <c r="AV178" s="1">
        <v>44216.59375</v>
      </c>
      <c r="AW178" s="1">
        <v>44216.659722222219</v>
      </c>
      <c r="AX178">
        <v>110</v>
      </c>
      <c r="AY178">
        <v>95</v>
      </c>
      <c r="AZ178">
        <v>4.9800000000000004</v>
      </c>
      <c r="BA178">
        <v>4.9800000000000004</v>
      </c>
      <c r="BC178" t="s">
        <v>487</v>
      </c>
      <c r="BD178">
        <v>300</v>
      </c>
      <c r="BF178">
        <v>1</v>
      </c>
      <c r="BG178" t="s">
        <v>286</v>
      </c>
      <c r="BH178">
        <v>159</v>
      </c>
      <c r="BI178" s="2">
        <v>0.15</v>
      </c>
      <c r="BJ178" t="s">
        <v>204</v>
      </c>
      <c r="BK178" t="s">
        <v>203</v>
      </c>
      <c r="BM178" t="s">
        <v>206</v>
      </c>
      <c r="BN178" t="s">
        <v>288</v>
      </c>
      <c r="BO178">
        <v>188</v>
      </c>
      <c r="BP178" t="s">
        <v>467</v>
      </c>
      <c r="BQ178">
        <v>15</v>
      </c>
      <c r="BR178">
        <v>326</v>
      </c>
      <c r="BS178">
        <v>326</v>
      </c>
      <c r="BT178" t="s">
        <v>209</v>
      </c>
      <c r="BU178" s="69">
        <v>1.1612</v>
      </c>
      <c r="BV178" t="s">
        <v>506</v>
      </c>
      <c r="BW178" s="4">
        <v>218000000000000</v>
      </c>
      <c r="BX178">
        <v>0</v>
      </c>
      <c r="BY178" t="s">
        <v>469</v>
      </c>
      <c r="BZ178" t="s">
        <v>470</v>
      </c>
      <c r="CA178">
        <v>20200117</v>
      </c>
      <c r="CB178">
        <v>20200117</v>
      </c>
      <c r="CC178">
        <v>155006</v>
      </c>
      <c r="CD178" t="s">
        <v>214</v>
      </c>
      <c r="CE178" t="s">
        <v>507</v>
      </c>
      <c r="CF178" t="s">
        <v>472</v>
      </c>
      <c r="CG178" t="s">
        <v>508</v>
      </c>
      <c r="CH178" t="s">
        <v>2039</v>
      </c>
      <c r="CI178">
        <v>998.9</v>
      </c>
      <c r="CJ178">
        <v>617.70000000000005</v>
      </c>
      <c r="CK178">
        <v>128</v>
      </c>
      <c r="CL178">
        <v>128</v>
      </c>
      <c r="CM178">
        <v>300</v>
      </c>
      <c r="CN178">
        <v>155006</v>
      </c>
      <c r="CO178">
        <v>341825</v>
      </c>
      <c r="CP178" t="s">
        <v>296</v>
      </c>
      <c r="CQ178">
        <v>159</v>
      </c>
      <c r="CR178" t="s">
        <v>509</v>
      </c>
      <c r="CS178" t="s">
        <v>510</v>
      </c>
      <c r="CT178" t="s">
        <v>219</v>
      </c>
      <c r="CU178" t="s">
        <v>220</v>
      </c>
      <c r="CV178">
        <v>5</v>
      </c>
      <c r="CW178" t="s">
        <v>221</v>
      </c>
      <c r="CX178">
        <v>0.158</v>
      </c>
      <c r="CY178">
        <v>3.0529999999999999</v>
      </c>
      <c r="CZ178">
        <v>1.1193547297297199</v>
      </c>
      <c r="DA178">
        <v>1.03754296875</v>
      </c>
      <c r="DB178">
        <v>331.32900000000001</v>
      </c>
      <c r="DC178">
        <v>296</v>
      </c>
      <c r="DD178">
        <v>0.60820036569121505</v>
      </c>
      <c r="DE178">
        <v>403.94231593984199</v>
      </c>
      <c r="DF178">
        <v>5777.6992324255898</v>
      </c>
      <c r="DG178">
        <v>221.77309236947701</v>
      </c>
      <c r="DH178">
        <v>10</v>
      </c>
      <c r="DI178" t="s">
        <v>221</v>
      </c>
      <c r="DJ178">
        <v>0.30599999999999999</v>
      </c>
      <c r="DK178">
        <v>3.0529999999999999</v>
      </c>
      <c r="DL178">
        <v>1.21940225563909</v>
      </c>
      <c r="DM178">
        <v>1.1329492187500001</v>
      </c>
      <c r="DN178">
        <v>324.36099999999999</v>
      </c>
      <c r="DO178">
        <v>266</v>
      </c>
      <c r="DP178">
        <v>0.52928216002977901</v>
      </c>
      <c r="DQ178">
        <v>404.19627094220698</v>
      </c>
      <c r="DR178">
        <v>5192.1216075175898</v>
      </c>
      <c r="DS178">
        <v>217.109103078982</v>
      </c>
      <c r="DT178">
        <v>15</v>
      </c>
      <c r="DU178" t="s">
        <v>221</v>
      </c>
      <c r="DV178">
        <v>0.45800000000000002</v>
      </c>
      <c r="DW178">
        <v>3.0529999999999999</v>
      </c>
      <c r="DX178">
        <v>1.3234135021097</v>
      </c>
      <c r="DY178">
        <v>1.1806523437500001</v>
      </c>
      <c r="DZ178">
        <v>313.649</v>
      </c>
      <c r="EA178">
        <v>237</v>
      </c>
      <c r="EB178">
        <v>0.45830281423925601</v>
      </c>
      <c r="EC178">
        <v>404.403870864314</v>
      </c>
      <c r="ED178">
        <v>4626.0632367731896</v>
      </c>
      <c r="EE178">
        <v>209.93908969210099</v>
      </c>
      <c r="EF178">
        <v>20</v>
      </c>
      <c r="EG178" t="s">
        <v>221</v>
      </c>
      <c r="EH178">
        <v>0.627</v>
      </c>
      <c r="EI178">
        <v>3.0529999999999999</v>
      </c>
      <c r="EJ178">
        <v>1.4062046511627899</v>
      </c>
      <c r="EK178">
        <v>1.27605859375</v>
      </c>
      <c r="EL178">
        <v>302.334</v>
      </c>
      <c r="EM178">
        <v>215</v>
      </c>
      <c r="EN178">
        <v>0.40932383091303898</v>
      </c>
      <c r="EO178">
        <v>404.99585573938901</v>
      </c>
      <c r="EP178">
        <v>4196.6396451739902</v>
      </c>
      <c r="EQ178">
        <v>202.36546184738901</v>
      </c>
      <c r="ER178">
        <v>25</v>
      </c>
      <c r="ES178" t="s">
        <v>221</v>
      </c>
      <c r="ET178">
        <v>0.76700000000000002</v>
      </c>
      <c r="EU178">
        <v>3.0529999999999999</v>
      </c>
      <c r="EV178">
        <v>1.48130769230769</v>
      </c>
      <c r="EW178">
        <v>1.3237617187499999</v>
      </c>
      <c r="EX178">
        <v>288.85500000000002</v>
      </c>
      <c r="EY178">
        <v>195</v>
      </c>
      <c r="EZ178">
        <v>0.37241875690842602</v>
      </c>
      <c r="FA178">
        <v>405.76449733932202</v>
      </c>
      <c r="FB178">
        <v>3806.2545619019902</v>
      </c>
      <c r="FC178">
        <v>193.34337349397501</v>
      </c>
      <c r="FD178">
        <v>30</v>
      </c>
      <c r="FE178" t="s">
        <v>221</v>
      </c>
      <c r="FF178">
        <v>0.92</v>
      </c>
      <c r="FG178">
        <v>3.0529999999999999</v>
      </c>
      <c r="FH178">
        <v>1.57658235294117</v>
      </c>
      <c r="FI178">
        <v>1.4191679687500001</v>
      </c>
      <c r="FJ178">
        <v>268.01900000000001</v>
      </c>
      <c r="FK178">
        <v>170</v>
      </c>
      <c r="FL178">
        <v>0.334360757866703</v>
      </c>
      <c r="FM178">
        <v>406.798445419269</v>
      </c>
      <c r="FN178">
        <v>3318.2732078119998</v>
      </c>
      <c r="FO178">
        <v>179.39692101740201</v>
      </c>
      <c r="FP178">
        <v>35</v>
      </c>
      <c r="FQ178" t="s">
        <v>221</v>
      </c>
      <c r="FR178">
        <v>1.0720000000000001</v>
      </c>
      <c r="FS178">
        <v>3.0529999999999999</v>
      </c>
      <c r="FT178">
        <v>1.6784206896551701</v>
      </c>
      <c r="FU178">
        <v>1.53842578125</v>
      </c>
      <c r="FV178">
        <v>243.37100000000001</v>
      </c>
      <c r="FW178">
        <v>145</v>
      </c>
      <c r="FX178">
        <v>0.30077942830858201</v>
      </c>
      <c r="FY178">
        <v>408.08462455595497</v>
      </c>
      <c r="FZ178">
        <v>2830.2918537219998</v>
      </c>
      <c r="GA178">
        <v>162.89892904953101</v>
      </c>
      <c r="GB178">
        <v>40</v>
      </c>
      <c r="GC178" t="s">
        <v>221</v>
      </c>
      <c r="GD178">
        <v>1.2230000000000001</v>
      </c>
      <c r="GE178">
        <v>3.0529999999999999</v>
      </c>
      <c r="GF178">
        <v>1.8230701754385901</v>
      </c>
      <c r="GG178">
        <v>1.70538671875</v>
      </c>
      <c r="GH178">
        <v>207.83</v>
      </c>
      <c r="GI178">
        <v>114</v>
      </c>
      <c r="GJ178">
        <v>0.26047990697117701</v>
      </c>
      <c r="GK178">
        <v>409.92725338128201</v>
      </c>
      <c r="GL178">
        <v>2225.1949746504001</v>
      </c>
      <c r="GM178">
        <v>139.10977242302499</v>
      </c>
      <c r="GN178">
        <v>334.416</v>
      </c>
      <c r="GO178">
        <v>223.83935742971801</v>
      </c>
      <c r="GP178">
        <f>(GK178-DQ178)/GK178*100</f>
        <v>1.3980486517554194</v>
      </c>
      <c r="GQ178">
        <f>IF(2*STDEV($GP$2:$GP$729)&gt;=GP178, 1,0)</f>
        <v>1</v>
      </c>
    </row>
    <row r="179" spans="1:199" hidden="1" x14ac:dyDescent="0.25">
      <c r="A179">
        <v>13</v>
      </c>
      <c r="B179">
        <v>4</v>
      </c>
      <c r="C179">
        <v>99</v>
      </c>
      <c r="D179">
        <v>4</v>
      </c>
      <c r="E179">
        <v>10</v>
      </c>
      <c r="F179" t="s">
        <v>185</v>
      </c>
      <c r="G179" t="s">
        <v>222</v>
      </c>
      <c r="H179" t="s">
        <v>187</v>
      </c>
      <c r="L179" t="s">
        <v>188</v>
      </c>
      <c r="M179" t="s">
        <v>463</v>
      </c>
      <c r="N179">
        <v>5</v>
      </c>
      <c r="O179" t="s">
        <v>464</v>
      </c>
      <c r="P179">
        <v>2015</v>
      </c>
      <c r="Q179" t="s">
        <v>504</v>
      </c>
      <c r="R179" t="s">
        <v>505</v>
      </c>
      <c r="S179">
        <v>4.45</v>
      </c>
      <c r="T179" t="s">
        <v>280</v>
      </c>
      <c r="U179">
        <v>1.59</v>
      </c>
      <c r="V179" t="s">
        <v>281</v>
      </c>
      <c r="W179">
        <v>4.42</v>
      </c>
      <c r="X179" t="s">
        <v>185</v>
      </c>
      <c r="Y179" t="s">
        <v>223</v>
      </c>
      <c r="Z179">
        <v>11</v>
      </c>
      <c r="AA179" t="s">
        <v>196</v>
      </c>
      <c r="AE179"/>
      <c r="AH179" t="s">
        <v>197</v>
      </c>
      <c r="AJ179">
        <v>8</v>
      </c>
      <c r="AK179" t="s">
        <v>283</v>
      </c>
      <c r="AL179" t="s">
        <v>284</v>
      </c>
      <c r="AM179">
        <v>793.404</v>
      </c>
      <c r="AN179">
        <v>8.7363700000000002E-4</v>
      </c>
      <c r="AO179" s="3">
        <v>0</v>
      </c>
      <c r="AP179" t="s">
        <v>327</v>
      </c>
      <c r="AQ179" t="s">
        <v>327</v>
      </c>
      <c r="AS179">
        <v>5.55</v>
      </c>
      <c r="AT179" s="1">
        <v>44216.583333333336</v>
      </c>
      <c r="AU179">
        <v>0</v>
      </c>
      <c r="AV179" s="1">
        <v>44216.59375</v>
      </c>
      <c r="AW179" s="1">
        <v>44216.670138888891</v>
      </c>
      <c r="AX179">
        <v>125</v>
      </c>
      <c r="AY179">
        <v>109.9999167</v>
      </c>
      <c r="AZ179">
        <v>4.9800000000000004</v>
      </c>
      <c r="BA179">
        <v>4.9800000000000004</v>
      </c>
      <c r="BC179" t="s">
        <v>487</v>
      </c>
      <c r="BD179">
        <v>300</v>
      </c>
      <c r="BF179">
        <v>1</v>
      </c>
      <c r="BG179" t="s">
        <v>286</v>
      </c>
      <c r="BH179">
        <v>159</v>
      </c>
      <c r="BI179" s="2">
        <v>0.15</v>
      </c>
      <c r="BJ179" t="s">
        <v>204</v>
      </c>
      <c r="BK179" t="s">
        <v>203</v>
      </c>
      <c r="BM179" t="s">
        <v>206</v>
      </c>
      <c r="BN179" t="s">
        <v>288</v>
      </c>
      <c r="BO179">
        <v>188</v>
      </c>
      <c r="BP179" t="s">
        <v>467</v>
      </c>
      <c r="BQ179">
        <v>15</v>
      </c>
      <c r="BR179">
        <v>286</v>
      </c>
      <c r="BS179">
        <v>286</v>
      </c>
      <c r="BT179" t="s">
        <v>209</v>
      </c>
      <c r="BU179" s="69">
        <v>1.0190999999999999</v>
      </c>
      <c r="BV179" t="s">
        <v>511</v>
      </c>
      <c r="BW179" s="4">
        <v>192000000000000</v>
      </c>
      <c r="BX179">
        <v>0</v>
      </c>
      <c r="BY179" t="s">
        <v>469</v>
      </c>
      <c r="BZ179" t="s">
        <v>475</v>
      </c>
      <c r="CA179">
        <v>20190317</v>
      </c>
      <c r="CB179">
        <v>20190317</v>
      </c>
      <c r="CC179">
        <v>160505</v>
      </c>
      <c r="CD179" t="s">
        <v>214</v>
      </c>
      <c r="CE179" t="s">
        <v>507</v>
      </c>
      <c r="CF179" t="s">
        <v>472</v>
      </c>
      <c r="CG179" t="s">
        <v>508</v>
      </c>
      <c r="CH179" t="s">
        <v>2039</v>
      </c>
      <c r="CI179">
        <v>998.9</v>
      </c>
      <c r="CJ179">
        <v>617.70000000000005</v>
      </c>
      <c r="CK179">
        <v>128</v>
      </c>
      <c r="CL179">
        <v>128</v>
      </c>
      <c r="CM179">
        <v>300</v>
      </c>
      <c r="CN179">
        <v>160505</v>
      </c>
      <c r="CO179">
        <v>311888</v>
      </c>
      <c r="CP179" t="s">
        <v>296</v>
      </c>
      <c r="CQ179">
        <v>159</v>
      </c>
      <c r="CR179" t="s">
        <v>509</v>
      </c>
      <c r="CS179" t="s">
        <v>510</v>
      </c>
      <c r="CT179" t="s">
        <v>219</v>
      </c>
      <c r="CU179" t="s">
        <v>220</v>
      </c>
      <c r="CV179">
        <v>5</v>
      </c>
      <c r="CW179" t="s">
        <v>221</v>
      </c>
      <c r="CX179">
        <v>0.159</v>
      </c>
      <c r="CY179">
        <v>3.0489999999999999</v>
      </c>
      <c r="CZ179">
        <v>0.88880473372780999</v>
      </c>
      <c r="DA179">
        <v>0.72651953125000002</v>
      </c>
      <c r="DB179">
        <v>300.416</v>
      </c>
      <c r="DC179">
        <v>338</v>
      </c>
      <c r="DD179">
        <v>0.67079632619664398</v>
      </c>
      <c r="DE179">
        <v>406.36228603294302</v>
      </c>
      <c r="DF179">
        <v>6597.5079072967901</v>
      </c>
      <c r="DG179">
        <v>201.08165997322601</v>
      </c>
      <c r="DH179">
        <v>10</v>
      </c>
      <c r="DI179" t="s">
        <v>221</v>
      </c>
      <c r="DJ179">
        <v>0.30499999999999999</v>
      </c>
      <c r="DK179">
        <v>3.0489999999999999</v>
      </c>
      <c r="DL179">
        <v>0.99000341296928296</v>
      </c>
      <c r="DM179">
        <v>0.82180078125</v>
      </c>
      <c r="DN179">
        <v>290.07100000000003</v>
      </c>
      <c r="DO179">
        <v>293</v>
      </c>
      <c r="DP179">
        <v>0.582700093630941</v>
      </c>
      <c r="DQ179">
        <v>406.869733893079</v>
      </c>
      <c r="DR179">
        <v>5719.1414699347897</v>
      </c>
      <c r="DS179">
        <v>194.15729585006599</v>
      </c>
      <c r="DT179">
        <v>15</v>
      </c>
      <c r="DU179" t="s">
        <v>221</v>
      </c>
      <c r="DV179">
        <v>0.46200000000000002</v>
      </c>
      <c r="DW179">
        <v>3.0489999999999999</v>
      </c>
      <c r="DX179">
        <v>1.1029433198380501</v>
      </c>
      <c r="DY179">
        <v>0.91708203124999998</v>
      </c>
      <c r="DZ179">
        <v>272.42700000000002</v>
      </c>
      <c r="EA179">
        <v>247</v>
      </c>
      <c r="EB179">
        <v>0.50732238915994698</v>
      </c>
      <c r="EC179">
        <v>408.08849321903602</v>
      </c>
      <c r="ED179">
        <v>4821.2557784091896</v>
      </c>
      <c r="EE179">
        <v>182.34738955823201</v>
      </c>
      <c r="EF179">
        <v>20</v>
      </c>
      <c r="EG179" t="s">
        <v>221</v>
      </c>
      <c r="EH179">
        <v>0.61099999999999999</v>
      </c>
      <c r="EI179">
        <v>3.0489999999999999</v>
      </c>
      <c r="EJ179">
        <v>1.2204731707317</v>
      </c>
      <c r="EK179">
        <v>1.0361835937499999</v>
      </c>
      <c r="EL179">
        <v>250.197</v>
      </c>
      <c r="EM179">
        <v>205</v>
      </c>
      <c r="EN179">
        <v>0.44540474510710898</v>
      </c>
      <c r="EO179">
        <v>409.60392288146102</v>
      </c>
      <c r="EP179">
        <v>4001.4471035379902</v>
      </c>
      <c r="EQ179">
        <v>167.46787148594299</v>
      </c>
      <c r="ER179">
        <v>25</v>
      </c>
      <c r="ES179" t="s">
        <v>221</v>
      </c>
      <c r="ET179">
        <v>0.77300000000000002</v>
      </c>
      <c r="EU179">
        <v>3.0489999999999999</v>
      </c>
      <c r="EV179">
        <v>1.36392592592592</v>
      </c>
      <c r="EW179">
        <v>1.20292578125</v>
      </c>
      <c r="EX179">
        <v>220.95599999999999</v>
      </c>
      <c r="EY179">
        <v>162</v>
      </c>
      <c r="EZ179">
        <v>0.38468368919128798</v>
      </c>
      <c r="FA179">
        <v>410.59225349553799</v>
      </c>
      <c r="FB179">
        <v>3162.1191745031902</v>
      </c>
      <c r="FC179">
        <v>147.89558232931699</v>
      </c>
      <c r="FD179">
        <v>30</v>
      </c>
      <c r="FE179" t="s">
        <v>221</v>
      </c>
      <c r="FF179">
        <v>0.91700000000000004</v>
      </c>
      <c r="FG179">
        <v>3.0489999999999999</v>
      </c>
      <c r="FH179">
        <v>1.51350793650793</v>
      </c>
      <c r="FI179">
        <v>1.3458476562499999</v>
      </c>
      <c r="FJ179">
        <v>190.702</v>
      </c>
      <c r="FK179">
        <v>126</v>
      </c>
      <c r="FL179">
        <v>0.33208570170809998</v>
      </c>
      <c r="FM179">
        <v>412.06462682692199</v>
      </c>
      <c r="FN179">
        <v>2459.4260246136</v>
      </c>
      <c r="FO179">
        <v>127.645247657295</v>
      </c>
      <c r="FP179">
        <v>35</v>
      </c>
      <c r="FQ179" t="s">
        <v>221</v>
      </c>
      <c r="FR179">
        <v>1.0740000000000001</v>
      </c>
      <c r="FS179">
        <v>3.0489999999999999</v>
      </c>
      <c r="FT179">
        <v>1.63608823529411</v>
      </c>
      <c r="FU179">
        <v>1.5125898437500001</v>
      </c>
      <c r="FV179">
        <v>166.881</v>
      </c>
      <c r="FW179">
        <v>102</v>
      </c>
      <c r="FX179">
        <v>0.29476541329071498</v>
      </c>
      <c r="FY179">
        <v>413.427658084239</v>
      </c>
      <c r="FZ179">
        <v>1990.9639246872</v>
      </c>
      <c r="GA179">
        <v>111.700803212851</v>
      </c>
      <c r="GB179">
        <v>40</v>
      </c>
      <c r="GC179" t="s">
        <v>221</v>
      </c>
      <c r="GD179">
        <v>1.22</v>
      </c>
      <c r="GE179">
        <v>3.0489999999999999</v>
      </c>
      <c r="GF179">
        <v>1.78008860759493</v>
      </c>
      <c r="GG179">
        <v>1.6316914062500001</v>
      </c>
      <c r="GH179">
        <v>140.62700000000001</v>
      </c>
      <c r="GI179">
        <v>79</v>
      </c>
      <c r="GJ179">
        <v>0.25577115359715302</v>
      </c>
      <c r="GK179">
        <v>414.96524294301599</v>
      </c>
      <c r="GL179">
        <v>1542.0210789243899</v>
      </c>
      <c r="GM179">
        <v>94.127844712181997</v>
      </c>
      <c r="GN179">
        <v>294.33802803738303</v>
      </c>
      <c r="GO179">
        <v>197.013405647512</v>
      </c>
      <c r="GP179">
        <f>(GK179-DQ179)/GK179*100</f>
        <v>1.9508884629763288</v>
      </c>
      <c r="GQ179">
        <f>IF(2*STDEV($GP$2:$GP$729)&gt;=GP179, 1,0)</f>
        <v>1</v>
      </c>
    </row>
    <row r="180" spans="1:199" hidden="1" x14ac:dyDescent="0.25">
      <c r="A180">
        <v>13</v>
      </c>
      <c r="B180">
        <v>4</v>
      </c>
      <c r="C180">
        <v>100</v>
      </c>
      <c r="D180">
        <v>4</v>
      </c>
      <c r="E180">
        <v>11</v>
      </c>
      <c r="F180" t="s">
        <v>185</v>
      </c>
      <c r="G180" t="s">
        <v>227</v>
      </c>
      <c r="H180" t="s">
        <v>187</v>
      </c>
      <c r="L180" t="s">
        <v>188</v>
      </c>
      <c r="M180" t="s">
        <v>463</v>
      </c>
      <c r="N180">
        <v>5</v>
      </c>
      <c r="O180" t="s">
        <v>464</v>
      </c>
      <c r="P180">
        <v>2015</v>
      </c>
      <c r="Q180" t="s">
        <v>504</v>
      </c>
      <c r="R180" t="s">
        <v>505</v>
      </c>
      <c r="S180">
        <v>4.45</v>
      </c>
      <c r="T180" t="s">
        <v>280</v>
      </c>
      <c r="U180">
        <v>1.59</v>
      </c>
      <c r="V180" t="s">
        <v>281</v>
      </c>
      <c r="W180">
        <v>4.42</v>
      </c>
      <c r="X180" t="s">
        <v>185</v>
      </c>
      <c r="Y180" t="s">
        <v>228</v>
      </c>
      <c r="Z180">
        <v>19</v>
      </c>
      <c r="AA180" t="s">
        <v>196</v>
      </c>
      <c r="AE180"/>
      <c r="AH180" t="s">
        <v>197</v>
      </c>
      <c r="AJ180">
        <v>8</v>
      </c>
      <c r="AK180" t="s">
        <v>283</v>
      </c>
      <c r="AL180" t="s">
        <v>284</v>
      </c>
      <c r="AM180">
        <v>793.404</v>
      </c>
      <c r="AN180">
        <v>8.7363700000000002E-4</v>
      </c>
      <c r="AO180" s="3">
        <v>0</v>
      </c>
      <c r="AP180" t="s">
        <v>327</v>
      </c>
      <c r="AQ180" t="s">
        <v>327</v>
      </c>
      <c r="AS180">
        <v>5.63</v>
      </c>
      <c r="AT180" s="1">
        <v>44216.583333333336</v>
      </c>
      <c r="AU180">
        <v>0</v>
      </c>
      <c r="AV180" s="1">
        <v>44216.59375</v>
      </c>
      <c r="AW180" s="1">
        <v>44216.680555555555</v>
      </c>
      <c r="AX180">
        <v>140</v>
      </c>
      <c r="AY180">
        <v>124.9999167</v>
      </c>
      <c r="AZ180">
        <v>4.9800000000000004</v>
      </c>
      <c r="BA180">
        <v>4.9800000000000004</v>
      </c>
      <c r="BC180" t="s">
        <v>487</v>
      </c>
      <c r="BD180">
        <v>300</v>
      </c>
      <c r="BF180">
        <v>1</v>
      </c>
      <c r="BG180" t="s">
        <v>286</v>
      </c>
      <c r="BH180">
        <v>159</v>
      </c>
      <c r="BI180" s="2">
        <v>0.15</v>
      </c>
      <c r="BJ180" t="s">
        <v>204</v>
      </c>
      <c r="BK180" t="s">
        <v>203</v>
      </c>
      <c r="BM180" t="s">
        <v>206</v>
      </c>
      <c r="BN180" t="s">
        <v>288</v>
      </c>
      <c r="BO180">
        <v>188</v>
      </c>
      <c r="BP180" t="s">
        <v>467</v>
      </c>
      <c r="BQ180">
        <v>10</v>
      </c>
      <c r="BR180">
        <v>275</v>
      </c>
      <c r="BS180">
        <v>275</v>
      </c>
      <c r="BT180" t="s">
        <v>209</v>
      </c>
      <c r="BU180" s="69">
        <v>0.97870000000000001</v>
      </c>
      <c r="BV180" t="s">
        <v>512</v>
      </c>
      <c r="BW180" s="4">
        <v>184000000000000</v>
      </c>
      <c r="BX180">
        <v>0</v>
      </c>
      <c r="BY180" t="s">
        <v>513</v>
      </c>
      <c r="BZ180" t="s">
        <v>477</v>
      </c>
      <c r="CA180">
        <v>20190304</v>
      </c>
      <c r="CB180">
        <v>20190304</v>
      </c>
      <c r="CC180">
        <v>162009</v>
      </c>
      <c r="CD180" t="s">
        <v>214</v>
      </c>
      <c r="CE180" t="s">
        <v>507</v>
      </c>
      <c r="CF180" t="s">
        <v>472</v>
      </c>
      <c r="CG180" t="s">
        <v>508</v>
      </c>
      <c r="CH180" t="s">
        <v>2039</v>
      </c>
      <c r="CI180">
        <v>998.9</v>
      </c>
      <c r="CJ180">
        <v>617.70000000000005</v>
      </c>
      <c r="CK180">
        <v>128</v>
      </c>
      <c r="CL180">
        <v>128</v>
      </c>
      <c r="CM180">
        <v>300</v>
      </c>
      <c r="CN180">
        <v>162009</v>
      </c>
      <c r="CO180">
        <v>287743</v>
      </c>
      <c r="CP180" t="s">
        <v>296</v>
      </c>
      <c r="CQ180">
        <v>159</v>
      </c>
      <c r="CR180" t="s">
        <v>509</v>
      </c>
      <c r="CS180" t="s">
        <v>510</v>
      </c>
      <c r="CT180" t="s">
        <v>219</v>
      </c>
      <c r="CU180" t="s">
        <v>220</v>
      </c>
      <c r="CV180">
        <v>5</v>
      </c>
      <c r="CW180" t="s">
        <v>221</v>
      </c>
      <c r="CX180">
        <v>0.121</v>
      </c>
      <c r="CY180">
        <v>2.42</v>
      </c>
      <c r="CZ180">
        <v>0.63229612756264197</v>
      </c>
      <c r="DA180">
        <v>0.51992187499999998</v>
      </c>
      <c r="DB180">
        <v>277.57799999999997</v>
      </c>
      <c r="DC180">
        <v>439</v>
      </c>
      <c r="DD180">
        <v>0.65781579785599098</v>
      </c>
      <c r="DE180">
        <v>388.39120574705498</v>
      </c>
      <c r="DF180">
        <v>8568.9525778203897</v>
      </c>
      <c r="DG180">
        <v>185.79518072289099</v>
      </c>
      <c r="DH180">
        <v>10</v>
      </c>
      <c r="DI180" t="s">
        <v>221</v>
      </c>
      <c r="DJ180">
        <v>0.24299999999999999</v>
      </c>
      <c r="DK180">
        <v>2.42</v>
      </c>
      <c r="DL180">
        <v>0.69876501305482996</v>
      </c>
      <c r="DM180">
        <v>0.57664062500000002</v>
      </c>
      <c r="DN180">
        <v>267.62700000000001</v>
      </c>
      <c r="DO180">
        <v>383</v>
      </c>
      <c r="DP180">
        <v>0.57859038353425096</v>
      </c>
      <c r="DQ180">
        <v>389.13452216765802</v>
      </c>
      <c r="DR180">
        <v>7475.8743446587896</v>
      </c>
      <c r="DS180">
        <v>179.13453815260999</v>
      </c>
      <c r="DT180">
        <v>15</v>
      </c>
      <c r="DU180" t="s">
        <v>221</v>
      </c>
      <c r="DV180">
        <v>0.36499999999999999</v>
      </c>
      <c r="DW180">
        <v>2.42</v>
      </c>
      <c r="DX180">
        <v>0.77403726708074505</v>
      </c>
      <c r="DY180">
        <v>0.61445312500000004</v>
      </c>
      <c r="DZ180">
        <v>249.24</v>
      </c>
      <c r="EA180">
        <v>322</v>
      </c>
      <c r="EB180">
        <v>0.514477035363889</v>
      </c>
      <c r="EC180">
        <v>390.72989715454099</v>
      </c>
      <c r="ED180">
        <v>6285.1998406791899</v>
      </c>
      <c r="EE180">
        <v>166.827309236947</v>
      </c>
      <c r="EF180">
        <v>20</v>
      </c>
      <c r="EG180" t="s">
        <v>221</v>
      </c>
      <c r="EH180">
        <v>0.48499999999999999</v>
      </c>
      <c r="EI180">
        <v>2.42</v>
      </c>
      <c r="EJ180">
        <v>0.88878600823045195</v>
      </c>
      <c r="EK180">
        <v>0.76570312500000004</v>
      </c>
      <c r="EL180">
        <v>215.97499999999999</v>
      </c>
      <c r="EM180">
        <v>243</v>
      </c>
      <c r="EN180">
        <v>0.44448485591534198</v>
      </c>
      <c r="EO180">
        <v>394.40181259878602</v>
      </c>
      <c r="EP180">
        <v>4743.1787617547898</v>
      </c>
      <c r="EQ180">
        <v>144.561579651941</v>
      </c>
      <c r="ER180">
        <v>25</v>
      </c>
      <c r="ES180" t="s">
        <v>221</v>
      </c>
      <c r="ET180">
        <v>0.60599999999999998</v>
      </c>
      <c r="EU180">
        <v>2.42</v>
      </c>
      <c r="EV180">
        <v>1.0347485380116901</v>
      </c>
      <c r="EW180">
        <v>0.91695312500000004</v>
      </c>
      <c r="EX180">
        <v>176.94200000000001</v>
      </c>
      <c r="EY180">
        <v>171</v>
      </c>
      <c r="EZ180">
        <v>0.37351299209326899</v>
      </c>
      <c r="FA180">
        <v>396.06731788095198</v>
      </c>
      <c r="FB180">
        <v>3337.79246197559</v>
      </c>
      <c r="FC180">
        <v>118.43507362784401</v>
      </c>
      <c r="FD180">
        <v>30</v>
      </c>
      <c r="FE180" t="s">
        <v>221</v>
      </c>
      <c r="FF180">
        <v>0.73399999999999999</v>
      </c>
      <c r="FG180">
        <v>2.42</v>
      </c>
      <c r="FH180">
        <v>1.1368444444444401</v>
      </c>
      <c r="FI180">
        <v>1.011484375</v>
      </c>
      <c r="FJ180">
        <v>153.47399999999999</v>
      </c>
      <c r="FK180">
        <v>135</v>
      </c>
      <c r="FL180">
        <v>0.328301652527142</v>
      </c>
      <c r="FM180">
        <v>397.059080902125</v>
      </c>
      <c r="FN180">
        <v>2635.0993120859998</v>
      </c>
      <c r="FO180">
        <v>102.72690763052201</v>
      </c>
      <c r="FP180">
        <v>35</v>
      </c>
      <c r="FQ180" t="s">
        <v>221</v>
      </c>
      <c r="FR180">
        <v>0.86</v>
      </c>
      <c r="FS180">
        <v>2.42</v>
      </c>
      <c r="FT180">
        <v>1.2442788461538401</v>
      </c>
      <c r="FU180">
        <v>1.1249218750000001</v>
      </c>
      <c r="FV180">
        <v>129.405</v>
      </c>
      <c r="FW180">
        <v>104</v>
      </c>
      <c r="FX180">
        <v>0.289924929237041</v>
      </c>
      <c r="FY180">
        <v>397.391310758006</v>
      </c>
      <c r="FZ180">
        <v>2030.0024330143999</v>
      </c>
      <c r="GA180">
        <v>86.616465863453797</v>
      </c>
      <c r="GB180">
        <v>40</v>
      </c>
      <c r="GC180" t="s">
        <v>221</v>
      </c>
      <c r="GD180">
        <v>0.96899999999999997</v>
      </c>
      <c r="GE180">
        <v>2.42</v>
      </c>
      <c r="GF180">
        <v>1.3535822784810101</v>
      </c>
      <c r="GG180">
        <v>1.276171875</v>
      </c>
      <c r="GH180">
        <v>106.93300000000001</v>
      </c>
      <c r="GI180">
        <v>79</v>
      </c>
      <c r="GJ180">
        <v>0.25728094416554098</v>
      </c>
      <c r="GK180">
        <v>397.33832689233401</v>
      </c>
      <c r="GL180">
        <v>1542.0210789243899</v>
      </c>
      <c r="GM180">
        <v>71.574966532797802</v>
      </c>
      <c r="GN180">
        <v>272.82866292134798</v>
      </c>
      <c r="GO180">
        <v>182.616240241866</v>
      </c>
      <c r="GP180">
        <f>(GK180-DQ180)/GK180*100</f>
        <v>2.0646900058294548</v>
      </c>
      <c r="GQ180">
        <f>IF(2*STDEV($GP$2:$GP$729)&gt;=GP180, 1,0)</f>
        <v>1</v>
      </c>
    </row>
    <row r="181" spans="1:199" hidden="1" x14ac:dyDescent="0.25">
      <c r="A181">
        <v>13</v>
      </c>
      <c r="B181">
        <v>4</v>
      </c>
      <c r="C181">
        <v>102</v>
      </c>
      <c r="D181">
        <v>4</v>
      </c>
      <c r="E181">
        <v>12</v>
      </c>
      <c r="F181" t="s">
        <v>185</v>
      </c>
      <c r="G181" t="s">
        <v>237</v>
      </c>
      <c r="H181" t="s">
        <v>187</v>
      </c>
      <c r="L181" t="s">
        <v>188</v>
      </c>
      <c r="M181" t="s">
        <v>463</v>
      </c>
      <c r="N181">
        <v>5</v>
      </c>
      <c r="O181" t="s">
        <v>464</v>
      </c>
      <c r="P181">
        <v>2015</v>
      </c>
      <c r="Q181" t="s">
        <v>504</v>
      </c>
      <c r="R181" t="s">
        <v>505</v>
      </c>
      <c r="S181">
        <v>4.45</v>
      </c>
      <c r="T181" t="s">
        <v>280</v>
      </c>
      <c r="U181">
        <v>1.59</v>
      </c>
      <c r="V181" t="s">
        <v>281</v>
      </c>
      <c r="W181">
        <v>4.42</v>
      </c>
      <c r="X181" t="s">
        <v>185</v>
      </c>
      <c r="Y181" t="s">
        <v>238</v>
      </c>
      <c r="Z181">
        <v>30</v>
      </c>
      <c r="AA181" t="s">
        <v>196</v>
      </c>
      <c r="AE181"/>
      <c r="AH181" t="s">
        <v>197</v>
      </c>
      <c r="AJ181">
        <v>8</v>
      </c>
      <c r="AK181" t="s">
        <v>283</v>
      </c>
      <c r="AL181" t="s">
        <v>284</v>
      </c>
      <c r="AM181">
        <v>793.404</v>
      </c>
      <c r="AN181">
        <v>8.7363700000000002E-4</v>
      </c>
      <c r="AO181" s="3">
        <v>0</v>
      </c>
      <c r="AP181" t="s">
        <v>327</v>
      </c>
      <c r="AQ181" t="s">
        <v>327</v>
      </c>
      <c r="AS181">
        <v>5.7</v>
      </c>
      <c r="AT181" s="1">
        <v>44216.583333333336</v>
      </c>
      <c r="AU181">
        <v>0</v>
      </c>
      <c r="AV181" s="1">
        <v>44216.59375</v>
      </c>
      <c r="AW181" s="1">
        <v>44216.690972222219</v>
      </c>
      <c r="AX181">
        <v>155</v>
      </c>
      <c r="AY181">
        <v>139.9999167</v>
      </c>
      <c r="AZ181">
        <v>4.9800000000000004</v>
      </c>
      <c r="BA181">
        <v>4.9800000000000004</v>
      </c>
      <c r="BC181" t="s">
        <v>487</v>
      </c>
      <c r="BD181">
        <v>300</v>
      </c>
      <c r="BF181">
        <v>1</v>
      </c>
      <c r="BG181" t="s">
        <v>286</v>
      </c>
      <c r="BH181">
        <v>159</v>
      </c>
      <c r="BI181" s="2">
        <v>0.15</v>
      </c>
      <c r="BJ181" t="s">
        <v>204</v>
      </c>
      <c r="BK181" t="s">
        <v>203</v>
      </c>
      <c r="BM181" t="s">
        <v>206</v>
      </c>
      <c r="BN181" t="s">
        <v>288</v>
      </c>
      <c r="BO181">
        <v>188</v>
      </c>
      <c r="BP181" t="s">
        <v>467</v>
      </c>
      <c r="BQ181">
        <v>10</v>
      </c>
      <c r="BR181">
        <v>257</v>
      </c>
      <c r="BS181">
        <v>257</v>
      </c>
      <c r="BT181" t="s">
        <v>209</v>
      </c>
      <c r="BU181" s="69">
        <v>0.91539999999999999</v>
      </c>
      <c r="BV181" t="s">
        <v>516</v>
      </c>
      <c r="BW181" s="4">
        <v>172000000000000</v>
      </c>
      <c r="BX181">
        <v>0</v>
      </c>
      <c r="BY181" t="s">
        <v>469</v>
      </c>
      <c r="BZ181" t="s">
        <v>482</v>
      </c>
      <c r="CA181">
        <v>20190716</v>
      </c>
      <c r="CB181">
        <v>20190716</v>
      </c>
      <c r="CC181">
        <v>163505</v>
      </c>
      <c r="CD181" t="s">
        <v>214</v>
      </c>
      <c r="CE181" t="s">
        <v>507</v>
      </c>
      <c r="CF181" t="s">
        <v>472</v>
      </c>
      <c r="CG181" t="s">
        <v>508</v>
      </c>
      <c r="CH181" t="s">
        <v>2039</v>
      </c>
      <c r="CI181">
        <v>998.9</v>
      </c>
      <c r="CJ181">
        <v>617.70000000000005</v>
      </c>
      <c r="CK181">
        <v>128</v>
      </c>
      <c r="CL181">
        <v>128</v>
      </c>
      <c r="CM181">
        <v>300</v>
      </c>
      <c r="CN181">
        <v>163505</v>
      </c>
      <c r="CO181">
        <v>267916</v>
      </c>
      <c r="CP181" t="s">
        <v>296</v>
      </c>
      <c r="CQ181">
        <v>159</v>
      </c>
      <c r="CR181" t="s">
        <v>509</v>
      </c>
      <c r="CS181" t="s">
        <v>510</v>
      </c>
      <c r="CT181" t="s">
        <v>219</v>
      </c>
      <c r="CU181" t="s">
        <v>220</v>
      </c>
      <c r="CV181">
        <v>5</v>
      </c>
      <c r="CW181" t="s">
        <v>221</v>
      </c>
      <c r="CX181">
        <v>8.6999999999999994E-2</v>
      </c>
      <c r="CY181">
        <v>1.704</v>
      </c>
      <c r="CZ181">
        <v>0.45925088339222597</v>
      </c>
      <c r="DA181">
        <v>0.39271875000000001</v>
      </c>
      <c r="DB181">
        <v>259.93599999999998</v>
      </c>
      <c r="DC181">
        <v>566</v>
      </c>
      <c r="DD181">
        <v>0.62617882647315404</v>
      </c>
      <c r="DE181">
        <v>386.12976316222398</v>
      </c>
      <c r="DF181">
        <v>11047.897856597499</v>
      </c>
      <c r="DG181">
        <v>173.98661311914299</v>
      </c>
      <c r="DH181">
        <v>10</v>
      </c>
      <c r="DI181" t="s">
        <v>221</v>
      </c>
      <c r="DJ181">
        <v>0.17100000000000001</v>
      </c>
      <c r="DK181">
        <v>1.704</v>
      </c>
      <c r="DL181">
        <v>0.50562173038229297</v>
      </c>
      <c r="DM181">
        <v>0.41934375000000002</v>
      </c>
      <c r="DN181">
        <v>251.29400000000001</v>
      </c>
      <c r="DO181">
        <v>497</v>
      </c>
      <c r="DP181">
        <v>0.54681009858058804</v>
      </c>
      <c r="DQ181">
        <v>386.94316964480799</v>
      </c>
      <c r="DR181">
        <v>9701.0693193091902</v>
      </c>
      <c r="DS181">
        <v>168.20214190093699</v>
      </c>
      <c r="DT181">
        <v>15</v>
      </c>
      <c r="DU181" t="s">
        <v>221</v>
      </c>
      <c r="DV181">
        <v>0.25800000000000001</v>
      </c>
      <c r="DW181">
        <v>1.704</v>
      </c>
      <c r="DX181">
        <v>0.55032714617169298</v>
      </c>
      <c r="DY181">
        <v>0.47259374999999998</v>
      </c>
      <c r="DZ181">
        <v>237.191</v>
      </c>
      <c r="EA181">
        <v>431</v>
      </c>
      <c r="EB181">
        <v>0.49094059799259498</v>
      </c>
      <c r="EC181">
        <v>388.58765269761102</v>
      </c>
      <c r="ED181">
        <v>8412.7985445115901</v>
      </c>
      <c r="EE181">
        <v>158.76238286479199</v>
      </c>
      <c r="EF181">
        <v>20</v>
      </c>
      <c r="EG181" t="s">
        <v>221</v>
      </c>
      <c r="EH181">
        <v>0.34200000000000003</v>
      </c>
      <c r="EI181">
        <v>1.704</v>
      </c>
      <c r="EJ181">
        <v>0.61084438040345801</v>
      </c>
      <c r="EK181">
        <v>0.52584375000000005</v>
      </c>
      <c r="EL181">
        <v>211.96299999999999</v>
      </c>
      <c r="EM181">
        <v>347</v>
      </c>
      <c r="EN181">
        <v>0.43840360576479198</v>
      </c>
      <c r="EO181">
        <v>391.76823435688999</v>
      </c>
      <c r="EP181">
        <v>6773.1811947691904</v>
      </c>
      <c r="EQ181">
        <v>141.87617135207401</v>
      </c>
      <c r="ER181">
        <v>25</v>
      </c>
      <c r="ES181" t="s">
        <v>221</v>
      </c>
      <c r="ET181">
        <v>0.42599999999999999</v>
      </c>
      <c r="EU181">
        <v>1.704</v>
      </c>
      <c r="EV181">
        <v>0.70526829268292601</v>
      </c>
      <c r="EW181">
        <v>0.63234374999999998</v>
      </c>
      <c r="EX181">
        <v>173.49600000000001</v>
      </c>
      <c r="EY181">
        <v>246</v>
      </c>
      <c r="EZ181">
        <v>0.37584905856440498</v>
      </c>
      <c r="FA181">
        <v>394.90554198463002</v>
      </c>
      <c r="FB181">
        <v>4801.7365242455899</v>
      </c>
      <c r="FC181">
        <v>116.12851405622401</v>
      </c>
      <c r="FD181">
        <v>30</v>
      </c>
      <c r="FE181" t="s">
        <v>221</v>
      </c>
      <c r="FF181">
        <v>0.51300000000000001</v>
      </c>
      <c r="FG181">
        <v>1.704</v>
      </c>
      <c r="FH181">
        <v>0.79008839779005502</v>
      </c>
      <c r="FI181">
        <v>0.71221875000000001</v>
      </c>
      <c r="FJ181">
        <v>143.006</v>
      </c>
      <c r="FK181">
        <v>181</v>
      </c>
      <c r="FL181">
        <v>0.33016504104142602</v>
      </c>
      <c r="FM181">
        <v>395.55158547559301</v>
      </c>
      <c r="FN181">
        <v>3532.9850036115899</v>
      </c>
      <c r="FO181">
        <v>95.720214190093699</v>
      </c>
      <c r="FP181">
        <v>35</v>
      </c>
      <c r="FQ181" t="s">
        <v>221</v>
      </c>
      <c r="FR181">
        <v>0.6</v>
      </c>
      <c r="FS181">
        <v>1.704</v>
      </c>
      <c r="FT181">
        <v>0.88245801526717504</v>
      </c>
      <c r="FU181">
        <v>0.79209375000000004</v>
      </c>
      <c r="FV181">
        <v>115.602</v>
      </c>
      <c r="FW181">
        <v>131</v>
      </c>
      <c r="FX181">
        <v>0.28409090286139299</v>
      </c>
      <c r="FY181">
        <v>395.75708174966502</v>
      </c>
      <c r="FZ181">
        <v>2557.0222954316</v>
      </c>
      <c r="GA181">
        <v>77.377510040160601</v>
      </c>
      <c r="GB181">
        <v>40</v>
      </c>
      <c r="GC181" t="s">
        <v>221</v>
      </c>
      <c r="GD181">
        <v>0.68200000000000005</v>
      </c>
      <c r="GE181">
        <v>1.704</v>
      </c>
      <c r="GF181">
        <v>0.95028431372549005</v>
      </c>
      <c r="GG181">
        <v>0.87196874999999996</v>
      </c>
      <c r="GH181">
        <v>96.929000000000002</v>
      </c>
      <c r="GI181">
        <v>102</v>
      </c>
      <c r="GJ181">
        <v>0.25724811008265702</v>
      </c>
      <c r="GK181">
        <v>395.92397839699902</v>
      </c>
      <c r="GL181">
        <v>1990.9639246872</v>
      </c>
      <c r="GM181">
        <v>64.878848728246297</v>
      </c>
      <c r="GN181">
        <v>254.37486432160799</v>
      </c>
      <c r="GO181">
        <v>170.26430008139701</v>
      </c>
      <c r="GP181">
        <f>(GK181-DQ181)/GK181*100</f>
        <v>2.2683164552326835</v>
      </c>
      <c r="GQ181">
        <f>IF(2*STDEV($GP$2:$GP$729)&gt;=GP181, 1,0)</f>
        <v>1</v>
      </c>
    </row>
    <row r="182" spans="1:199" hidden="1" x14ac:dyDescent="0.25">
      <c r="A182">
        <v>13</v>
      </c>
      <c r="B182">
        <v>4</v>
      </c>
      <c r="C182">
        <v>104</v>
      </c>
      <c r="D182">
        <v>4</v>
      </c>
      <c r="E182">
        <v>13</v>
      </c>
      <c r="F182" t="s">
        <v>185</v>
      </c>
      <c r="G182" t="s">
        <v>249</v>
      </c>
      <c r="H182" t="s">
        <v>187</v>
      </c>
      <c r="L182" t="s">
        <v>188</v>
      </c>
      <c r="M182" t="s">
        <v>463</v>
      </c>
      <c r="N182">
        <v>5</v>
      </c>
      <c r="O182" t="s">
        <v>464</v>
      </c>
      <c r="P182">
        <v>2015</v>
      </c>
      <c r="Q182" t="s">
        <v>504</v>
      </c>
      <c r="R182" t="s">
        <v>505</v>
      </c>
      <c r="S182">
        <v>4.45</v>
      </c>
      <c r="T182" t="s">
        <v>280</v>
      </c>
      <c r="U182">
        <v>1.59</v>
      </c>
      <c r="V182" t="s">
        <v>281</v>
      </c>
      <c r="W182">
        <v>4.42</v>
      </c>
      <c r="X182" t="s">
        <v>185</v>
      </c>
      <c r="Y182" t="s">
        <v>250</v>
      </c>
      <c r="Z182">
        <v>3</v>
      </c>
      <c r="AA182" t="s">
        <v>249</v>
      </c>
      <c r="AE182"/>
      <c r="AH182" t="s">
        <v>197</v>
      </c>
      <c r="AJ182">
        <v>8</v>
      </c>
      <c r="AK182" t="s">
        <v>283</v>
      </c>
      <c r="AL182" t="s">
        <v>284</v>
      </c>
      <c r="AM182">
        <v>793.404</v>
      </c>
      <c r="AN182">
        <v>8.7363700000000002E-4</v>
      </c>
      <c r="AO182" s="3">
        <v>0</v>
      </c>
      <c r="AP182" t="s">
        <v>327</v>
      </c>
      <c r="AQ182" t="s">
        <v>327</v>
      </c>
      <c r="AS182">
        <v>5.96</v>
      </c>
      <c r="AT182" s="1">
        <v>44216.583333333336</v>
      </c>
      <c r="AW182" s="1">
        <v>44216.701388888891</v>
      </c>
      <c r="AX182">
        <v>170</v>
      </c>
      <c r="AZ182">
        <v>5.14</v>
      </c>
      <c r="BA182">
        <v>5.14</v>
      </c>
      <c r="BC182" t="s">
        <v>487</v>
      </c>
      <c r="BD182">
        <v>300</v>
      </c>
      <c r="BF182">
        <v>1</v>
      </c>
      <c r="BG182" t="s">
        <v>286</v>
      </c>
      <c r="BH182">
        <v>159</v>
      </c>
      <c r="BI182" s="2">
        <v>0.15</v>
      </c>
      <c r="BJ182" t="s">
        <v>204</v>
      </c>
      <c r="BK182" t="s">
        <v>203</v>
      </c>
      <c r="BM182" t="s">
        <v>206</v>
      </c>
      <c r="BN182" t="s">
        <v>288</v>
      </c>
      <c r="BO182">
        <v>188</v>
      </c>
      <c r="BP182" t="s">
        <v>467</v>
      </c>
      <c r="BQ182">
        <v>15</v>
      </c>
      <c r="BR182">
        <v>266</v>
      </c>
      <c r="BS182">
        <v>266</v>
      </c>
      <c r="BT182" t="s">
        <v>209</v>
      </c>
      <c r="BU182" s="69">
        <v>0.91800000000000004</v>
      </c>
      <c r="BV182" t="s">
        <v>518</v>
      </c>
      <c r="BW182" s="4">
        <v>173000000000000</v>
      </c>
      <c r="BX182">
        <v>0</v>
      </c>
      <c r="BY182" t="s">
        <v>469</v>
      </c>
      <c r="BZ182" t="s">
        <v>486</v>
      </c>
      <c r="CA182">
        <v>20190902</v>
      </c>
      <c r="CB182">
        <v>20190902</v>
      </c>
      <c r="CC182">
        <v>165033</v>
      </c>
      <c r="CD182" t="s">
        <v>214</v>
      </c>
      <c r="CE182" t="s">
        <v>507</v>
      </c>
      <c r="CF182" t="s">
        <v>472</v>
      </c>
      <c r="CG182" t="s">
        <v>508</v>
      </c>
      <c r="CH182" t="s">
        <v>2039</v>
      </c>
      <c r="CI182">
        <v>998.9</v>
      </c>
      <c r="CJ182">
        <v>617.70000000000005</v>
      </c>
      <c r="CK182">
        <v>128</v>
      </c>
      <c r="CL182">
        <v>128</v>
      </c>
      <c r="CM182">
        <v>300</v>
      </c>
      <c r="CN182">
        <v>165033</v>
      </c>
      <c r="CO182">
        <v>274501</v>
      </c>
      <c r="CP182" t="s">
        <v>296</v>
      </c>
      <c r="CQ182">
        <v>159</v>
      </c>
      <c r="CR182" t="s">
        <v>509</v>
      </c>
      <c r="CS182" t="s">
        <v>510</v>
      </c>
      <c r="CT182" t="s">
        <v>219</v>
      </c>
      <c r="CU182" t="s">
        <v>220</v>
      </c>
      <c r="CV182">
        <v>5</v>
      </c>
      <c r="CW182" t="s">
        <v>221</v>
      </c>
      <c r="CX182">
        <v>0.20599999999999999</v>
      </c>
      <c r="CY182">
        <v>3.75</v>
      </c>
      <c r="CZ182">
        <v>1.61632530120481</v>
      </c>
      <c r="DA182">
        <v>1.4794921875</v>
      </c>
      <c r="DB182">
        <v>268.31</v>
      </c>
      <c r="DC182">
        <v>166</v>
      </c>
      <c r="DD182">
        <v>0.67454388271097199</v>
      </c>
      <c r="DE182">
        <v>377.72168697386098</v>
      </c>
      <c r="DF182">
        <v>3240.19619115759</v>
      </c>
      <c r="DG182">
        <v>174.001297016861</v>
      </c>
      <c r="DH182">
        <v>10</v>
      </c>
      <c r="DI182" t="s">
        <v>221</v>
      </c>
      <c r="DJ182">
        <v>0.38</v>
      </c>
      <c r="DK182">
        <v>3.75</v>
      </c>
      <c r="DL182">
        <v>1.8399859154929501</v>
      </c>
      <c r="DM182">
        <v>1.6259765625</v>
      </c>
      <c r="DN182">
        <v>261.27800000000002</v>
      </c>
      <c r="DO182">
        <v>142</v>
      </c>
      <c r="DP182">
        <v>0.55481233059377699</v>
      </c>
      <c r="DQ182">
        <v>377.80917952188503</v>
      </c>
      <c r="DR182">
        <v>2771.7340912311902</v>
      </c>
      <c r="DS182">
        <v>169.440985732814</v>
      </c>
      <c r="DT182">
        <v>15</v>
      </c>
      <c r="DU182" t="s">
        <v>221</v>
      </c>
      <c r="DV182">
        <v>0.56799999999999995</v>
      </c>
      <c r="DW182">
        <v>3.75</v>
      </c>
      <c r="DX182">
        <v>2.11947457627118</v>
      </c>
      <c r="DY182">
        <v>1.9482421875</v>
      </c>
      <c r="DZ182">
        <v>250.09800000000001</v>
      </c>
      <c r="EA182">
        <v>118</v>
      </c>
      <c r="EB182">
        <v>0.41917640747075002</v>
      </c>
      <c r="EC182">
        <v>378.013297285894</v>
      </c>
      <c r="ED182">
        <v>2303.2719913047899</v>
      </c>
      <c r="EE182">
        <v>162.190661478599</v>
      </c>
      <c r="EF182">
        <v>20</v>
      </c>
      <c r="EG182" t="s">
        <v>221</v>
      </c>
      <c r="EH182">
        <v>0.76700000000000002</v>
      </c>
      <c r="EI182">
        <v>3.75</v>
      </c>
      <c r="EJ182">
        <v>2.1999642857142798</v>
      </c>
      <c r="EK182">
        <v>2.1533203125</v>
      </c>
      <c r="EL182">
        <v>246.39599999999999</v>
      </c>
      <c r="EM182">
        <v>112</v>
      </c>
      <c r="EN182">
        <v>0.381216094286562</v>
      </c>
      <c r="EO182">
        <v>377.867589718945</v>
      </c>
      <c r="EP182">
        <v>2186.1564663231902</v>
      </c>
      <c r="EQ182">
        <v>159.78988326848199</v>
      </c>
      <c r="ER182">
        <v>25</v>
      </c>
      <c r="ES182" t="s">
        <v>221</v>
      </c>
      <c r="ET182">
        <v>0.95299999999999996</v>
      </c>
      <c r="EU182">
        <v>3.75</v>
      </c>
      <c r="EV182">
        <v>2.2511759259259199</v>
      </c>
      <c r="EW182">
        <v>2.2998046875</v>
      </c>
      <c r="EX182">
        <v>243.12700000000001</v>
      </c>
      <c r="EY182">
        <v>108</v>
      </c>
      <c r="EZ182">
        <v>0.35961709810723502</v>
      </c>
      <c r="FA182">
        <v>377.91046506074701</v>
      </c>
      <c r="FB182">
        <v>2108.0794496687899</v>
      </c>
      <c r="FC182">
        <v>157.66990920881901</v>
      </c>
      <c r="FD182">
        <v>30</v>
      </c>
      <c r="FE182" t="s">
        <v>221</v>
      </c>
      <c r="FF182">
        <v>1.19</v>
      </c>
      <c r="FG182">
        <v>3.75</v>
      </c>
      <c r="FH182">
        <v>2.3371881188118802</v>
      </c>
      <c r="FI182">
        <v>2.4462890625</v>
      </c>
      <c r="FJ182">
        <v>236.05600000000001</v>
      </c>
      <c r="FK182">
        <v>101</v>
      </c>
      <c r="FL182">
        <v>0.32748147284208501</v>
      </c>
      <c r="FM182">
        <v>378.36776451151599</v>
      </c>
      <c r="FN182">
        <v>1971.4446705236001</v>
      </c>
      <c r="FO182">
        <v>153.084306095979</v>
      </c>
      <c r="FP182">
        <v>35</v>
      </c>
      <c r="FQ182" t="s">
        <v>221</v>
      </c>
      <c r="FR182">
        <v>1.3180000000000001</v>
      </c>
      <c r="FS182">
        <v>3.75</v>
      </c>
      <c r="FT182">
        <v>2.3938541666666602</v>
      </c>
      <c r="FU182">
        <v>2.5048828125</v>
      </c>
      <c r="FV182">
        <v>229.81</v>
      </c>
      <c r="FW182">
        <v>96</v>
      </c>
      <c r="FX182">
        <v>0.31008344057070503</v>
      </c>
      <c r="FY182">
        <v>378.570252528867</v>
      </c>
      <c r="FZ182">
        <v>1873.8483997056001</v>
      </c>
      <c r="GA182">
        <v>149.03372243839101</v>
      </c>
      <c r="GB182">
        <v>40</v>
      </c>
      <c r="GC182" t="s">
        <v>221</v>
      </c>
      <c r="GD182">
        <v>1.5</v>
      </c>
      <c r="GE182">
        <v>3.75</v>
      </c>
      <c r="GF182">
        <v>2.5720000000000001</v>
      </c>
      <c r="GG182">
        <v>2.6806640625</v>
      </c>
      <c r="GH182">
        <v>208.33199999999999</v>
      </c>
      <c r="GI182">
        <v>81</v>
      </c>
      <c r="GJ182">
        <v>0.260223613124826</v>
      </c>
      <c r="GK182">
        <v>379.43218665847797</v>
      </c>
      <c r="GL182">
        <v>1581.0595872515901</v>
      </c>
      <c r="GM182">
        <v>135.105058365758</v>
      </c>
      <c r="GN182">
        <v>270.06181707317</v>
      </c>
      <c r="GO182">
        <v>175.13736515769801</v>
      </c>
      <c r="GP182">
        <f>(GK182-DQ182)/GK182*100</f>
        <v>0.42774629924946089</v>
      </c>
      <c r="GQ182">
        <f>IF(2*STDEV($GP$2:$GP$729)&gt;=GP182, 1,0)</f>
        <v>1</v>
      </c>
    </row>
    <row r="183" spans="1:199" hidden="1" x14ac:dyDescent="0.25">
      <c r="A183">
        <v>13</v>
      </c>
      <c r="B183">
        <v>4</v>
      </c>
      <c r="C183">
        <v>103</v>
      </c>
      <c r="D183">
        <v>4</v>
      </c>
      <c r="E183">
        <v>14</v>
      </c>
      <c r="F183" t="s">
        <v>185</v>
      </c>
      <c r="G183" t="s">
        <v>242</v>
      </c>
      <c r="H183" t="s">
        <v>187</v>
      </c>
      <c r="L183" t="s">
        <v>188</v>
      </c>
      <c r="M183" t="s">
        <v>463</v>
      </c>
      <c r="N183">
        <v>5</v>
      </c>
      <c r="O183" t="s">
        <v>464</v>
      </c>
      <c r="P183">
        <v>2015</v>
      </c>
      <c r="Q183" t="s">
        <v>504</v>
      </c>
      <c r="R183" t="s">
        <v>505</v>
      </c>
      <c r="S183">
        <v>4.45</v>
      </c>
      <c r="T183" t="s">
        <v>280</v>
      </c>
      <c r="U183">
        <v>1.59</v>
      </c>
      <c r="V183" t="s">
        <v>281</v>
      </c>
      <c r="W183">
        <v>4.42</v>
      </c>
      <c r="X183" t="s">
        <v>185</v>
      </c>
      <c r="Y183" t="s">
        <v>243</v>
      </c>
      <c r="Z183">
        <v>0.5</v>
      </c>
      <c r="AA183" t="s">
        <v>249</v>
      </c>
      <c r="AC183" t="s">
        <v>249</v>
      </c>
      <c r="AE183"/>
      <c r="AH183" t="s">
        <v>197</v>
      </c>
      <c r="AJ183">
        <v>8</v>
      </c>
      <c r="AK183" t="s">
        <v>283</v>
      </c>
      <c r="AL183" t="s">
        <v>284</v>
      </c>
      <c r="AM183">
        <v>793.404</v>
      </c>
      <c r="AN183">
        <v>8.7363700000000002E-4</v>
      </c>
      <c r="AO183" s="3">
        <v>0</v>
      </c>
      <c r="AP183" t="s">
        <v>327</v>
      </c>
      <c r="AQ183" t="s">
        <v>327</v>
      </c>
      <c r="AS183">
        <v>5.96</v>
      </c>
      <c r="AT183" s="1">
        <v>44216.583333333336</v>
      </c>
      <c r="AU183">
        <v>0</v>
      </c>
      <c r="AV183" s="1">
        <v>44216.59375</v>
      </c>
      <c r="AW183" s="1">
        <v>44216.711805555555</v>
      </c>
      <c r="AX183">
        <v>185</v>
      </c>
      <c r="AY183">
        <v>169.9999167</v>
      </c>
      <c r="AZ183">
        <v>5.07</v>
      </c>
      <c r="BA183">
        <v>5.07</v>
      </c>
      <c r="BC183" t="s">
        <v>487</v>
      </c>
      <c r="BD183">
        <v>300</v>
      </c>
      <c r="BF183">
        <v>1</v>
      </c>
      <c r="BG183" t="s">
        <v>286</v>
      </c>
      <c r="BH183">
        <v>159</v>
      </c>
      <c r="BI183" s="2">
        <v>0.15</v>
      </c>
      <c r="BJ183" t="s">
        <v>204</v>
      </c>
      <c r="BK183" t="s">
        <v>203</v>
      </c>
      <c r="BM183" t="s">
        <v>206</v>
      </c>
      <c r="BN183" t="s">
        <v>288</v>
      </c>
      <c r="BO183">
        <v>188</v>
      </c>
      <c r="BP183" t="s">
        <v>467</v>
      </c>
      <c r="BQ183">
        <v>15</v>
      </c>
      <c r="BR183">
        <v>268</v>
      </c>
      <c r="BS183">
        <v>268</v>
      </c>
      <c r="BT183" t="s">
        <v>209</v>
      </c>
      <c r="BU183" s="69">
        <v>0.93710000000000004</v>
      </c>
      <c r="BV183" t="s">
        <v>517</v>
      </c>
      <c r="BW183" s="4">
        <v>176000000000000</v>
      </c>
      <c r="BX183">
        <v>0</v>
      </c>
      <c r="BY183" t="s">
        <v>469</v>
      </c>
      <c r="BZ183" t="s">
        <v>484</v>
      </c>
      <c r="CA183">
        <v>20191128</v>
      </c>
      <c r="CB183">
        <v>20191128</v>
      </c>
      <c r="CC183">
        <v>170511</v>
      </c>
      <c r="CD183" t="s">
        <v>214</v>
      </c>
      <c r="CE183" t="s">
        <v>507</v>
      </c>
      <c r="CF183" t="s">
        <v>472</v>
      </c>
      <c r="CG183" t="s">
        <v>508</v>
      </c>
      <c r="CH183" t="s">
        <v>2039</v>
      </c>
      <c r="CI183">
        <v>998.9</v>
      </c>
      <c r="CJ183">
        <v>617.70000000000005</v>
      </c>
      <c r="CK183">
        <v>128</v>
      </c>
      <c r="CL183">
        <v>128</v>
      </c>
      <c r="CM183">
        <v>300</v>
      </c>
      <c r="CN183">
        <v>170511</v>
      </c>
      <c r="CO183">
        <v>288812</v>
      </c>
      <c r="CP183" t="s">
        <v>296</v>
      </c>
      <c r="CQ183">
        <v>159</v>
      </c>
      <c r="CR183" t="s">
        <v>509</v>
      </c>
      <c r="CS183" t="s">
        <v>510</v>
      </c>
      <c r="CT183" t="s">
        <v>219</v>
      </c>
      <c r="CU183" t="s">
        <v>220</v>
      </c>
      <c r="CV183">
        <v>5</v>
      </c>
      <c r="CW183" t="s">
        <v>221</v>
      </c>
      <c r="CX183">
        <v>0.70499999999999996</v>
      </c>
      <c r="CY183">
        <v>13.808999999999999</v>
      </c>
      <c r="CZ183">
        <v>4.6848644067796599</v>
      </c>
      <c r="DA183">
        <v>2.96677734375</v>
      </c>
      <c r="DB183">
        <v>276.40699999999998</v>
      </c>
      <c r="DC183">
        <v>59</v>
      </c>
      <c r="DD183">
        <v>0.82063535097983797</v>
      </c>
      <c r="DE183">
        <v>384.79097424692202</v>
      </c>
      <c r="DF183">
        <v>1151.63599565239</v>
      </c>
      <c r="DG183">
        <v>181.72715318869101</v>
      </c>
      <c r="DH183">
        <v>10</v>
      </c>
      <c r="DI183" t="s">
        <v>221</v>
      </c>
      <c r="DJ183">
        <v>1.3839999999999999</v>
      </c>
      <c r="DK183">
        <v>13.808999999999999</v>
      </c>
      <c r="DL183">
        <v>5.83568888888888</v>
      </c>
      <c r="DM183">
        <v>4.6929023437500001</v>
      </c>
      <c r="DN183">
        <v>262.60599999999999</v>
      </c>
      <c r="DO183">
        <v>45</v>
      </c>
      <c r="DP183">
        <v>0.63577152216945898</v>
      </c>
      <c r="DQ183">
        <v>384.89260980529701</v>
      </c>
      <c r="DR183">
        <v>878.36643736199903</v>
      </c>
      <c r="DS183">
        <v>172.653517422748</v>
      </c>
      <c r="DT183">
        <v>15</v>
      </c>
      <c r="DU183" t="s">
        <v>221</v>
      </c>
      <c r="DV183">
        <v>2.339</v>
      </c>
      <c r="DW183">
        <v>13.808999999999999</v>
      </c>
      <c r="DX183">
        <v>6.8663888888888804</v>
      </c>
      <c r="DY183">
        <v>5.9874960937499999</v>
      </c>
      <c r="DZ183">
        <v>247.19</v>
      </c>
      <c r="EA183">
        <v>36</v>
      </c>
      <c r="EB183">
        <v>0.50094452266227896</v>
      </c>
      <c r="EC183">
        <v>385.491326434793</v>
      </c>
      <c r="ED183">
        <v>702.693149889599</v>
      </c>
      <c r="EE183">
        <v>162.51808021038701</v>
      </c>
      <c r="EF183">
        <v>20</v>
      </c>
      <c r="EG183" t="s">
        <v>221</v>
      </c>
      <c r="EH183">
        <v>2.887</v>
      </c>
      <c r="EI183">
        <v>13.808999999999999</v>
      </c>
      <c r="EJ183">
        <v>7.4036249999999999</v>
      </c>
      <c r="EK183">
        <v>6.5269101562499996</v>
      </c>
      <c r="EL183">
        <v>236.916</v>
      </c>
      <c r="EM183">
        <v>32</v>
      </c>
      <c r="EN183">
        <v>0.441244594295364</v>
      </c>
      <c r="EO183">
        <v>385.35360659482802</v>
      </c>
      <c r="EP183">
        <v>624.61613323519896</v>
      </c>
      <c r="EQ183">
        <v>155.76331360946699</v>
      </c>
      <c r="ER183">
        <v>25</v>
      </c>
      <c r="ES183" t="s">
        <v>221</v>
      </c>
      <c r="ET183">
        <v>3.6080000000000001</v>
      </c>
      <c r="EU183">
        <v>13.808999999999999</v>
      </c>
      <c r="EV183">
        <v>7.8498965517241297</v>
      </c>
      <c r="EW183">
        <v>6.74267578125</v>
      </c>
      <c r="EX183">
        <v>227.64699999999999</v>
      </c>
      <c r="EY183">
        <v>29</v>
      </c>
      <c r="EZ183">
        <v>0.39491714224096203</v>
      </c>
      <c r="FA183">
        <v>385.219696643899</v>
      </c>
      <c r="FB183">
        <v>566.05837074439899</v>
      </c>
      <c r="FC183">
        <v>149.66929651544999</v>
      </c>
      <c r="FD183">
        <v>30</v>
      </c>
      <c r="FE183" t="s">
        <v>221</v>
      </c>
      <c r="FF183">
        <v>4.3620000000000001</v>
      </c>
      <c r="FG183">
        <v>13.808999999999999</v>
      </c>
      <c r="FH183">
        <v>8.4863199999999992</v>
      </c>
      <c r="FI183">
        <v>7.7136210937499996</v>
      </c>
      <c r="FJ183">
        <v>212.15799999999999</v>
      </c>
      <c r="FK183">
        <v>25</v>
      </c>
      <c r="FL183">
        <v>0.336378729744855</v>
      </c>
      <c r="FM183">
        <v>385.566428947833</v>
      </c>
      <c r="FN183">
        <v>487.981354089999</v>
      </c>
      <c r="FO183">
        <v>139.48586456278699</v>
      </c>
      <c r="FP183">
        <v>35</v>
      </c>
      <c r="FQ183" t="s">
        <v>221</v>
      </c>
      <c r="FR183">
        <v>5.649</v>
      </c>
      <c r="FS183">
        <v>13.808999999999999</v>
      </c>
      <c r="FT183">
        <v>9.0172272727272702</v>
      </c>
      <c r="FU183">
        <v>8.5766835937499994</v>
      </c>
      <c r="FV183">
        <v>198.37899999999999</v>
      </c>
      <c r="FW183">
        <v>22</v>
      </c>
      <c r="FX183">
        <v>0.29021690669897898</v>
      </c>
      <c r="FY183">
        <v>385.014813045854</v>
      </c>
      <c r="FZ183">
        <v>429.42359159919903</v>
      </c>
      <c r="GA183">
        <v>130.42669296515399</v>
      </c>
      <c r="GB183">
        <v>40</v>
      </c>
      <c r="GC183" t="s">
        <v>221</v>
      </c>
      <c r="GD183">
        <v>5.649</v>
      </c>
      <c r="GE183">
        <v>13.808999999999999</v>
      </c>
      <c r="GF183">
        <v>9.0172272727272702</v>
      </c>
      <c r="GG183">
        <v>8.5766835937499994</v>
      </c>
      <c r="GH183">
        <v>198.37899999999999</v>
      </c>
      <c r="GI183">
        <v>22</v>
      </c>
      <c r="GJ183">
        <v>0.29021690669897898</v>
      </c>
      <c r="GK183">
        <v>385.014813045854</v>
      </c>
      <c r="GL183">
        <v>429.42359159919903</v>
      </c>
      <c r="GM183">
        <v>130.42669296515399</v>
      </c>
      <c r="GN183">
        <v>271.90113333333301</v>
      </c>
      <c r="GO183">
        <v>178.76471619548499</v>
      </c>
      <c r="GP183">
        <f>(GK183-DQ183)/GK183*100</f>
        <v>3.1739880237395136E-2</v>
      </c>
      <c r="GQ183">
        <f>IF(2*STDEV($GP$2:$GP$729)&gt;=GP183, 1,0)</f>
        <v>1</v>
      </c>
    </row>
    <row r="184" spans="1:199" hidden="1" x14ac:dyDescent="0.25">
      <c r="A184">
        <v>14</v>
      </c>
      <c r="B184">
        <v>9</v>
      </c>
      <c r="C184">
        <v>373</v>
      </c>
      <c r="D184">
        <v>1</v>
      </c>
      <c r="E184">
        <v>1</v>
      </c>
      <c r="F184" t="s">
        <v>254</v>
      </c>
      <c r="G184" t="s">
        <v>232</v>
      </c>
      <c r="H184" t="s">
        <v>187</v>
      </c>
      <c r="I184">
        <v>100</v>
      </c>
      <c r="J184" t="s">
        <v>653</v>
      </c>
      <c r="K184" t="s">
        <v>2040</v>
      </c>
      <c r="L184" t="s">
        <v>188</v>
      </c>
      <c r="M184" t="s">
        <v>463</v>
      </c>
      <c r="N184">
        <v>13</v>
      </c>
      <c r="O184" t="s">
        <v>464</v>
      </c>
      <c r="P184">
        <v>2015</v>
      </c>
      <c r="Q184" t="s">
        <v>191</v>
      </c>
      <c r="R184" t="s">
        <v>279</v>
      </c>
      <c r="T184" t="s">
        <v>280</v>
      </c>
      <c r="U184">
        <v>1.59</v>
      </c>
      <c r="V184" t="s">
        <v>281</v>
      </c>
      <c r="W184">
        <v>1.1040000000000001</v>
      </c>
      <c r="X184" t="s">
        <v>255</v>
      </c>
      <c r="Y184" t="s">
        <v>233</v>
      </c>
      <c r="Z184">
        <v>3</v>
      </c>
      <c r="AA184" t="s">
        <v>196</v>
      </c>
      <c r="AE184"/>
      <c r="AH184" t="s">
        <v>197</v>
      </c>
      <c r="AJ184">
        <v>8</v>
      </c>
      <c r="AK184" t="s">
        <v>283</v>
      </c>
      <c r="AL184" t="s">
        <v>284</v>
      </c>
      <c r="AM184">
        <v>793.404</v>
      </c>
      <c r="AN184">
        <v>8.7363700000000002E-4</v>
      </c>
      <c r="AO184" s="3">
        <v>-2.35E-2</v>
      </c>
      <c r="AP184" t="s">
        <v>327</v>
      </c>
      <c r="AQ184" t="s">
        <v>283</v>
      </c>
      <c r="AR184">
        <v>5</v>
      </c>
      <c r="AS184">
        <v>5.31</v>
      </c>
      <c r="AT184" s="1">
        <v>44229.681250000001</v>
      </c>
      <c r="AU184">
        <v>0.03</v>
      </c>
      <c r="AV184" s="1">
        <v>44229.738194444442</v>
      </c>
      <c r="AW184" s="1">
        <v>44229.787499999999</v>
      </c>
      <c r="AX184">
        <v>153</v>
      </c>
      <c r="AY184">
        <v>71</v>
      </c>
      <c r="AZ184">
        <v>4.62</v>
      </c>
      <c r="BA184">
        <v>4.62</v>
      </c>
      <c r="BB184">
        <v>0.52</v>
      </c>
      <c r="BC184" t="s">
        <v>1096</v>
      </c>
      <c r="BD184">
        <v>300</v>
      </c>
      <c r="BF184">
        <v>2</v>
      </c>
      <c r="BG184" t="s">
        <v>202</v>
      </c>
      <c r="BH184">
        <v>159</v>
      </c>
      <c r="BI184" s="2">
        <v>0.1</v>
      </c>
      <c r="BM184" t="s">
        <v>1098</v>
      </c>
      <c r="BN184" t="s">
        <v>1099</v>
      </c>
      <c r="BO184">
        <v>75.52</v>
      </c>
      <c r="BP184" t="s">
        <v>467</v>
      </c>
      <c r="BR184">
        <v>109</v>
      </c>
      <c r="BS184">
        <v>104</v>
      </c>
      <c r="BT184" t="s">
        <v>290</v>
      </c>
      <c r="BU184" s="69">
        <v>0.99350000000000005</v>
      </c>
      <c r="BV184" t="s">
        <v>1136</v>
      </c>
      <c r="BW184" t="s">
        <v>1125</v>
      </c>
      <c r="BX184">
        <v>0</v>
      </c>
      <c r="BY184" t="s">
        <v>1137</v>
      </c>
      <c r="BZ184" t="s">
        <v>1138</v>
      </c>
      <c r="CA184">
        <v>20210202</v>
      </c>
      <c r="CB184">
        <v>20210202</v>
      </c>
      <c r="CC184">
        <v>185405</v>
      </c>
      <c r="CD184" t="s">
        <v>214</v>
      </c>
      <c r="CE184" t="s">
        <v>1128</v>
      </c>
      <c r="CF184" t="s">
        <v>472</v>
      </c>
      <c r="CG184" t="s">
        <v>1129</v>
      </c>
      <c r="CH184" t="s">
        <v>2041</v>
      </c>
      <c r="CI184">
        <v>984.5</v>
      </c>
      <c r="CJ184">
        <v>432.5</v>
      </c>
      <c r="CK184">
        <v>256</v>
      </c>
      <c r="CL184">
        <v>256</v>
      </c>
      <c r="CM184">
        <v>300</v>
      </c>
      <c r="CN184">
        <v>185405</v>
      </c>
      <c r="CO184">
        <v>154893</v>
      </c>
      <c r="CP184" t="s">
        <v>296</v>
      </c>
      <c r="CQ184">
        <v>159</v>
      </c>
      <c r="CR184" t="s">
        <v>191</v>
      </c>
      <c r="CS184" t="s">
        <v>279</v>
      </c>
      <c r="CT184" t="s">
        <v>219</v>
      </c>
      <c r="CU184" t="s">
        <v>220</v>
      </c>
      <c r="CV184">
        <v>5</v>
      </c>
      <c r="CW184" t="s">
        <v>221</v>
      </c>
      <c r="CX184">
        <v>1.4E-2</v>
      </c>
      <c r="CY184">
        <v>0.26500000000000001</v>
      </c>
      <c r="CZ184">
        <v>9.3378351539225399E-2</v>
      </c>
      <c r="DA184">
        <v>7.763671875E-2</v>
      </c>
      <c r="DB184">
        <v>94.031999999999996</v>
      </c>
      <c r="DC184">
        <v>1007</v>
      </c>
      <c r="DD184">
        <v>0.71446983298075795</v>
      </c>
      <c r="DE184">
        <v>195.51852053474701</v>
      </c>
      <c r="DF184">
        <v>1226.8408163798799</v>
      </c>
      <c r="DG184">
        <v>67.844155844155793</v>
      </c>
      <c r="DH184">
        <v>10</v>
      </c>
      <c r="DI184" t="s">
        <v>221</v>
      </c>
      <c r="DJ184">
        <v>2.7E-2</v>
      </c>
      <c r="DK184">
        <v>0.26500000000000001</v>
      </c>
      <c r="DL184">
        <v>0.110767441860465</v>
      </c>
      <c r="DM184">
        <v>0.10248046875</v>
      </c>
      <c r="DN184">
        <v>90.497</v>
      </c>
      <c r="DO184">
        <v>817</v>
      </c>
      <c r="DP184">
        <v>0.56233957549942903</v>
      </c>
      <c r="DQ184">
        <v>195.704396527608</v>
      </c>
      <c r="DR184">
        <v>995.36141706292801</v>
      </c>
      <c r="DS184">
        <v>65.293650793650798</v>
      </c>
      <c r="DT184">
        <v>15</v>
      </c>
      <c r="DU184" t="s">
        <v>221</v>
      </c>
      <c r="DV184">
        <v>0.04</v>
      </c>
      <c r="DW184">
        <v>0.26500000000000001</v>
      </c>
      <c r="DX184">
        <v>0.12352773826457999</v>
      </c>
      <c r="DY184">
        <v>0.11904296875000001</v>
      </c>
      <c r="DZ184">
        <v>86.84</v>
      </c>
      <c r="EA184">
        <v>703</v>
      </c>
      <c r="EB184">
        <v>0.467800111672181</v>
      </c>
      <c r="EC184">
        <v>195.75024186116801</v>
      </c>
      <c r="ED184">
        <v>856.47377747275198</v>
      </c>
      <c r="EE184">
        <v>62.655122655122597</v>
      </c>
      <c r="EF184">
        <v>20</v>
      </c>
      <c r="EG184" t="s">
        <v>221</v>
      </c>
      <c r="EH184">
        <v>5.2999999999999999E-2</v>
      </c>
      <c r="EI184">
        <v>0.26500000000000001</v>
      </c>
      <c r="EJ184">
        <v>0.134019354838709</v>
      </c>
      <c r="EK184">
        <v>0.12939453125</v>
      </c>
      <c r="EL184">
        <v>83.091999999999999</v>
      </c>
      <c r="EM184">
        <v>620</v>
      </c>
      <c r="EN184">
        <v>0.39843502651476498</v>
      </c>
      <c r="EO184">
        <v>195.846366439848</v>
      </c>
      <c r="EP184">
        <v>755.35382935007999</v>
      </c>
      <c r="EQ184">
        <v>59.950937950937899</v>
      </c>
      <c r="ER184">
        <v>25</v>
      </c>
      <c r="ES184" t="s">
        <v>221</v>
      </c>
      <c r="ET184">
        <v>6.7000000000000004E-2</v>
      </c>
      <c r="EU184">
        <v>0.26500000000000001</v>
      </c>
      <c r="EV184">
        <v>0.14323550724637599</v>
      </c>
      <c r="EW184">
        <v>0.13767578124999999</v>
      </c>
      <c r="EX184">
        <v>79.066000000000003</v>
      </c>
      <c r="EY184">
        <v>552</v>
      </c>
      <c r="EZ184">
        <v>0.34383166332552501</v>
      </c>
      <c r="FA184">
        <v>195.93306298469</v>
      </c>
      <c r="FB184">
        <v>672.50857064716797</v>
      </c>
      <c r="FC184">
        <v>57.046176046176001</v>
      </c>
      <c r="FD184">
        <v>30</v>
      </c>
      <c r="FE184" t="s">
        <v>221</v>
      </c>
      <c r="FF184">
        <v>0.08</v>
      </c>
      <c r="FG184">
        <v>0.26500000000000001</v>
      </c>
      <c r="FH184">
        <v>0.15185772357723501</v>
      </c>
      <c r="FI184">
        <v>0.14595703125000001</v>
      </c>
      <c r="FJ184">
        <v>74.713999999999999</v>
      </c>
      <c r="FK184">
        <v>492</v>
      </c>
      <c r="FL184">
        <v>0.29704696415492898</v>
      </c>
      <c r="FM184">
        <v>195.99363712527301</v>
      </c>
      <c r="FN184">
        <v>599.40981296812799</v>
      </c>
      <c r="FO184">
        <v>53.906204906204898</v>
      </c>
      <c r="FP184">
        <v>35</v>
      </c>
      <c r="FQ184" t="s">
        <v>221</v>
      </c>
      <c r="FR184">
        <v>9.2999999999999999E-2</v>
      </c>
      <c r="FS184">
        <v>0.26500000000000001</v>
      </c>
      <c r="FT184">
        <v>0.15754966887417199</v>
      </c>
      <c r="FU184">
        <v>0.15423828125</v>
      </c>
      <c r="FV184">
        <v>71.37</v>
      </c>
      <c r="FW184">
        <v>453</v>
      </c>
      <c r="FX184">
        <v>0.26926759649172699</v>
      </c>
      <c r="FY184">
        <v>195.99512821302699</v>
      </c>
      <c r="FZ184">
        <v>551.89562047675201</v>
      </c>
      <c r="GA184">
        <v>51.493506493506402</v>
      </c>
      <c r="GB184">
        <v>40</v>
      </c>
      <c r="GC184" t="s">
        <v>221</v>
      </c>
      <c r="GD184">
        <v>0.106</v>
      </c>
      <c r="GE184">
        <v>0.26500000000000001</v>
      </c>
      <c r="GF184">
        <v>0.16650636132315499</v>
      </c>
      <c r="GG184">
        <v>0.16458984374999999</v>
      </c>
      <c r="GH184">
        <v>65.436999999999998</v>
      </c>
      <c r="GI184">
        <v>393</v>
      </c>
      <c r="GJ184">
        <v>0.22992068501085899</v>
      </c>
      <c r="GK184">
        <v>196.01245317719599</v>
      </c>
      <c r="GL184">
        <v>478.79686279771198</v>
      </c>
      <c r="GM184">
        <v>47.212842712842701</v>
      </c>
      <c r="GN184">
        <v>94.349715596330199</v>
      </c>
      <c r="GO184">
        <v>68.073387876140103</v>
      </c>
      <c r="GP184">
        <f>(GK184-DQ184)/GK184*100</f>
        <v>0.15716177446619273</v>
      </c>
      <c r="GQ184">
        <f>IF(2*STDEV($GP$2:$GP$729)&gt;=GP184, 1,0)</f>
        <v>1</v>
      </c>
    </row>
    <row r="185" spans="1:199" hidden="1" x14ac:dyDescent="0.25">
      <c r="A185">
        <v>14</v>
      </c>
      <c r="B185">
        <v>9</v>
      </c>
      <c r="C185">
        <v>370</v>
      </c>
      <c r="D185">
        <v>1</v>
      </c>
      <c r="E185">
        <v>2</v>
      </c>
      <c r="F185" t="s">
        <v>254</v>
      </c>
      <c r="G185" t="s">
        <v>186</v>
      </c>
      <c r="H185" t="s">
        <v>187</v>
      </c>
      <c r="L185" t="s">
        <v>188</v>
      </c>
      <c r="M185" t="s">
        <v>463</v>
      </c>
      <c r="N185">
        <v>13</v>
      </c>
      <c r="O185" t="s">
        <v>464</v>
      </c>
      <c r="P185">
        <v>2015</v>
      </c>
      <c r="Q185" t="s">
        <v>191</v>
      </c>
      <c r="R185" t="s">
        <v>279</v>
      </c>
      <c r="T185" t="s">
        <v>280</v>
      </c>
      <c r="U185">
        <v>1.59</v>
      </c>
      <c r="V185" t="s">
        <v>281</v>
      </c>
      <c r="W185">
        <v>1.1040000000000001</v>
      </c>
      <c r="X185" t="s">
        <v>255</v>
      </c>
      <c r="Y185" t="s">
        <v>195</v>
      </c>
      <c r="Z185">
        <v>8</v>
      </c>
      <c r="AA185" t="s">
        <v>196</v>
      </c>
      <c r="AE185"/>
      <c r="AH185" t="s">
        <v>197</v>
      </c>
      <c r="AJ185">
        <v>8</v>
      </c>
      <c r="AK185" t="s">
        <v>283</v>
      </c>
      <c r="AL185" t="s">
        <v>284</v>
      </c>
      <c r="AM185">
        <v>793.404</v>
      </c>
      <c r="AN185">
        <v>8.7363700000000002E-4</v>
      </c>
      <c r="AO185" s="3">
        <v>-2.35E-2</v>
      </c>
      <c r="AP185" t="s">
        <v>327</v>
      </c>
      <c r="AQ185" t="s">
        <v>283</v>
      </c>
      <c r="AR185">
        <v>5</v>
      </c>
      <c r="AS185">
        <v>5.03</v>
      </c>
      <c r="AT185" s="1">
        <v>44229.68472222222</v>
      </c>
      <c r="AU185">
        <v>0.02</v>
      </c>
      <c r="AV185" s="1">
        <v>44229.76458333333</v>
      </c>
      <c r="AW185" s="1">
        <v>44229.794444444444</v>
      </c>
      <c r="AX185">
        <v>158</v>
      </c>
      <c r="AY185">
        <v>43</v>
      </c>
      <c r="AZ185">
        <v>4.37</v>
      </c>
      <c r="BA185">
        <v>4.37</v>
      </c>
      <c r="BB185">
        <v>0.51</v>
      </c>
      <c r="BC185" t="s">
        <v>1096</v>
      </c>
      <c r="BD185">
        <v>300</v>
      </c>
      <c r="BF185">
        <v>2</v>
      </c>
      <c r="BG185" t="s">
        <v>202</v>
      </c>
      <c r="BH185">
        <v>159</v>
      </c>
      <c r="BI185" s="2">
        <v>0.1</v>
      </c>
      <c r="BM185" t="s">
        <v>1098</v>
      </c>
      <c r="BN185" t="s">
        <v>1099</v>
      </c>
      <c r="BO185">
        <v>75.52</v>
      </c>
      <c r="BP185" t="s">
        <v>467</v>
      </c>
      <c r="BR185">
        <v>101</v>
      </c>
      <c r="BS185">
        <v>97</v>
      </c>
      <c r="BT185" t="s">
        <v>290</v>
      </c>
      <c r="BU185" s="69">
        <v>0.98</v>
      </c>
      <c r="BV185" t="s">
        <v>1124</v>
      </c>
      <c r="BW185" t="s">
        <v>1125</v>
      </c>
      <c r="BX185">
        <v>0</v>
      </c>
      <c r="BY185" t="s">
        <v>1126</v>
      </c>
      <c r="BZ185" t="s">
        <v>1127</v>
      </c>
      <c r="CA185">
        <v>20210202</v>
      </c>
      <c r="CB185">
        <v>20210202</v>
      </c>
      <c r="CC185">
        <v>190428</v>
      </c>
      <c r="CD185" t="s">
        <v>214</v>
      </c>
      <c r="CE185" t="s">
        <v>1128</v>
      </c>
      <c r="CF185" t="s">
        <v>472</v>
      </c>
      <c r="CG185" t="s">
        <v>1129</v>
      </c>
      <c r="CH185" t="s">
        <v>2041</v>
      </c>
      <c r="CI185">
        <v>984.5</v>
      </c>
      <c r="CJ185">
        <v>432.5</v>
      </c>
      <c r="CK185">
        <v>256</v>
      </c>
      <c r="CL185">
        <v>256</v>
      </c>
      <c r="CM185">
        <v>300</v>
      </c>
      <c r="CN185">
        <v>190428</v>
      </c>
      <c r="CO185">
        <v>146508</v>
      </c>
      <c r="CP185" t="s">
        <v>296</v>
      </c>
      <c r="CQ185">
        <v>159</v>
      </c>
      <c r="CR185" t="s">
        <v>191</v>
      </c>
      <c r="CS185" t="s">
        <v>279</v>
      </c>
      <c r="CT185" t="s">
        <v>219</v>
      </c>
      <c r="CU185" t="s">
        <v>220</v>
      </c>
      <c r="CV185">
        <v>5</v>
      </c>
      <c r="CW185" t="s">
        <v>221</v>
      </c>
      <c r="CX185">
        <v>8.9999999999999993E-3</v>
      </c>
      <c r="CY185">
        <v>0.16900000000000001</v>
      </c>
      <c r="CZ185">
        <v>6.2675824175824096E-2</v>
      </c>
      <c r="DA185">
        <v>5.7433593749999998E-2</v>
      </c>
      <c r="DB185">
        <v>91.256</v>
      </c>
      <c r="DC185">
        <v>1456</v>
      </c>
      <c r="DD185">
        <v>0.66408067996563602</v>
      </c>
      <c r="DE185">
        <v>199.24241102564699</v>
      </c>
      <c r="DF185">
        <v>1773.8631863446999</v>
      </c>
      <c r="DG185">
        <v>69.607932875667402</v>
      </c>
      <c r="DH185">
        <v>10</v>
      </c>
      <c r="DI185" t="s">
        <v>221</v>
      </c>
      <c r="DJ185">
        <v>1.7000000000000001E-2</v>
      </c>
      <c r="DK185">
        <v>0.16900000000000001</v>
      </c>
      <c r="DL185">
        <v>7.2344771241830003E-2</v>
      </c>
      <c r="DM185">
        <v>7.0636718749999994E-2</v>
      </c>
      <c r="DN185">
        <v>88.55</v>
      </c>
      <c r="DO185">
        <v>1224</v>
      </c>
      <c r="DP185">
        <v>0.53048539618061497</v>
      </c>
      <c r="DQ185">
        <v>199.31777822248</v>
      </c>
      <c r="DR185">
        <v>1491.21465665241</v>
      </c>
      <c r="DS185">
        <v>67.543859649122794</v>
      </c>
      <c r="DT185">
        <v>15</v>
      </c>
      <c r="DU185" t="s">
        <v>221</v>
      </c>
      <c r="DV185">
        <v>2.5999999999999999E-2</v>
      </c>
      <c r="DW185">
        <v>0.16900000000000001</v>
      </c>
      <c r="DX185">
        <v>8.0316037735849E-2</v>
      </c>
      <c r="DY185">
        <v>7.8558593750000003E-2</v>
      </c>
      <c r="DZ185">
        <v>85.135000000000005</v>
      </c>
      <c r="EA185">
        <v>1060</v>
      </c>
      <c r="EB185">
        <v>0.43582820395750199</v>
      </c>
      <c r="EC185">
        <v>199.388859390844</v>
      </c>
      <c r="ED185">
        <v>1291.4113856630399</v>
      </c>
      <c r="EE185">
        <v>64.9389778794813</v>
      </c>
      <c r="EF185">
        <v>20</v>
      </c>
      <c r="EG185" t="s">
        <v>221</v>
      </c>
      <c r="EH185">
        <v>3.4000000000000002E-2</v>
      </c>
      <c r="EI185">
        <v>0.16900000000000001</v>
      </c>
      <c r="EJ185">
        <v>8.5761755485893404E-2</v>
      </c>
      <c r="EK185">
        <v>8.3839843750000004E-2</v>
      </c>
      <c r="EL185">
        <v>82.073999999999998</v>
      </c>
      <c r="EM185">
        <v>957</v>
      </c>
      <c r="EN185">
        <v>0.37804650575723697</v>
      </c>
      <c r="EO185">
        <v>199.49622293664299</v>
      </c>
      <c r="EP185">
        <v>1165.9251849806799</v>
      </c>
      <c r="EQ185">
        <v>62.604118993135003</v>
      </c>
      <c r="ER185">
        <v>25</v>
      </c>
      <c r="ES185" t="s">
        <v>221</v>
      </c>
      <c r="ET185">
        <v>4.2999999999999997E-2</v>
      </c>
      <c r="EU185">
        <v>0.16900000000000001</v>
      </c>
      <c r="EV185">
        <v>9.1495906432748506E-2</v>
      </c>
      <c r="EW185">
        <v>9.0441406249999995E-2</v>
      </c>
      <c r="EX185">
        <v>78.228999999999999</v>
      </c>
      <c r="EY185">
        <v>855</v>
      </c>
      <c r="EZ185">
        <v>0.321811783052322</v>
      </c>
      <c r="FA185">
        <v>199.64241299743</v>
      </c>
      <c r="FB185">
        <v>1041.65729692632</v>
      </c>
      <c r="FC185">
        <v>59.671243325705497</v>
      </c>
      <c r="FD185">
        <v>30</v>
      </c>
      <c r="FE185" t="s">
        <v>221</v>
      </c>
      <c r="FF185">
        <v>5.0999999999999997E-2</v>
      </c>
      <c r="FG185">
        <v>0.16900000000000001</v>
      </c>
      <c r="FH185">
        <v>9.5581632653061202E-2</v>
      </c>
      <c r="FI185">
        <v>9.4402343750000006E-2</v>
      </c>
      <c r="FJ185">
        <v>74.936000000000007</v>
      </c>
      <c r="FK185">
        <v>784</v>
      </c>
      <c r="FL185">
        <v>0.285368707486225</v>
      </c>
      <c r="FM185">
        <v>199.68627056012599</v>
      </c>
      <c r="FN185">
        <v>955.15710033945595</v>
      </c>
      <c r="FO185">
        <v>57.159420289854999</v>
      </c>
      <c r="FP185">
        <v>35</v>
      </c>
      <c r="FQ185" t="s">
        <v>221</v>
      </c>
      <c r="FR185">
        <v>0.06</v>
      </c>
      <c r="FS185">
        <v>0.16900000000000001</v>
      </c>
      <c r="FT185">
        <v>9.9895627644569801E-2</v>
      </c>
      <c r="FU185">
        <v>9.8363281250000004E-2</v>
      </c>
      <c r="FV185">
        <v>70.825999999999993</v>
      </c>
      <c r="FW185">
        <v>709</v>
      </c>
      <c r="FX185">
        <v>0.25071953280937298</v>
      </c>
      <c r="FY185">
        <v>199.90679795032699</v>
      </c>
      <c r="FZ185">
        <v>863.78365324065601</v>
      </c>
      <c r="GA185">
        <v>54.024408848207401</v>
      </c>
      <c r="GB185">
        <v>40</v>
      </c>
      <c r="GC185" t="s">
        <v>221</v>
      </c>
      <c r="GD185">
        <v>6.8000000000000005E-2</v>
      </c>
      <c r="GE185">
        <v>0.16900000000000001</v>
      </c>
      <c r="GF185">
        <v>0.103728971962616</v>
      </c>
      <c r="GG185">
        <v>0.10232421875</v>
      </c>
      <c r="GH185">
        <v>66.593999999999994</v>
      </c>
      <c r="GI185">
        <v>642</v>
      </c>
      <c r="GJ185">
        <v>0.22330652917560201</v>
      </c>
      <c r="GK185">
        <v>199.97099662410699</v>
      </c>
      <c r="GL185">
        <v>782.15670716572799</v>
      </c>
      <c r="GM185">
        <v>50.796338672768798</v>
      </c>
      <c r="GN185">
        <v>90.371414634146305</v>
      </c>
      <c r="GO185">
        <v>68.933191940615004</v>
      </c>
      <c r="GP185">
        <f>(GK185-DQ185)/GK185*100</f>
        <v>0.32665657153015337</v>
      </c>
      <c r="GQ185">
        <f>IF(2*STDEV($GP$2:$GP$729)&gt;=GP185, 1,0)</f>
        <v>1</v>
      </c>
    </row>
    <row r="186" spans="1:199" hidden="1" x14ac:dyDescent="0.25">
      <c r="A186">
        <v>14</v>
      </c>
      <c r="B186">
        <v>9</v>
      </c>
      <c r="C186">
        <v>371</v>
      </c>
      <c r="D186">
        <v>1</v>
      </c>
      <c r="E186">
        <v>3</v>
      </c>
      <c r="F186" t="s">
        <v>254</v>
      </c>
      <c r="G186" t="s">
        <v>222</v>
      </c>
      <c r="H186" t="s">
        <v>187</v>
      </c>
      <c r="L186" t="s">
        <v>188</v>
      </c>
      <c r="M186" t="s">
        <v>463</v>
      </c>
      <c r="N186">
        <v>13</v>
      </c>
      <c r="O186" t="s">
        <v>464</v>
      </c>
      <c r="P186">
        <v>2015</v>
      </c>
      <c r="Q186" t="s">
        <v>191</v>
      </c>
      <c r="R186" t="s">
        <v>279</v>
      </c>
      <c r="T186" t="s">
        <v>280</v>
      </c>
      <c r="U186">
        <v>1.59</v>
      </c>
      <c r="V186" t="s">
        <v>281</v>
      </c>
      <c r="W186">
        <v>1.1040000000000001</v>
      </c>
      <c r="X186" t="s">
        <v>255</v>
      </c>
      <c r="Y186" t="s">
        <v>223</v>
      </c>
      <c r="Z186">
        <v>11</v>
      </c>
      <c r="AA186" t="s">
        <v>196</v>
      </c>
      <c r="AE186"/>
      <c r="AH186" t="s">
        <v>197</v>
      </c>
      <c r="AJ186">
        <v>8</v>
      </c>
      <c r="AK186" t="s">
        <v>283</v>
      </c>
      <c r="AL186" t="s">
        <v>284</v>
      </c>
      <c r="AM186">
        <v>793.404</v>
      </c>
      <c r="AN186">
        <v>8.7363700000000002E-4</v>
      </c>
      <c r="AO186" s="3">
        <v>-2.35E-2</v>
      </c>
      <c r="AP186" t="s">
        <v>327</v>
      </c>
      <c r="AQ186" t="s">
        <v>283</v>
      </c>
      <c r="AR186">
        <v>5</v>
      </c>
      <c r="AS186">
        <v>5.04</v>
      </c>
      <c r="AT186" s="1">
        <v>44229.6875</v>
      </c>
      <c r="AU186">
        <v>0.02</v>
      </c>
      <c r="AV186" s="1">
        <v>44229.765277777777</v>
      </c>
      <c r="AW186" s="1">
        <v>44229.798611111109</v>
      </c>
      <c r="AX186">
        <v>160</v>
      </c>
      <c r="AY186">
        <v>48</v>
      </c>
      <c r="AZ186">
        <v>4.37</v>
      </c>
      <c r="BA186">
        <v>4.37</v>
      </c>
      <c r="BB186">
        <v>0.52</v>
      </c>
      <c r="BC186" t="s">
        <v>1096</v>
      </c>
      <c r="BD186">
        <v>300</v>
      </c>
      <c r="BF186">
        <v>2</v>
      </c>
      <c r="BG186" t="s">
        <v>202</v>
      </c>
      <c r="BH186">
        <v>159</v>
      </c>
      <c r="BI186" s="2">
        <v>0.1</v>
      </c>
      <c r="BM186" t="s">
        <v>1098</v>
      </c>
      <c r="BN186" t="s">
        <v>1099</v>
      </c>
      <c r="BO186">
        <v>75.52</v>
      </c>
      <c r="BP186" t="s">
        <v>467</v>
      </c>
      <c r="BR186">
        <v>100</v>
      </c>
      <c r="BS186">
        <v>96</v>
      </c>
      <c r="BT186" t="s">
        <v>290</v>
      </c>
      <c r="BU186" s="69">
        <v>0.97</v>
      </c>
      <c r="BV186" t="s">
        <v>1130</v>
      </c>
      <c r="BW186" t="s">
        <v>1125</v>
      </c>
      <c r="BX186">
        <v>0</v>
      </c>
      <c r="BY186" t="s">
        <v>1131</v>
      </c>
      <c r="BZ186" t="s">
        <v>1132</v>
      </c>
      <c r="CA186">
        <v>20210202</v>
      </c>
      <c r="CB186">
        <v>20210202</v>
      </c>
      <c r="CC186">
        <v>191105</v>
      </c>
      <c r="CD186" t="s">
        <v>214</v>
      </c>
      <c r="CE186" t="s">
        <v>1128</v>
      </c>
      <c r="CF186" t="s">
        <v>472</v>
      </c>
      <c r="CG186" t="s">
        <v>1129</v>
      </c>
      <c r="CH186" t="s">
        <v>2041</v>
      </c>
      <c r="CI186">
        <v>984.5</v>
      </c>
      <c r="CJ186">
        <v>432.5</v>
      </c>
      <c r="CK186">
        <v>256</v>
      </c>
      <c r="CL186">
        <v>256</v>
      </c>
      <c r="CM186">
        <v>300</v>
      </c>
      <c r="CN186">
        <v>191105</v>
      </c>
      <c r="CO186">
        <v>142846</v>
      </c>
      <c r="CP186" t="s">
        <v>296</v>
      </c>
      <c r="CQ186">
        <v>159</v>
      </c>
      <c r="CR186" t="s">
        <v>191</v>
      </c>
      <c r="CS186" t="s">
        <v>279</v>
      </c>
      <c r="CT186" t="s">
        <v>219</v>
      </c>
      <c r="CU186" t="s">
        <v>220</v>
      </c>
      <c r="CV186">
        <v>5</v>
      </c>
      <c r="CW186" t="s">
        <v>221</v>
      </c>
      <c r="CX186">
        <v>8.0000000000000002E-3</v>
      </c>
      <c r="CY186">
        <v>0.14299999999999999</v>
      </c>
      <c r="CZ186">
        <v>4.9992765720645503E-2</v>
      </c>
      <c r="DA186">
        <v>4.6363281249999999E-2</v>
      </c>
      <c r="DB186">
        <v>89.837000000000003</v>
      </c>
      <c r="DC186">
        <v>1797</v>
      </c>
      <c r="DD186">
        <v>0.64255255595814798</v>
      </c>
      <c r="DE186">
        <v>197.532730525235</v>
      </c>
      <c r="DF186">
        <v>2189.30779248724</v>
      </c>
      <c r="DG186">
        <v>68.525553012967194</v>
      </c>
      <c r="DH186">
        <v>10</v>
      </c>
      <c r="DI186" t="s">
        <v>221</v>
      </c>
      <c r="DJ186">
        <v>1.4999999999999999E-2</v>
      </c>
      <c r="DK186">
        <v>0.14299999999999999</v>
      </c>
      <c r="DL186">
        <v>5.81006036217303E-2</v>
      </c>
      <c r="DM186">
        <v>5.6417968749999999E-2</v>
      </c>
      <c r="DN186">
        <v>86.628</v>
      </c>
      <c r="DO186">
        <v>1491</v>
      </c>
      <c r="DP186">
        <v>0.50377243922773696</v>
      </c>
      <c r="DQ186">
        <v>197.58460295756899</v>
      </c>
      <c r="DR186">
        <v>1816.5041283241401</v>
      </c>
      <c r="DS186">
        <v>66.077803203661304</v>
      </c>
      <c r="DT186">
        <v>15</v>
      </c>
      <c r="DU186" t="s">
        <v>221</v>
      </c>
      <c r="DV186">
        <v>2.1999999999999999E-2</v>
      </c>
      <c r="DW186">
        <v>0.14299999999999999</v>
      </c>
      <c r="DX186">
        <v>6.3201058201058202E-2</v>
      </c>
      <c r="DY186">
        <v>6.0886718749999999E-2</v>
      </c>
      <c r="DZ186">
        <v>83.614999999999995</v>
      </c>
      <c r="EA186">
        <v>1323</v>
      </c>
      <c r="EB186">
        <v>0.428670254228468</v>
      </c>
      <c r="EC186">
        <v>197.680045862718</v>
      </c>
      <c r="ED186">
        <v>1611.8276068228299</v>
      </c>
      <c r="EE186">
        <v>63.779557589626201</v>
      </c>
      <c r="EF186">
        <v>20</v>
      </c>
      <c r="EG186" t="s">
        <v>221</v>
      </c>
      <c r="EH186">
        <v>2.9000000000000001E-2</v>
      </c>
      <c r="EI186">
        <v>0.14299999999999999</v>
      </c>
      <c r="EJ186">
        <v>6.7982993197278893E-2</v>
      </c>
      <c r="EK186">
        <v>6.6472656249999998E-2</v>
      </c>
      <c r="EL186">
        <v>79.947999999999993</v>
      </c>
      <c r="EM186">
        <v>1176</v>
      </c>
      <c r="EN186">
        <v>0.36607091579475798</v>
      </c>
      <c r="EO186">
        <v>197.759396092591</v>
      </c>
      <c r="EP186">
        <v>1432.73565050918</v>
      </c>
      <c r="EQ186">
        <v>60.982456140350799</v>
      </c>
      <c r="ER186">
        <v>25</v>
      </c>
      <c r="ES186" t="s">
        <v>221</v>
      </c>
      <c r="ET186">
        <v>3.5999999999999997E-2</v>
      </c>
      <c r="EU186">
        <v>0.14299999999999999</v>
      </c>
      <c r="EV186">
        <v>7.1509803921568596E-2</v>
      </c>
      <c r="EW186">
        <v>6.982421875E-2</v>
      </c>
      <c r="EX186">
        <v>76.587000000000003</v>
      </c>
      <c r="EY186">
        <v>1071</v>
      </c>
      <c r="EZ186">
        <v>0.32505709637167102</v>
      </c>
      <c r="FA186">
        <v>197.86429442195001</v>
      </c>
      <c r="FB186">
        <v>1304.8128245708599</v>
      </c>
      <c r="FC186">
        <v>58.418764302059401</v>
      </c>
      <c r="FD186">
        <v>30</v>
      </c>
      <c r="FE186" t="s">
        <v>221</v>
      </c>
      <c r="FF186">
        <v>4.2999999999999997E-2</v>
      </c>
      <c r="FG186">
        <v>0.14299999999999999</v>
      </c>
      <c r="FH186">
        <v>7.5437238493723802E-2</v>
      </c>
      <c r="FI186">
        <v>7.4292968749999994E-2</v>
      </c>
      <c r="FJ186">
        <v>72.117999999999995</v>
      </c>
      <c r="FK186">
        <v>956</v>
      </c>
      <c r="FL186">
        <v>0.28465127112328997</v>
      </c>
      <c r="FM186">
        <v>197.834926471622</v>
      </c>
      <c r="FN186">
        <v>1164.7068723527</v>
      </c>
      <c r="FO186">
        <v>55.009916094584199</v>
      </c>
      <c r="FP186">
        <v>35</v>
      </c>
      <c r="FQ186" t="s">
        <v>221</v>
      </c>
      <c r="FR186">
        <v>5.0999999999999997E-2</v>
      </c>
      <c r="FS186">
        <v>0.14299999999999999</v>
      </c>
      <c r="FT186">
        <v>8.0262515262515197E-2</v>
      </c>
      <c r="FU186">
        <v>7.6527343750000004E-2</v>
      </c>
      <c r="FV186">
        <v>65.734999999999999</v>
      </c>
      <c r="FW186">
        <v>819</v>
      </c>
      <c r="FX186">
        <v>0.24117399034820899</v>
      </c>
      <c r="FY186">
        <v>198.009558888756</v>
      </c>
      <c r="FZ186">
        <v>997.79804231889602</v>
      </c>
      <c r="GA186">
        <v>50.141113653699399</v>
      </c>
      <c r="GB186">
        <v>40</v>
      </c>
      <c r="GC186" t="s">
        <v>221</v>
      </c>
      <c r="GD186">
        <v>5.8000000000000003E-2</v>
      </c>
      <c r="GE186">
        <v>0.14299999999999999</v>
      </c>
      <c r="GF186">
        <v>8.3681379310344806E-2</v>
      </c>
      <c r="GG186">
        <v>7.9878906250000006E-2</v>
      </c>
      <c r="GH186">
        <v>60.668999999999997</v>
      </c>
      <c r="GI186">
        <v>725</v>
      </c>
      <c r="GJ186">
        <v>0.21405803688077499</v>
      </c>
      <c r="GK186">
        <v>198.05237805114001</v>
      </c>
      <c r="GL186">
        <v>883.27665528839998</v>
      </c>
      <c r="GM186">
        <v>46.276887871853503</v>
      </c>
      <c r="GN186">
        <v>88.576608695652098</v>
      </c>
      <c r="GO186">
        <v>67.564156137034402</v>
      </c>
      <c r="GP186">
        <f>(GK186-DQ186)/GK186*100</f>
        <v>0.23618756723548878</v>
      </c>
      <c r="GQ186">
        <f>IF(2*STDEV($GP$2:$GP$729)&gt;=GP186, 1,0)</f>
        <v>1</v>
      </c>
    </row>
    <row r="187" spans="1:199" hidden="1" x14ac:dyDescent="0.25">
      <c r="A187">
        <v>14</v>
      </c>
      <c r="B187">
        <v>9</v>
      </c>
      <c r="C187">
        <v>372</v>
      </c>
      <c r="D187">
        <v>1</v>
      </c>
      <c r="E187">
        <v>4</v>
      </c>
      <c r="F187" t="s">
        <v>254</v>
      </c>
      <c r="G187" t="s">
        <v>227</v>
      </c>
      <c r="H187" t="s">
        <v>187</v>
      </c>
      <c r="L187" t="s">
        <v>188</v>
      </c>
      <c r="M187" t="s">
        <v>463</v>
      </c>
      <c r="N187">
        <v>13</v>
      </c>
      <c r="O187" t="s">
        <v>464</v>
      </c>
      <c r="P187">
        <v>2015</v>
      </c>
      <c r="Q187" t="s">
        <v>191</v>
      </c>
      <c r="R187" t="s">
        <v>279</v>
      </c>
      <c r="T187" t="s">
        <v>280</v>
      </c>
      <c r="U187">
        <v>1.59</v>
      </c>
      <c r="V187" t="s">
        <v>281</v>
      </c>
      <c r="W187">
        <v>1.1040000000000001</v>
      </c>
      <c r="X187" t="s">
        <v>255</v>
      </c>
      <c r="Y187" t="s">
        <v>228</v>
      </c>
      <c r="Z187">
        <v>19</v>
      </c>
      <c r="AA187" t="s">
        <v>196</v>
      </c>
      <c r="AE187"/>
      <c r="AH187" t="s">
        <v>197</v>
      </c>
      <c r="AJ187">
        <v>8</v>
      </c>
      <c r="AK187" t="s">
        <v>283</v>
      </c>
      <c r="AL187" t="s">
        <v>284</v>
      </c>
      <c r="AM187">
        <v>793.404</v>
      </c>
      <c r="AN187">
        <v>8.7363700000000002E-4</v>
      </c>
      <c r="AO187" s="3">
        <v>-2.35E-2</v>
      </c>
      <c r="AP187" t="s">
        <v>327</v>
      </c>
      <c r="AQ187" t="s">
        <v>283</v>
      </c>
      <c r="AR187">
        <v>5</v>
      </c>
      <c r="AS187">
        <v>5.07</v>
      </c>
      <c r="AT187" s="1">
        <v>44229.689583333333</v>
      </c>
      <c r="AU187">
        <v>0.02</v>
      </c>
      <c r="AV187" s="1">
        <v>44229.765972222223</v>
      </c>
      <c r="AW187" s="1">
        <v>44229.803472222222</v>
      </c>
      <c r="AX187">
        <v>164</v>
      </c>
      <c r="AY187">
        <v>54</v>
      </c>
      <c r="AZ187">
        <v>4.38</v>
      </c>
      <c r="BA187">
        <v>4.38</v>
      </c>
      <c r="BB187">
        <v>0.51</v>
      </c>
      <c r="BC187" t="s">
        <v>1096</v>
      </c>
      <c r="BD187">
        <v>300</v>
      </c>
      <c r="BF187">
        <v>2</v>
      </c>
      <c r="BG187" t="s">
        <v>202</v>
      </c>
      <c r="BH187">
        <v>159</v>
      </c>
      <c r="BI187" s="2">
        <v>0.1</v>
      </c>
      <c r="BM187" t="s">
        <v>1098</v>
      </c>
      <c r="BN187" t="s">
        <v>1099</v>
      </c>
      <c r="BO187">
        <v>75.52</v>
      </c>
      <c r="BP187" t="s">
        <v>467</v>
      </c>
      <c r="BR187">
        <v>100</v>
      </c>
      <c r="BS187">
        <v>96</v>
      </c>
      <c r="BT187" t="s">
        <v>290</v>
      </c>
      <c r="BU187" s="69">
        <v>0.96789999999999998</v>
      </c>
      <c r="BV187" t="s">
        <v>1133</v>
      </c>
      <c r="BW187" t="s">
        <v>1125</v>
      </c>
      <c r="BX187">
        <v>0</v>
      </c>
      <c r="BY187" t="s">
        <v>1134</v>
      </c>
      <c r="BZ187" t="s">
        <v>1135</v>
      </c>
      <c r="CA187">
        <v>20210202</v>
      </c>
      <c r="CB187">
        <v>20210202</v>
      </c>
      <c r="CC187">
        <v>191755</v>
      </c>
      <c r="CD187" t="s">
        <v>214</v>
      </c>
      <c r="CE187" t="s">
        <v>1128</v>
      </c>
      <c r="CF187" t="s">
        <v>472</v>
      </c>
      <c r="CG187" t="s">
        <v>1129</v>
      </c>
      <c r="CH187" t="s">
        <v>2041</v>
      </c>
      <c r="CI187">
        <v>984.5</v>
      </c>
      <c r="CJ187">
        <v>432.5</v>
      </c>
      <c r="CK187">
        <v>256</v>
      </c>
      <c r="CL187">
        <v>256</v>
      </c>
      <c r="CM187">
        <v>300</v>
      </c>
      <c r="CN187">
        <v>191755</v>
      </c>
      <c r="CO187">
        <v>142078</v>
      </c>
      <c r="CP187" t="s">
        <v>296</v>
      </c>
      <c r="CQ187">
        <v>159</v>
      </c>
      <c r="CR187" t="s">
        <v>191</v>
      </c>
      <c r="CS187" t="s">
        <v>279</v>
      </c>
      <c r="CT187" t="s">
        <v>219</v>
      </c>
      <c r="CU187" t="s">
        <v>220</v>
      </c>
      <c r="CV187">
        <v>5</v>
      </c>
      <c r="CW187" t="s">
        <v>221</v>
      </c>
      <c r="CX187">
        <v>6.0000000000000001E-3</v>
      </c>
      <c r="CY187">
        <v>0.11</v>
      </c>
      <c r="CZ187">
        <v>3.6818400964242597E-2</v>
      </c>
      <c r="DA187">
        <v>3.3945312499999998E-2</v>
      </c>
      <c r="DB187">
        <v>91.641000000000005</v>
      </c>
      <c r="DC187">
        <v>2489</v>
      </c>
      <c r="DD187">
        <v>0.65424382273235904</v>
      </c>
      <c r="DE187">
        <v>201.82273946667399</v>
      </c>
      <c r="DF187">
        <v>3032.3801310521699</v>
      </c>
      <c r="DG187">
        <v>69.742009132420094</v>
      </c>
      <c r="DH187">
        <v>10</v>
      </c>
      <c r="DI187" t="s">
        <v>221</v>
      </c>
      <c r="DJ187">
        <v>1.0999999999999999E-2</v>
      </c>
      <c r="DK187">
        <v>0.11</v>
      </c>
      <c r="DL187">
        <v>4.3402361042793901E-2</v>
      </c>
      <c r="DM187">
        <v>4.16796875E-2</v>
      </c>
      <c r="DN187">
        <v>88.236999999999995</v>
      </c>
      <c r="DO187">
        <v>2033</v>
      </c>
      <c r="DP187">
        <v>0.50124779358291505</v>
      </c>
      <c r="DQ187">
        <v>201.97996870104001</v>
      </c>
      <c r="DR187">
        <v>2476.8295726914698</v>
      </c>
      <c r="DS187">
        <v>67.151445966514402</v>
      </c>
      <c r="DT187">
        <v>15</v>
      </c>
      <c r="DU187" t="s">
        <v>221</v>
      </c>
      <c r="DV187">
        <v>1.7000000000000001E-2</v>
      </c>
      <c r="DW187">
        <v>0.11</v>
      </c>
      <c r="DX187">
        <v>4.8041453719477503E-2</v>
      </c>
      <c r="DY187">
        <v>4.5976562499999998E-2</v>
      </c>
      <c r="DZ187">
        <v>84.600999999999999</v>
      </c>
      <c r="EA187">
        <v>1761</v>
      </c>
      <c r="EB187">
        <v>0.40845571627393801</v>
      </c>
      <c r="EC187">
        <v>202.094240831522</v>
      </c>
      <c r="ED187">
        <v>2145.4485378798199</v>
      </c>
      <c r="EE187">
        <v>64.384322678843205</v>
      </c>
      <c r="EF187">
        <v>20</v>
      </c>
      <c r="EG187" t="s">
        <v>221</v>
      </c>
      <c r="EH187">
        <v>2.1999999999999999E-2</v>
      </c>
      <c r="EI187">
        <v>0.11</v>
      </c>
      <c r="EJ187">
        <v>5.0587037037037E-2</v>
      </c>
      <c r="EK187">
        <v>4.7695312500000003E-2</v>
      </c>
      <c r="EL187">
        <v>81.950999999999993</v>
      </c>
      <c r="EM187">
        <v>1620</v>
      </c>
      <c r="EN187">
        <v>0.36312786983422901</v>
      </c>
      <c r="EO187">
        <v>202.30034829471899</v>
      </c>
      <c r="EP187">
        <v>1973.66645733408</v>
      </c>
      <c r="EQ187">
        <v>62.3675799086758</v>
      </c>
      <c r="ER187">
        <v>25</v>
      </c>
      <c r="ES187" t="s">
        <v>221</v>
      </c>
      <c r="ET187">
        <v>2.8000000000000001E-2</v>
      </c>
      <c r="EU187">
        <v>0.11</v>
      </c>
      <c r="EV187">
        <v>5.3700760193503803E-2</v>
      </c>
      <c r="EW187">
        <v>5.1132812499999999E-2</v>
      </c>
      <c r="EX187">
        <v>77.704999999999998</v>
      </c>
      <c r="EY187">
        <v>1447</v>
      </c>
      <c r="EZ187">
        <v>0.31524266777142401</v>
      </c>
      <c r="FA187">
        <v>202.45538171741899</v>
      </c>
      <c r="FB187">
        <v>1762.89837269284</v>
      </c>
      <c r="FC187">
        <v>59.136225266362203</v>
      </c>
      <c r="FD187">
        <v>30</v>
      </c>
      <c r="FE187" t="s">
        <v>221</v>
      </c>
      <c r="FF187">
        <v>3.3000000000000002E-2</v>
      </c>
      <c r="FG187">
        <v>0.11</v>
      </c>
      <c r="FH187">
        <v>5.6278927203065099E-2</v>
      </c>
      <c r="FI187">
        <v>5.37109375E-2</v>
      </c>
      <c r="FJ187">
        <v>73.444000000000003</v>
      </c>
      <c r="FK187">
        <v>1305</v>
      </c>
      <c r="FL187">
        <v>0.28082294362145299</v>
      </c>
      <c r="FM187">
        <v>202.77329580555701</v>
      </c>
      <c r="FN187">
        <v>1589.8979795191201</v>
      </c>
      <c r="FO187">
        <v>55.893455098934503</v>
      </c>
      <c r="FP187">
        <v>35</v>
      </c>
      <c r="FQ187" t="s">
        <v>221</v>
      </c>
      <c r="FR187">
        <v>3.9E-2</v>
      </c>
      <c r="FS187">
        <v>0.11</v>
      </c>
      <c r="FT187">
        <v>5.9001731601731597E-2</v>
      </c>
      <c r="FU187">
        <v>5.7148437500000003E-2</v>
      </c>
      <c r="FV187">
        <v>68.147000000000006</v>
      </c>
      <c r="FW187">
        <v>1155</v>
      </c>
      <c r="FX187">
        <v>0.24983173832049299</v>
      </c>
      <c r="FY187">
        <v>202.867269732198</v>
      </c>
      <c r="FZ187">
        <v>1407.15108532152</v>
      </c>
      <c r="GA187">
        <v>51.862252663622499</v>
      </c>
      <c r="GB187">
        <v>40</v>
      </c>
      <c r="GC187" t="s">
        <v>221</v>
      </c>
      <c r="GD187">
        <v>4.3999999999999997E-2</v>
      </c>
      <c r="GE187">
        <v>0.11</v>
      </c>
      <c r="GF187">
        <v>6.2217346938775502E-2</v>
      </c>
      <c r="GG187">
        <v>5.9726562499999997E-2</v>
      </c>
      <c r="GH187">
        <v>60.972999999999999</v>
      </c>
      <c r="GI187">
        <v>980</v>
      </c>
      <c r="GJ187">
        <v>0.22006648102503801</v>
      </c>
      <c r="GK187">
        <v>203.175522362077</v>
      </c>
      <c r="GL187">
        <v>1193.94637542432</v>
      </c>
      <c r="GM187">
        <v>46.402587519025801</v>
      </c>
      <c r="GN187">
        <v>88.959229580573904</v>
      </c>
      <c r="GO187">
        <v>67.701087960862907</v>
      </c>
      <c r="GP187">
        <f>(GK187-DQ187)/GK187*100</f>
        <v>0.58843390539260543</v>
      </c>
      <c r="GQ187">
        <f>IF(2*STDEV($GP$2:$GP$729)&gt;=GP187, 1,0)</f>
        <v>1</v>
      </c>
    </row>
    <row r="188" spans="1:199" hidden="1" x14ac:dyDescent="0.25">
      <c r="A188">
        <v>14</v>
      </c>
      <c r="B188">
        <v>9</v>
      </c>
      <c r="C188">
        <v>374</v>
      </c>
      <c r="D188">
        <v>1</v>
      </c>
      <c r="E188">
        <v>5</v>
      </c>
      <c r="F188" t="s">
        <v>254</v>
      </c>
      <c r="G188" t="s">
        <v>237</v>
      </c>
      <c r="H188" t="s">
        <v>187</v>
      </c>
      <c r="L188" t="s">
        <v>188</v>
      </c>
      <c r="M188" t="s">
        <v>463</v>
      </c>
      <c r="N188">
        <v>13</v>
      </c>
      <c r="O188" t="s">
        <v>464</v>
      </c>
      <c r="P188">
        <v>2015</v>
      </c>
      <c r="Q188" t="s">
        <v>191</v>
      </c>
      <c r="R188" t="s">
        <v>279</v>
      </c>
      <c r="T188" t="s">
        <v>280</v>
      </c>
      <c r="U188">
        <v>1.59</v>
      </c>
      <c r="V188" t="s">
        <v>281</v>
      </c>
      <c r="W188">
        <v>1.1040000000000001</v>
      </c>
      <c r="X188" t="s">
        <v>255</v>
      </c>
      <c r="Y188" t="s">
        <v>238</v>
      </c>
      <c r="Z188">
        <v>30</v>
      </c>
      <c r="AA188" t="s">
        <v>196</v>
      </c>
      <c r="AE188"/>
      <c r="AH188" t="s">
        <v>197</v>
      </c>
      <c r="AJ188">
        <v>8</v>
      </c>
      <c r="AK188" t="s">
        <v>283</v>
      </c>
      <c r="AL188" t="s">
        <v>284</v>
      </c>
      <c r="AM188">
        <v>793.404</v>
      </c>
      <c r="AN188">
        <v>8.7363700000000002E-4</v>
      </c>
      <c r="AO188" s="3">
        <v>-2.35E-2</v>
      </c>
      <c r="AP188" t="s">
        <v>327</v>
      </c>
      <c r="AQ188" t="s">
        <v>283</v>
      </c>
      <c r="AR188">
        <v>5</v>
      </c>
      <c r="AS188">
        <v>5.31</v>
      </c>
      <c r="AT188" s="1">
        <v>44229.691666666666</v>
      </c>
      <c r="AU188">
        <v>0.02</v>
      </c>
      <c r="AV188" s="1">
        <v>44229.769444444442</v>
      </c>
      <c r="AW188" s="1">
        <v>44229.807638888888</v>
      </c>
      <c r="AX188">
        <v>167</v>
      </c>
      <c r="AY188">
        <v>55</v>
      </c>
      <c r="AZ188">
        <v>4.57</v>
      </c>
      <c r="BA188">
        <v>4.57</v>
      </c>
      <c r="BB188">
        <v>0.5</v>
      </c>
      <c r="BC188" t="s">
        <v>1096</v>
      </c>
      <c r="BD188">
        <v>300</v>
      </c>
      <c r="BF188">
        <v>2</v>
      </c>
      <c r="BG188" t="s">
        <v>202</v>
      </c>
      <c r="BH188">
        <v>159</v>
      </c>
      <c r="BI188" s="2">
        <v>0.1</v>
      </c>
      <c r="BM188" t="s">
        <v>1098</v>
      </c>
      <c r="BN188" t="s">
        <v>1099</v>
      </c>
      <c r="BO188">
        <v>75.52</v>
      </c>
      <c r="BP188" t="s">
        <v>467</v>
      </c>
      <c r="BR188">
        <v>103</v>
      </c>
      <c r="BS188">
        <v>99</v>
      </c>
      <c r="BT188" t="s">
        <v>290</v>
      </c>
      <c r="BU188" s="69">
        <v>0.95579999999999998</v>
      </c>
      <c r="BV188" t="s">
        <v>1139</v>
      </c>
      <c r="BW188" t="s">
        <v>1125</v>
      </c>
      <c r="BX188">
        <v>0</v>
      </c>
      <c r="BY188" t="s">
        <v>1140</v>
      </c>
      <c r="BZ188" t="s">
        <v>1141</v>
      </c>
      <c r="CA188">
        <v>20210202</v>
      </c>
      <c r="CB188">
        <v>20210202</v>
      </c>
      <c r="CC188">
        <v>192345</v>
      </c>
      <c r="CD188" t="s">
        <v>214</v>
      </c>
      <c r="CE188" t="s">
        <v>1128</v>
      </c>
      <c r="CF188" t="s">
        <v>472</v>
      </c>
      <c r="CG188" t="s">
        <v>1129</v>
      </c>
      <c r="CH188" t="s">
        <v>2041</v>
      </c>
      <c r="CI188">
        <v>984.5</v>
      </c>
      <c r="CJ188">
        <v>432.5</v>
      </c>
      <c r="CK188">
        <v>256</v>
      </c>
      <c r="CL188">
        <v>256</v>
      </c>
      <c r="CM188">
        <v>300</v>
      </c>
      <c r="CN188">
        <v>192345</v>
      </c>
      <c r="CO188">
        <v>146982</v>
      </c>
      <c r="CP188" t="s">
        <v>296</v>
      </c>
      <c r="CQ188">
        <v>159</v>
      </c>
      <c r="CR188" t="s">
        <v>191</v>
      </c>
      <c r="CS188" t="s">
        <v>279</v>
      </c>
      <c r="CT188" t="s">
        <v>219</v>
      </c>
      <c r="CU188" t="s">
        <v>220</v>
      </c>
      <c r="CV188">
        <v>5</v>
      </c>
      <c r="CW188" t="s">
        <v>221</v>
      </c>
      <c r="CX188">
        <v>5.0000000000000001E-3</v>
      </c>
      <c r="CY188">
        <v>9.4E-2</v>
      </c>
      <c r="CZ188">
        <v>2.9083905643475599E-2</v>
      </c>
      <c r="DA188">
        <v>2.8273437500000002E-2</v>
      </c>
      <c r="DB188">
        <v>97.402000000000001</v>
      </c>
      <c r="DC188">
        <v>3349</v>
      </c>
      <c r="DD188">
        <v>0.665738991357534</v>
      </c>
      <c r="DE188">
        <v>203.041360409145</v>
      </c>
      <c r="DF188">
        <v>4080.1289911184099</v>
      </c>
      <c r="DG188">
        <v>71.044493070751201</v>
      </c>
      <c r="DH188">
        <v>10</v>
      </c>
      <c r="DI188" t="s">
        <v>221</v>
      </c>
      <c r="DJ188">
        <v>0.01</v>
      </c>
      <c r="DK188">
        <v>9.4E-2</v>
      </c>
      <c r="DL188">
        <v>3.6165754495699698E-2</v>
      </c>
      <c r="DM188">
        <v>3.6351562499999997E-2</v>
      </c>
      <c r="DN188">
        <v>92.512</v>
      </c>
      <c r="DO188">
        <v>2558</v>
      </c>
      <c r="DP188">
        <v>0.46094424794067701</v>
      </c>
      <c r="DQ188">
        <v>203.144337229754</v>
      </c>
      <c r="DR188">
        <v>3116.4437023830701</v>
      </c>
      <c r="DS188">
        <v>67.4777534646243</v>
      </c>
      <c r="DT188">
        <v>15</v>
      </c>
      <c r="DU188" t="s">
        <v>221</v>
      </c>
      <c r="DV188">
        <v>1.4999999999999999E-2</v>
      </c>
      <c r="DW188">
        <v>9.4E-2</v>
      </c>
      <c r="DX188">
        <v>3.91840140535792E-2</v>
      </c>
      <c r="DY188">
        <v>3.7820312500000001E-2</v>
      </c>
      <c r="DZ188">
        <v>89.221999999999994</v>
      </c>
      <c r="EA188">
        <v>2277</v>
      </c>
      <c r="EB188">
        <v>0.38619392881266701</v>
      </c>
      <c r="EC188">
        <v>203.37662004797599</v>
      </c>
      <c r="ED188">
        <v>2774.0978539195598</v>
      </c>
      <c r="EE188">
        <v>65.078045222465306</v>
      </c>
      <c r="EF188">
        <v>20</v>
      </c>
      <c r="EG188" t="s">
        <v>221</v>
      </c>
      <c r="EH188">
        <v>1.9E-2</v>
      </c>
      <c r="EI188">
        <v>9.4E-2</v>
      </c>
      <c r="EJ188">
        <v>4.1315713599231099E-2</v>
      </c>
      <c r="EK188">
        <v>4.0023437500000002E-2</v>
      </c>
      <c r="EL188">
        <v>85.977999999999994</v>
      </c>
      <c r="EM188">
        <v>2081</v>
      </c>
      <c r="EN188">
        <v>0.34026981072761397</v>
      </c>
      <c r="EO188">
        <v>203.56552185423999</v>
      </c>
      <c r="EP188">
        <v>2535.3085788346998</v>
      </c>
      <c r="EQ188">
        <v>62.711889132020403</v>
      </c>
      <c r="ER188">
        <v>25</v>
      </c>
      <c r="ES188" t="s">
        <v>221</v>
      </c>
      <c r="ET188">
        <v>2.4E-2</v>
      </c>
      <c r="EU188">
        <v>9.4E-2</v>
      </c>
      <c r="EV188">
        <v>4.39560499186109E-2</v>
      </c>
      <c r="EW188">
        <v>4.2960937499999997E-2</v>
      </c>
      <c r="EX188">
        <v>81.010999999999996</v>
      </c>
      <c r="EY188">
        <v>1843</v>
      </c>
      <c r="EZ188">
        <v>0.28950945261847799</v>
      </c>
      <c r="FA188">
        <v>203.884484858804</v>
      </c>
      <c r="FB188">
        <v>2245.3501733745102</v>
      </c>
      <c r="FC188">
        <v>59.088986141502502</v>
      </c>
      <c r="FD188">
        <v>30</v>
      </c>
      <c r="FE188" t="s">
        <v>221</v>
      </c>
      <c r="FF188">
        <v>2.9000000000000001E-2</v>
      </c>
      <c r="FG188">
        <v>9.4E-2</v>
      </c>
      <c r="FH188">
        <v>4.6353628536285302E-2</v>
      </c>
      <c r="FI188">
        <v>4.5164062499999998E-2</v>
      </c>
      <c r="FJ188">
        <v>75.370999999999995</v>
      </c>
      <c r="FK188">
        <v>1626</v>
      </c>
      <c r="FL188">
        <v>0.25012283501235799</v>
      </c>
      <c r="FM188">
        <v>204.23131444999299</v>
      </c>
      <c r="FN188">
        <v>1980.9763331019799</v>
      </c>
      <c r="FO188">
        <v>54.975200583515601</v>
      </c>
      <c r="FP188">
        <v>35</v>
      </c>
      <c r="FQ188" t="s">
        <v>221</v>
      </c>
      <c r="FR188">
        <v>3.3000000000000002E-2</v>
      </c>
      <c r="FS188">
        <v>9.4E-2</v>
      </c>
      <c r="FT188">
        <v>4.8528711484593798E-2</v>
      </c>
      <c r="FU188">
        <v>4.7367187499999998E-2</v>
      </c>
      <c r="FV188">
        <v>69.299000000000007</v>
      </c>
      <c r="FW188">
        <v>1428</v>
      </c>
      <c r="FX188">
        <v>0.22003315788206099</v>
      </c>
      <c r="FY188">
        <v>204.94027441434201</v>
      </c>
      <c r="FZ188">
        <v>1739.75043276115</v>
      </c>
      <c r="GA188">
        <v>50.546316557257398</v>
      </c>
      <c r="GB188">
        <v>40</v>
      </c>
      <c r="GC188" t="s">
        <v>221</v>
      </c>
      <c r="GD188">
        <v>3.7999999999999999E-2</v>
      </c>
      <c r="GE188">
        <v>9.4E-2</v>
      </c>
      <c r="GF188">
        <v>5.1255265374894603E-2</v>
      </c>
      <c r="GG188">
        <v>5.03046875E-2</v>
      </c>
      <c r="GH188">
        <v>60.84</v>
      </c>
      <c r="GI188">
        <v>1187</v>
      </c>
      <c r="GJ188">
        <v>0.187857246853007</v>
      </c>
      <c r="GK188">
        <v>205.65394047039899</v>
      </c>
      <c r="GL188">
        <v>1446.137089417</v>
      </c>
      <c r="GM188">
        <v>44.376367614879598</v>
      </c>
      <c r="GN188">
        <v>92.537747474747405</v>
      </c>
      <c r="GO188">
        <v>67.496533533732602</v>
      </c>
      <c r="GP188">
        <f>(GK188-DQ188)/GK188*100</f>
        <v>1.2203039897532206</v>
      </c>
      <c r="GQ188">
        <f>IF(2*STDEV($GP$2:$GP$729)&gt;=GP188, 1,0)</f>
        <v>1</v>
      </c>
    </row>
    <row r="189" spans="1:199" hidden="1" x14ac:dyDescent="0.25">
      <c r="A189">
        <v>14</v>
      </c>
      <c r="B189">
        <v>9</v>
      </c>
      <c r="C189">
        <v>376</v>
      </c>
      <c r="D189">
        <v>1</v>
      </c>
      <c r="E189">
        <v>6</v>
      </c>
      <c r="F189" t="s">
        <v>254</v>
      </c>
      <c r="G189" t="s">
        <v>249</v>
      </c>
      <c r="H189" t="s">
        <v>187</v>
      </c>
      <c r="L189" t="s">
        <v>188</v>
      </c>
      <c r="M189" t="s">
        <v>463</v>
      </c>
      <c r="N189">
        <v>13</v>
      </c>
      <c r="O189" t="s">
        <v>464</v>
      </c>
      <c r="P189">
        <v>2015</v>
      </c>
      <c r="Q189" t="s">
        <v>191</v>
      </c>
      <c r="R189" t="s">
        <v>279</v>
      </c>
      <c r="T189" t="s">
        <v>280</v>
      </c>
      <c r="U189">
        <v>1.59</v>
      </c>
      <c r="V189" t="s">
        <v>281</v>
      </c>
      <c r="W189">
        <v>1.1040000000000001</v>
      </c>
      <c r="X189" t="s">
        <v>255</v>
      </c>
      <c r="Y189" t="s">
        <v>250</v>
      </c>
      <c r="Z189">
        <v>3</v>
      </c>
      <c r="AA189" t="s">
        <v>249</v>
      </c>
      <c r="AE189"/>
      <c r="AH189" t="s">
        <v>197</v>
      </c>
      <c r="AJ189">
        <v>8</v>
      </c>
      <c r="AK189" t="s">
        <v>283</v>
      </c>
      <c r="AL189" t="s">
        <v>284</v>
      </c>
      <c r="AM189">
        <v>793.404</v>
      </c>
      <c r="AN189">
        <v>8.7363700000000002E-4</v>
      </c>
      <c r="AO189" s="3">
        <v>-2.35E-2</v>
      </c>
      <c r="AP189" t="s">
        <v>327</v>
      </c>
      <c r="AQ189" t="s">
        <v>283</v>
      </c>
      <c r="AR189">
        <v>5</v>
      </c>
      <c r="AS189">
        <v>4.99</v>
      </c>
      <c r="AT189" s="1">
        <v>44229.699305555558</v>
      </c>
      <c r="AW189" s="1">
        <v>44229.8125</v>
      </c>
      <c r="AX189">
        <v>163</v>
      </c>
      <c r="AZ189">
        <v>4.32</v>
      </c>
      <c r="BA189">
        <v>4.32</v>
      </c>
      <c r="BB189">
        <v>0.53</v>
      </c>
      <c r="BC189" t="s">
        <v>1096</v>
      </c>
      <c r="BD189">
        <v>300</v>
      </c>
      <c r="BF189">
        <v>2</v>
      </c>
      <c r="BG189" t="s">
        <v>202</v>
      </c>
      <c r="BH189">
        <v>159</v>
      </c>
      <c r="BI189" s="2">
        <v>0.1</v>
      </c>
      <c r="BM189" t="s">
        <v>1098</v>
      </c>
      <c r="BN189" t="s">
        <v>1099</v>
      </c>
      <c r="BO189">
        <v>75.52</v>
      </c>
      <c r="BP189" t="s">
        <v>467</v>
      </c>
      <c r="BR189">
        <v>105</v>
      </c>
      <c r="BS189">
        <v>103</v>
      </c>
      <c r="BT189" t="s">
        <v>290</v>
      </c>
      <c r="BU189" s="69">
        <v>1.0512999999999999</v>
      </c>
      <c r="BV189" t="s">
        <v>1145</v>
      </c>
      <c r="BW189" t="s">
        <v>1125</v>
      </c>
      <c r="BX189" t="e">
        <v>#REF!</v>
      </c>
      <c r="BY189" t="s">
        <v>1146</v>
      </c>
      <c r="BZ189" t="s">
        <v>1147</v>
      </c>
      <c r="CA189">
        <v>20210202</v>
      </c>
      <c r="CB189">
        <v>20210202</v>
      </c>
      <c r="CC189">
        <v>193024</v>
      </c>
      <c r="CD189" t="s">
        <v>214</v>
      </c>
      <c r="CE189" t="s">
        <v>1128</v>
      </c>
      <c r="CF189" t="s">
        <v>472</v>
      </c>
      <c r="CG189" t="s">
        <v>1129</v>
      </c>
      <c r="CH189" t="s">
        <v>2041</v>
      </c>
      <c r="CI189">
        <v>984.5</v>
      </c>
      <c r="CJ189">
        <v>432.5</v>
      </c>
      <c r="CK189">
        <v>256</v>
      </c>
      <c r="CL189">
        <v>256</v>
      </c>
      <c r="CM189">
        <v>300</v>
      </c>
      <c r="CN189">
        <v>193024</v>
      </c>
      <c r="CO189">
        <v>155911</v>
      </c>
      <c r="CP189" t="s">
        <v>296</v>
      </c>
      <c r="CQ189">
        <v>159</v>
      </c>
      <c r="CR189" t="s">
        <v>191</v>
      </c>
      <c r="CS189" t="s">
        <v>279</v>
      </c>
      <c r="CT189" t="s">
        <v>219</v>
      </c>
      <c r="CU189" t="s">
        <v>220</v>
      </c>
      <c r="CV189">
        <v>5</v>
      </c>
      <c r="CW189" t="s">
        <v>221</v>
      </c>
      <c r="CX189">
        <v>1.4E-2</v>
      </c>
      <c r="CY189">
        <v>0.27200000000000002</v>
      </c>
      <c r="CZ189">
        <v>0.10520598006644501</v>
      </c>
      <c r="DA189">
        <v>8.8187500000000002E-2</v>
      </c>
      <c r="DB189">
        <v>95.001000000000005</v>
      </c>
      <c r="DC189">
        <v>903</v>
      </c>
      <c r="DD189">
        <v>0.69429581853218103</v>
      </c>
      <c r="DE189">
        <v>197.568902366646</v>
      </c>
      <c r="DF189">
        <v>1100.13630306955</v>
      </c>
      <c r="DG189">
        <v>73.303240740740705</v>
      </c>
      <c r="DH189">
        <v>10</v>
      </c>
      <c r="DI189" t="s">
        <v>221</v>
      </c>
      <c r="DJ189">
        <v>2.8000000000000001E-2</v>
      </c>
      <c r="DK189">
        <v>0.27200000000000002</v>
      </c>
      <c r="DL189">
        <v>0.122139257294429</v>
      </c>
      <c r="DM189">
        <v>0.1136875</v>
      </c>
      <c r="DN189">
        <v>92.093000000000004</v>
      </c>
      <c r="DO189">
        <v>754</v>
      </c>
      <c r="DP189">
        <v>0.55817242506422804</v>
      </c>
      <c r="DQ189">
        <v>197.60328314475501</v>
      </c>
      <c r="DR189">
        <v>918.60772149993602</v>
      </c>
      <c r="DS189">
        <v>71.059413580246897</v>
      </c>
      <c r="DT189">
        <v>15</v>
      </c>
      <c r="DU189" t="s">
        <v>221</v>
      </c>
      <c r="DV189">
        <v>4.1000000000000002E-2</v>
      </c>
      <c r="DW189">
        <v>0.27200000000000002</v>
      </c>
      <c r="DX189">
        <v>0.13575688073394401</v>
      </c>
      <c r="DY189">
        <v>0.1328125</v>
      </c>
      <c r="DZ189">
        <v>88.784999999999997</v>
      </c>
      <c r="EA189">
        <v>654</v>
      </c>
      <c r="EB189">
        <v>0.46336866944404798</v>
      </c>
      <c r="EC189">
        <v>197.62196495377</v>
      </c>
      <c r="ED189">
        <v>796.77645870153594</v>
      </c>
      <c r="EE189">
        <v>68.5069444444444</v>
      </c>
      <c r="EF189">
        <v>20</v>
      </c>
      <c r="EG189" t="s">
        <v>221</v>
      </c>
      <c r="EH189">
        <v>5.5E-2</v>
      </c>
      <c r="EI189">
        <v>0.27200000000000002</v>
      </c>
      <c r="EJ189">
        <v>0.14584667802385001</v>
      </c>
      <c r="EK189">
        <v>0.1434375</v>
      </c>
      <c r="EL189">
        <v>85.611999999999995</v>
      </c>
      <c r="EM189">
        <v>587</v>
      </c>
      <c r="EN189">
        <v>0.40052127012538002</v>
      </c>
      <c r="EO189">
        <v>197.63212848980601</v>
      </c>
      <c r="EP189">
        <v>715.14951262660702</v>
      </c>
      <c r="EQ189">
        <v>66.058641975308603</v>
      </c>
      <c r="ER189">
        <v>25</v>
      </c>
      <c r="ES189" t="s">
        <v>221</v>
      </c>
      <c r="ET189">
        <v>6.8000000000000005E-2</v>
      </c>
      <c r="EU189">
        <v>0.27200000000000002</v>
      </c>
      <c r="EV189">
        <v>0.155382575757575</v>
      </c>
      <c r="EW189">
        <v>0.15406249999999999</v>
      </c>
      <c r="EX189">
        <v>82.042000000000002</v>
      </c>
      <c r="EY189">
        <v>528</v>
      </c>
      <c r="EZ189">
        <v>0.34575502987720302</v>
      </c>
      <c r="FA189">
        <v>197.608812589298</v>
      </c>
      <c r="FB189">
        <v>643.26906757555196</v>
      </c>
      <c r="FC189">
        <v>63.304012345678998</v>
      </c>
      <c r="FD189">
        <v>30</v>
      </c>
      <c r="FE189" t="s">
        <v>221</v>
      </c>
      <c r="FF189">
        <v>8.2000000000000003E-2</v>
      </c>
      <c r="FG189">
        <v>0.27200000000000002</v>
      </c>
      <c r="FH189">
        <v>0.16498940677966101</v>
      </c>
      <c r="FI189">
        <v>0.16468749999999999</v>
      </c>
      <c r="FJ189">
        <v>77.875</v>
      </c>
      <c r="FK189">
        <v>472</v>
      </c>
      <c r="FL189">
        <v>0.29415761816543801</v>
      </c>
      <c r="FM189">
        <v>197.63127235821401</v>
      </c>
      <c r="FN189">
        <v>575.043560408448</v>
      </c>
      <c r="FO189">
        <v>60.088734567901199</v>
      </c>
      <c r="FP189">
        <v>35</v>
      </c>
      <c r="FQ189" t="s">
        <v>221</v>
      </c>
      <c r="FR189">
        <v>9.7000000000000003E-2</v>
      </c>
      <c r="FS189">
        <v>0.27200000000000002</v>
      </c>
      <c r="FT189">
        <v>0.17184295612009201</v>
      </c>
      <c r="FU189">
        <v>0.17318749999999999</v>
      </c>
      <c r="FV189">
        <v>74.408000000000001</v>
      </c>
      <c r="FW189">
        <v>433</v>
      </c>
      <c r="FX189">
        <v>0.26003267682139303</v>
      </c>
      <c r="FY189">
        <v>197.60846312106599</v>
      </c>
      <c r="FZ189">
        <v>527.52936791707202</v>
      </c>
      <c r="GA189">
        <v>57.413580246913497</v>
      </c>
      <c r="GB189">
        <v>40</v>
      </c>
      <c r="GC189" t="s">
        <v>221</v>
      </c>
      <c r="GD189">
        <v>0.11</v>
      </c>
      <c r="GE189">
        <v>0.27200000000000002</v>
      </c>
      <c r="GF189">
        <v>0.17948717948717899</v>
      </c>
      <c r="GG189">
        <v>0.1816875</v>
      </c>
      <c r="GH189">
        <v>70</v>
      </c>
      <c r="GI189">
        <v>390</v>
      </c>
      <c r="GJ189">
        <v>0.224691004096195</v>
      </c>
      <c r="GK189">
        <v>197.73255649282501</v>
      </c>
      <c r="GL189">
        <v>475.14192491376002</v>
      </c>
      <c r="GM189">
        <v>54.012345679012299</v>
      </c>
      <c r="GN189">
        <v>95.098311111111101</v>
      </c>
      <c r="GO189">
        <v>73.378326474622696</v>
      </c>
      <c r="GP189">
        <f>(GK189-DQ189)/GK189*100</f>
        <v>6.5377877251433625E-2</v>
      </c>
      <c r="GQ189">
        <f>IF(2*STDEV($GP$2:$GP$729)&gt;=GP189, 1,0)</f>
        <v>1</v>
      </c>
    </row>
    <row r="190" spans="1:199" hidden="1" x14ac:dyDescent="0.25">
      <c r="A190">
        <v>14</v>
      </c>
      <c r="B190">
        <v>9</v>
      </c>
      <c r="C190">
        <v>375</v>
      </c>
      <c r="D190">
        <v>1</v>
      </c>
      <c r="E190">
        <v>7</v>
      </c>
      <c r="F190" t="s">
        <v>254</v>
      </c>
      <c r="G190" t="s">
        <v>242</v>
      </c>
      <c r="H190" t="s">
        <v>187</v>
      </c>
      <c r="L190" t="s">
        <v>188</v>
      </c>
      <c r="M190" t="s">
        <v>463</v>
      </c>
      <c r="N190">
        <v>13</v>
      </c>
      <c r="O190" t="s">
        <v>464</v>
      </c>
      <c r="P190">
        <v>2015</v>
      </c>
      <c r="Q190" t="s">
        <v>191</v>
      </c>
      <c r="R190" t="s">
        <v>279</v>
      </c>
      <c r="T190" t="s">
        <v>280</v>
      </c>
      <c r="U190">
        <v>1.59</v>
      </c>
      <c r="V190" t="s">
        <v>281</v>
      </c>
      <c r="W190">
        <v>1.1040000000000001</v>
      </c>
      <c r="X190" t="s">
        <v>255</v>
      </c>
      <c r="Y190" t="s">
        <v>243</v>
      </c>
      <c r="Z190">
        <v>2</v>
      </c>
      <c r="AA190" t="s">
        <v>249</v>
      </c>
      <c r="AB190" t="s">
        <v>204</v>
      </c>
      <c r="AC190" t="s">
        <v>823</v>
      </c>
      <c r="AD190" t="s">
        <v>2244</v>
      </c>
      <c r="AE190" s="72" t="s">
        <v>2241</v>
      </c>
      <c r="AG190">
        <v>22.5</v>
      </c>
      <c r="AH190" t="s">
        <v>245</v>
      </c>
      <c r="AJ190">
        <v>10</v>
      </c>
      <c r="AK190" t="s">
        <v>283</v>
      </c>
      <c r="AL190" t="s">
        <v>284</v>
      </c>
      <c r="AM190">
        <v>793.404</v>
      </c>
      <c r="AN190">
        <v>8.7363700000000002E-4</v>
      </c>
      <c r="AO190" s="3">
        <v>-2.35E-2</v>
      </c>
      <c r="AP190" t="s">
        <v>327</v>
      </c>
      <c r="AQ190" t="s">
        <v>283</v>
      </c>
      <c r="AR190">
        <v>6</v>
      </c>
      <c r="AS190">
        <v>5.71</v>
      </c>
      <c r="AT190" s="1">
        <v>44229.703472222223</v>
      </c>
      <c r="AU190">
        <v>0</v>
      </c>
      <c r="AV190" s="1">
        <v>44229.770833333336</v>
      </c>
      <c r="AW190" s="1">
        <v>44229.818055555559</v>
      </c>
      <c r="AX190">
        <v>165</v>
      </c>
      <c r="AY190">
        <v>68</v>
      </c>
      <c r="AZ190">
        <v>4.9400000000000004</v>
      </c>
      <c r="BA190">
        <v>4.9400000000000004</v>
      </c>
      <c r="BB190">
        <v>0.56000000000000005</v>
      </c>
      <c r="BC190" t="s">
        <v>1096</v>
      </c>
      <c r="BD190">
        <v>300</v>
      </c>
      <c r="BF190">
        <v>2</v>
      </c>
      <c r="BG190" t="s">
        <v>202</v>
      </c>
      <c r="BH190">
        <v>159</v>
      </c>
      <c r="BI190" s="2">
        <v>0.1</v>
      </c>
      <c r="BM190" t="s">
        <v>1098</v>
      </c>
      <c r="BN190" t="s">
        <v>1099</v>
      </c>
      <c r="BO190">
        <v>75.52</v>
      </c>
      <c r="BP190" t="s">
        <v>467</v>
      </c>
      <c r="BR190">
        <v>115</v>
      </c>
      <c r="BS190">
        <v>112</v>
      </c>
      <c r="BT190" t="s">
        <v>290</v>
      </c>
      <c r="BU190" s="69">
        <v>0.99990000000000001</v>
      </c>
      <c r="BV190" t="s">
        <v>1142</v>
      </c>
      <c r="BW190" t="s">
        <v>1125</v>
      </c>
      <c r="BX190">
        <v>0</v>
      </c>
      <c r="BY190" t="s">
        <v>1143</v>
      </c>
      <c r="BZ190" t="s">
        <v>1144</v>
      </c>
      <c r="CA190">
        <v>20210202</v>
      </c>
      <c r="CB190">
        <v>20210202</v>
      </c>
      <c r="CC190">
        <v>193832</v>
      </c>
      <c r="CD190" t="s">
        <v>214</v>
      </c>
      <c r="CE190" t="s">
        <v>1128</v>
      </c>
      <c r="CF190" t="s">
        <v>472</v>
      </c>
      <c r="CG190" t="s">
        <v>1129</v>
      </c>
      <c r="CH190" t="s">
        <v>2041</v>
      </c>
      <c r="CI190">
        <v>997.5</v>
      </c>
      <c r="CJ190">
        <v>432.5</v>
      </c>
      <c r="CK190">
        <v>256</v>
      </c>
      <c r="CL190">
        <v>256</v>
      </c>
      <c r="CM190">
        <v>300</v>
      </c>
      <c r="CN190">
        <v>193832</v>
      </c>
      <c r="CO190">
        <v>163238</v>
      </c>
      <c r="CP190" t="s">
        <v>296</v>
      </c>
      <c r="CQ190">
        <v>159</v>
      </c>
      <c r="CR190" t="s">
        <v>191</v>
      </c>
      <c r="CS190" t="s">
        <v>279</v>
      </c>
      <c r="CT190" t="s">
        <v>219</v>
      </c>
      <c r="CU190" t="s">
        <v>220</v>
      </c>
      <c r="CV190">
        <v>5</v>
      </c>
      <c r="CW190" t="s">
        <v>221</v>
      </c>
      <c r="CX190">
        <v>3.4000000000000002E-2</v>
      </c>
      <c r="CY190">
        <v>0.67400000000000004</v>
      </c>
      <c r="CZ190">
        <v>0.20284821428571401</v>
      </c>
      <c r="DA190">
        <v>0.12900781250000001</v>
      </c>
      <c r="DB190">
        <v>90.876000000000005</v>
      </c>
      <c r="DC190">
        <v>448</v>
      </c>
      <c r="DD190">
        <v>0.86318443360497499</v>
      </c>
      <c r="DE190">
        <v>225.995745575565</v>
      </c>
      <c r="DF190">
        <v>545.80405733683199</v>
      </c>
      <c r="DG190">
        <v>61.319838056680098</v>
      </c>
      <c r="DH190">
        <v>10</v>
      </c>
      <c r="DI190" t="s">
        <v>221</v>
      </c>
      <c r="DJ190">
        <v>6.8000000000000005E-2</v>
      </c>
      <c r="DK190">
        <v>0.67400000000000004</v>
      </c>
      <c r="DL190">
        <v>0.26987220447284299</v>
      </c>
      <c r="DM190">
        <v>0.2185234375</v>
      </c>
      <c r="DN190">
        <v>84.47</v>
      </c>
      <c r="DO190">
        <v>313</v>
      </c>
      <c r="DP190">
        <v>0.63020321998249595</v>
      </c>
      <c r="DQ190">
        <v>226.49300918606599</v>
      </c>
      <c r="DR190">
        <v>381.33185255899201</v>
      </c>
      <c r="DS190">
        <v>56.997300944669298</v>
      </c>
      <c r="DT190">
        <v>15</v>
      </c>
      <c r="DU190" t="s">
        <v>221</v>
      </c>
      <c r="DV190">
        <v>0.10199999999999999</v>
      </c>
      <c r="DW190">
        <v>0.67400000000000004</v>
      </c>
      <c r="DX190">
        <v>0.31171874999999999</v>
      </c>
      <c r="DY190">
        <v>0.27644531249999998</v>
      </c>
      <c r="DZ190">
        <v>79.8</v>
      </c>
      <c r="EA190">
        <v>256</v>
      </c>
      <c r="EB190">
        <v>0.51443121900304101</v>
      </c>
      <c r="EC190">
        <v>226.530024971149</v>
      </c>
      <c r="ED190">
        <v>311.88803276390399</v>
      </c>
      <c r="EE190">
        <v>53.846153846153797</v>
      </c>
      <c r="EF190">
        <v>20</v>
      </c>
      <c r="EG190" t="s">
        <v>221</v>
      </c>
      <c r="EH190">
        <v>0.13700000000000001</v>
      </c>
      <c r="EI190">
        <v>0.67400000000000004</v>
      </c>
      <c r="EJ190">
        <v>0.34350454545454501</v>
      </c>
      <c r="EK190">
        <v>0.31330468750000001</v>
      </c>
      <c r="EL190">
        <v>75.570999999999998</v>
      </c>
      <c r="EM190">
        <v>220</v>
      </c>
      <c r="EN190">
        <v>0.43872092321885198</v>
      </c>
      <c r="EO190">
        <v>226.51087296420101</v>
      </c>
      <c r="EP190">
        <v>268.02877815647997</v>
      </c>
      <c r="EQ190">
        <v>50.9925775978407</v>
      </c>
      <c r="ER190">
        <v>25</v>
      </c>
      <c r="ES190" t="s">
        <v>221</v>
      </c>
      <c r="ET190">
        <v>0.17</v>
      </c>
      <c r="EU190">
        <v>0.67400000000000004</v>
      </c>
      <c r="EV190">
        <v>0.36964432989690699</v>
      </c>
      <c r="EW190">
        <v>0.34489843749999999</v>
      </c>
      <c r="EX190">
        <v>71.710999999999999</v>
      </c>
      <c r="EY190">
        <v>194</v>
      </c>
      <c r="EZ190">
        <v>0.38208542177413302</v>
      </c>
      <c r="FA190">
        <v>226.56457171210201</v>
      </c>
      <c r="FB190">
        <v>236.35264982889601</v>
      </c>
      <c r="FC190">
        <v>48.387989203778602</v>
      </c>
      <c r="FD190">
        <v>30</v>
      </c>
      <c r="FE190" t="s">
        <v>221</v>
      </c>
      <c r="FF190">
        <v>0.20300000000000001</v>
      </c>
      <c r="FG190">
        <v>0.67400000000000004</v>
      </c>
      <c r="FH190">
        <v>0.396662721893491</v>
      </c>
      <c r="FI190">
        <v>0.37122656250000002</v>
      </c>
      <c r="FJ190">
        <v>67.036000000000001</v>
      </c>
      <c r="FK190">
        <v>169</v>
      </c>
      <c r="FL190">
        <v>0.330688777156254</v>
      </c>
      <c r="FM190">
        <v>226.597530355511</v>
      </c>
      <c r="FN190">
        <v>205.89483412929599</v>
      </c>
      <c r="FO190">
        <v>45.2334682860998</v>
      </c>
      <c r="FP190">
        <v>35</v>
      </c>
      <c r="FQ190" t="s">
        <v>221</v>
      </c>
      <c r="FR190">
        <v>0.24</v>
      </c>
      <c r="FS190">
        <v>0.67400000000000004</v>
      </c>
      <c r="FT190">
        <v>0.41561437908496701</v>
      </c>
      <c r="FU190">
        <v>0.4028203125</v>
      </c>
      <c r="FV190">
        <v>63.588999999999999</v>
      </c>
      <c r="FW190">
        <v>153</v>
      </c>
      <c r="FX190">
        <v>0.296541658667832</v>
      </c>
      <c r="FY190">
        <v>226.60760401062001</v>
      </c>
      <c r="FZ190">
        <v>186.40183208155199</v>
      </c>
      <c r="GA190">
        <v>42.9075573549257</v>
      </c>
      <c r="GB190">
        <v>40</v>
      </c>
      <c r="GC190" t="s">
        <v>221</v>
      </c>
      <c r="GD190">
        <v>0.27100000000000002</v>
      </c>
      <c r="GE190">
        <v>0.67400000000000004</v>
      </c>
      <c r="GF190">
        <v>0.43899253731343202</v>
      </c>
      <c r="GG190">
        <v>0.42914843749999998</v>
      </c>
      <c r="GH190">
        <v>58.825000000000003</v>
      </c>
      <c r="GI190">
        <v>134</v>
      </c>
      <c r="GJ190">
        <v>0.25888627618643301</v>
      </c>
      <c r="GK190">
        <v>226.542577118298</v>
      </c>
      <c r="GL190">
        <v>163.253892149856</v>
      </c>
      <c r="GM190">
        <v>39.6929824561403</v>
      </c>
      <c r="GN190">
        <v>90.052828767123202</v>
      </c>
      <c r="GO190">
        <v>60.764391880649903</v>
      </c>
      <c r="GP190">
        <f>(GK190-DQ190)/GK190*100</f>
        <v>2.1880183788200131E-2</v>
      </c>
      <c r="GQ190">
        <f>IF(2*STDEV($GP$2:$GP$729)&gt;=GP190, 1,0)</f>
        <v>1</v>
      </c>
    </row>
    <row r="191" spans="1:199" hidden="1" x14ac:dyDescent="0.25">
      <c r="A191">
        <v>43</v>
      </c>
      <c r="B191">
        <v>5</v>
      </c>
      <c r="C191">
        <v>143</v>
      </c>
      <c r="D191">
        <v>4</v>
      </c>
      <c r="E191">
        <v>8</v>
      </c>
      <c r="F191" t="s">
        <v>185</v>
      </c>
      <c r="G191" t="s">
        <v>232</v>
      </c>
      <c r="H191" t="s">
        <v>560</v>
      </c>
      <c r="L191" t="s">
        <v>188</v>
      </c>
      <c r="M191" t="s">
        <v>189</v>
      </c>
      <c r="N191">
        <v>6</v>
      </c>
      <c r="O191" t="s">
        <v>190</v>
      </c>
      <c r="P191">
        <v>2020</v>
      </c>
      <c r="Q191" t="s">
        <v>191</v>
      </c>
      <c r="R191" t="s">
        <v>192</v>
      </c>
      <c r="T191" t="s">
        <v>193</v>
      </c>
      <c r="U191" t="s">
        <v>193</v>
      </c>
      <c r="V191" t="s">
        <v>194</v>
      </c>
      <c r="W191">
        <v>0.73699999999999999</v>
      </c>
      <c r="X191" t="s">
        <v>185</v>
      </c>
      <c r="Y191" t="s">
        <v>233</v>
      </c>
      <c r="Z191">
        <v>3</v>
      </c>
      <c r="AA191" t="s">
        <v>196</v>
      </c>
      <c r="AE191"/>
      <c r="AH191" t="s">
        <v>301</v>
      </c>
      <c r="AI191" t="s">
        <v>301</v>
      </c>
      <c r="AJ191">
        <v>9</v>
      </c>
      <c r="AK191" t="s">
        <v>283</v>
      </c>
      <c r="AL191" t="s">
        <v>284</v>
      </c>
      <c r="AM191">
        <v>793.404</v>
      </c>
      <c r="AN191">
        <v>8.7363700000000002E-4</v>
      </c>
      <c r="AO191" s="3">
        <v>2.5700000000000001E-2</v>
      </c>
      <c r="AP191" t="s">
        <v>327</v>
      </c>
      <c r="AQ191" t="s">
        <v>327</v>
      </c>
      <c r="AS191">
        <v>7.05</v>
      </c>
      <c r="AT191" s="1">
        <v>44278.666666666664</v>
      </c>
      <c r="AU191">
        <v>0.03</v>
      </c>
      <c r="AV191" s="1">
        <v>44278.625694444447</v>
      </c>
      <c r="AW191" s="1">
        <v>44278.724305555559</v>
      </c>
      <c r="AX191">
        <v>83</v>
      </c>
      <c r="AY191">
        <v>142</v>
      </c>
      <c r="AZ191">
        <v>6.53</v>
      </c>
      <c r="BA191">
        <v>6.53</v>
      </c>
      <c r="BB191">
        <v>0.65</v>
      </c>
      <c r="BC191" t="s">
        <v>561</v>
      </c>
      <c r="BD191">
        <v>600</v>
      </c>
      <c r="BF191">
        <v>3</v>
      </c>
      <c r="BG191" t="s">
        <v>202</v>
      </c>
      <c r="BH191">
        <v>159</v>
      </c>
      <c r="BI191" s="2">
        <v>0.11</v>
      </c>
      <c r="BJ191" t="s">
        <v>203</v>
      </c>
      <c r="BK191" t="s">
        <v>204</v>
      </c>
      <c r="BL191" t="s">
        <v>249</v>
      </c>
      <c r="BM191" t="s">
        <v>2066</v>
      </c>
      <c r="BN191" t="s">
        <v>562</v>
      </c>
      <c r="BO191">
        <v>60.89</v>
      </c>
      <c r="BP191" t="s">
        <v>208</v>
      </c>
      <c r="BR191">
        <v>331.44299999999998</v>
      </c>
      <c r="BS191">
        <v>329.767</v>
      </c>
      <c r="BT191" t="s">
        <v>290</v>
      </c>
      <c r="BU191" s="69">
        <v>0.874</v>
      </c>
      <c r="BV191" t="s">
        <v>573</v>
      </c>
      <c r="BW191" t="s">
        <v>574</v>
      </c>
      <c r="BX191">
        <v>0</v>
      </c>
      <c r="BY191" t="s">
        <v>565</v>
      </c>
      <c r="BZ191" t="s">
        <v>566</v>
      </c>
      <c r="CA191">
        <v>20210323</v>
      </c>
      <c r="CB191">
        <v>20210323</v>
      </c>
      <c r="CC191">
        <v>172314</v>
      </c>
      <c r="CD191" t="s">
        <v>214</v>
      </c>
      <c r="CE191" t="s">
        <v>575</v>
      </c>
      <c r="CF191" t="s">
        <v>216</v>
      </c>
      <c r="CG191" t="s">
        <v>568</v>
      </c>
      <c r="CH191" t="s">
        <v>2062</v>
      </c>
      <c r="CI191">
        <v>956.7</v>
      </c>
      <c r="CJ191">
        <v>502</v>
      </c>
      <c r="CK191">
        <v>256</v>
      </c>
      <c r="CL191">
        <v>256</v>
      </c>
      <c r="CM191">
        <v>600</v>
      </c>
      <c r="CN191">
        <v>172314</v>
      </c>
      <c r="CO191">
        <v>331443</v>
      </c>
      <c r="CP191" t="s">
        <v>296</v>
      </c>
      <c r="CQ191">
        <v>158.20499999999899</v>
      </c>
      <c r="CR191" t="s">
        <v>191</v>
      </c>
      <c r="CS191" t="s">
        <v>192</v>
      </c>
      <c r="CT191" t="s">
        <v>219</v>
      </c>
      <c r="CU191" t="s">
        <v>220</v>
      </c>
      <c r="CV191">
        <v>5</v>
      </c>
      <c r="CW191" t="s">
        <v>221</v>
      </c>
      <c r="CX191">
        <v>1.4E-2</v>
      </c>
      <c r="CY191">
        <v>0.26900000000000002</v>
      </c>
      <c r="CZ191">
        <v>9.8390639481000894E-2</v>
      </c>
      <c r="DA191">
        <v>8.3011718750000005E-2</v>
      </c>
      <c r="DB191">
        <v>212.327</v>
      </c>
      <c r="DC191">
        <v>2158</v>
      </c>
      <c r="DD191">
        <v>0.71997004559709799</v>
      </c>
      <c r="DE191">
        <v>133.388675680841</v>
      </c>
      <c r="DF191">
        <v>1170.88669048</v>
      </c>
      <c r="DG191">
        <v>54.192700357325101</v>
      </c>
      <c r="DH191">
        <v>10</v>
      </c>
      <c r="DI191" t="s">
        <v>221</v>
      </c>
      <c r="DJ191">
        <v>2.7E-2</v>
      </c>
      <c r="DK191">
        <v>0.26900000000000002</v>
      </c>
      <c r="DL191">
        <v>0.11896268221574299</v>
      </c>
      <c r="DM191">
        <v>0.11243359375</v>
      </c>
      <c r="DN191">
        <v>204.02099999999999</v>
      </c>
      <c r="DO191">
        <v>1715</v>
      </c>
      <c r="DP191">
        <v>0.54790729399659599</v>
      </c>
      <c r="DQ191">
        <v>133.49068990902001</v>
      </c>
      <c r="DR191">
        <v>930.5239454</v>
      </c>
      <c r="DS191">
        <v>52.072741194486902</v>
      </c>
      <c r="DT191">
        <v>15</v>
      </c>
      <c r="DU191" t="s">
        <v>221</v>
      </c>
      <c r="DV191">
        <v>4.1000000000000002E-2</v>
      </c>
      <c r="DW191">
        <v>0.26900000000000002</v>
      </c>
      <c r="DX191">
        <v>0.13170663094440699</v>
      </c>
      <c r="DY191">
        <v>0.12714453125</v>
      </c>
      <c r="DZ191">
        <v>196.63800000000001</v>
      </c>
      <c r="EA191">
        <v>1493</v>
      </c>
      <c r="EB191">
        <v>0.45698996219363802</v>
      </c>
      <c r="EC191">
        <v>133.575527742898</v>
      </c>
      <c r="ED191">
        <v>810.07128307999994</v>
      </c>
      <c r="EE191">
        <v>50.188361408882002</v>
      </c>
      <c r="EF191">
        <v>20</v>
      </c>
      <c r="EG191" t="s">
        <v>221</v>
      </c>
      <c r="EH191">
        <v>5.3999999999999999E-2</v>
      </c>
      <c r="EI191">
        <v>0.26900000000000002</v>
      </c>
      <c r="EJ191">
        <v>0.14055769230769199</v>
      </c>
      <c r="EK191">
        <v>0.13555078125</v>
      </c>
      <c r="EL191">
        <v>190.03399999999999</v>
      </c>
      <c r="EM191">
        <v>1352</v>
      </c>
      <c r="EN191">
        <v>0.40051969073640098</v>
      </c>
      <c r="EO191">
        <v>133.63583144017599</v>
      </c>
      <c r="EP191">
        <v>733.56756512000004</v>
      </c>
      <c r="EQ191">
        <v>48.502807554874899</v>
      </c>
      <c r="ER191">
        <v>25</v>
      </c>
      <c r="ES191" t="s">
        <v>221</v>
      </c>
      <c r="ET191">
        <v>6.8000000000000005E-2</v>
      </c>
      <c r="EU191">
        <v>0.26900000000000002</v>
      </c>
      <c r="EV191">
        <v>0.14919246519246501</v>
      </c>
      <c r="EW191">
        <v>0.14395703125000001</v>
      </c>
      <c r="EX191">
        <v>182.16399999999999</v>
      </c>
      <c r="EY191">
        <v>1221</v>
      </c>
      <c r="EZ191">
        <v>0.35071605297623998</v>
      </c>
      <c r="FA191">
        <v>133.719297752187</v>
      </c>
      <c r="FB191">
        <v>662.48964276000004</v>
      </c>
      <c r="FC191">
        <v>46.494129657988701</v>
      </c>
      <c r="FD191">
        <v>30</v>
      </c>
      <c r="FE191" t="s">
        <v>221</v>
      </c>
      <c r="FF191">
        <v>8.1000000000000003E-2</v>
      </c>
      <c r="FG191">
        <v>0.26900000000000002</v>
      </c>
      <c r="FH191">
        <v>0.15694489611562701</v>
      </c>
      <c r="FI191">
        <v>0.15026171875</v>
      </c>
      <c r="FJ191">
        <v>173.738</v>
      </c>
      <c r="FK191">
        <v>1107</v>
      </c>
      <c r="FL191">
        <v>0.310473276155522</v>
      </c>
      <c r="FM191">
        <v>133.771141757999</v>
      </c>
      <c r="FN191">
        <v>600.63557291999996</v>
      </c>
      <c r="FO191">
        <v>44.343542623787599</v>
      </c>
      <c r="FP191">
        <v>35</v>
      </c>
      <c r="FQ191" t="s">
        <v>221</v>
      </c>
      <c r="FR191">
        <v>9.5000000000000001E-2</v>
      </c>
      <c r="FS191">
        <v>0.26900000000000002</v>
      </c>
      <c r="FT191">
        <v>0.16481086519114599</v>
      </c>
      <c r="FU191">
        <v>0.15866796875</v>
      </c>
      <c r="FV191">
        <v>163.822</v>
      </c>
      <c r="FW191">
        <v>994</v>
      </c>
      <c r="FX191">
        <v>0.27376759613565399</v>
      </c>
      <c r="FY191">
        <v>133.89304369335599</v>
      </c>
      <c r="FZ191">
        <v>539.32408264000003</v>
      </c>
      <c r="GA191">
        <v>41.812659520163301</v>
      </c>
      <c r="GB191">
        <v>40</v>
      </c>
      <c r="GC191" t="s">
        <v>221</v>
      </c>
      <c r="GD191">
        <v>0.108</v>
      </c>
      <c r="GE191">
        <v>0.26900000000000002</v>
      </c>
      <c r="GF191">
        <v>0.17156507230255799</v>
      </c>
      <c r="GG191">
        <v>0.16497265624999999</v>
      </c>
      <c r="GH191">
        <v>154.23699999999999</v>
      </c>
      <c r="GI191">
        <v>899</v>
      </c>
      <c r="GJ191">
        <v>0.2453570097378</v>
      </c>
      <c r="GK191">
        <v>133.95538302446801</v>
      </c>
      <c r="GL191">
        <v>487.77902444</v>
      </c>
      <c r="GM191">
        <v>39.366258295048397</v>
      </c>
      <c r="GN191">
        <v>210.45670833333301</v>
      </c>
      <c r="GO191">
        <v>53.715341585843099</v>
      </c>
      <c r="GP191">
        <f>(GK191-DQ191)/GK191*100</f>
        <v>0.34690141221358772</v>
      </c>
      <c r="GQ191">
        <f>IF(2*STDEV($GP$2:$GP$729)&gt;=GP191, 1,0)</f>
        <v>1</v>
      </c>
    </row>
    <row r="192" spans="1:199" hidden="1" x14ac:dyDescent="0.25">
      <c r="A192">
        <v>14</v>
      </c>
      <c r="B192">
        <v>9</v>
      </c>
      <c r="C192">
        <v>363</v>
      </c>
      <c r="D192">
        <v>1</v>
      </c>
      <c r="E192">
        <v>9</v>
      </c>
      <c r="F192" t="s">
        <v>185</v>
      </c>
      <c r="G192" t="s">
        <v>186</v>
      </c>
      <c r="H192" t="s">
        <v>187</v>
      </c>
      <c r="L192" t="s">
        <v>188</v>
      </c>
      <c r="M192" t="s">
        <v>463</v>
      </c>
      <c r="N192">
        <v>13</v>
      </c>
      <c r="O192" t="s">
        <v>464</v>
      </c>
      <c r="P192">
        <v>2015</v>
      </c>
      <c r="Q192" t="s">
        <v>191</v>
      </c>
      <c r="R192" t="s">
        <v>279</v>
      </c>
      <c r="T192" t="s">
        <v>280</v>
      </c>
      <c r="U192">
        <v>1.59</v>
      </c>
      <c r="V192" t="s">
        <v>281</v>
      </c>
      <c r="W192">
        <v>2.2080000000000002</v>
      </c>
      <c r="X192" t="s">
        <v>185</v>
      </c>
      <c r="Y192" t="s">
        <v>195</v>
      </c>
      <c r="Z192">
        <v>8</v>
      </c>
      <c r="AA192" t="s">
        <v>196</v>
      </c>
      <c r="AE192"/>
      <c r="AH192" t="s">
        <v>282</v>
      </c>
      <c r="AJ192">
        <v>20</v>
      </c>
      <c r="AK192" t="s">
        <v>283</v>
      </c>
      <c r="AL192" t="s">
        <v>284</v>
      </c>
      <c r="AM192">
        <v>793.404</v>
      </c>
      <c r="AN192">
        <v>8.7363700000000002E-4</v>
      </c>
      <c r="AO192" s="3">
        <v>-2.35E-2</v>
      </c>
      <c r="AP192" t="s">
        <v>327</v>
      </c>
      <c r="AQ192" t="s">
        <v>283</v>
      </c>
      <c r="AS192">
        <v>5.03</v>
      </c>
      <c r="AT192" s="1">
        <v>44229.68472222222</v>
      </c>
      <c r="AU192">
        <v>0.02</v>
      </c>
      <c r="AV192" s="1">
        <v>44229.76458333333</v>
      </c>
      <c r="AW192" s="1">
        <v>44229.831250000003</v>
      </c>
      <c r="AX192">
        <v>211</v>
      </c>
      <c r="AY192">
        <v>96.000000009999994</v>
      </c>
      <c r="AZ192">
        <v>4.17</v>
      </c>
      <c r="BA192">
        <v>4.17</v>
      </c>
      <c r="BB192">
        <v>0.5</v>
      </c>
      <c r="BC192" t="s">
        <v>1096</v>
      </c>
      <c r="BD192">
        <v>180</v>
      </c>
      <c r="BE192" t="s">
        <v>1097</v>
      </c>
      <c r="BF192">
        <v>1</v>
      </c>
      <c r="BG192" t="s">
        <v>202</v>
      </c>
      <c r="BH192">
        <v>159</v>
      </c>
      <c r="BI192" s="2">
        <v>0.1</v>
      </c>
      <c r="BJ192" t="s">
        <v>203</v>
      </c>
      <c r="BK192" t="s">
        <v>204</v>
      </c>
      <c r="BL192" t="s">
        <v>287</v>
      </c>
      <c r="BM192" t="s">
        <v>1098</v>
      </c>
      <c r="BN192" t="s">
        <v>1099</v>
      </c>
      <c r="BO192">
        <v>75.52</v>
      </c>
      <c r="BP192" t="s">
        <v>467</v>
      </c>
      <c r="BR192">
        <v>58</v>
      </c>
      <c r="BS192">
        <v>55</v>
      </c>
      <c r="BT192" t="s">
        <v>290</v>
      </c>
      <c r="BU192" s="69">
        <v>0.97</v>
      </c>
      <c r="BV192" t="s">
        <v>1100</v>
      </c>
      <c r="BW192" t="s">
        <v>1101</v>
      </c>
      <c r="BX192">
        <v>0</v>
      </c>
      <c r="BY192" t="s">
        <v>1102</v>
      </c>
      <c r="BZ192" t="s">
        <v>1103</v>
      </c>
      <c r="CA192">
        <v>20210202</v>
      </c>
      <c r="CB192">
        <v>20210202</v>
      </c>
      <c r="CC192">
        <v>195722</v>
      </c>
      <c r="CD192" t="s">
        <v>214</v>
      </c>
      <c r="CE192" t="s">
        <v>1104</v>
      </c>
      <c r="CF192" t="s">
        <v>472</v>
      </c>
      <c r="CG192" t="s">
        <v>1105</v>
      </c>
      <c r="CH192" t="s">
        <v>2042</v>
      </c>
      <c r="CI192">
        <v>918.7</v>
      </c>
      <c r="CJ192">
        <v>432.5</v>
      </c>
      <c r="CK192">
        <v>256</v>
      </c>
      <c r="CL192">
        <v>256</v>
      </c>
      <c r="CM192">
        <v>180</v>
      </c>
      <c r="CN192">
        <v>195722</v>
      </c>
      <c r="CO192">
        <v>86301</v>
      </c>
      <c r="CP192" t="s">
        <v>296</v>
      </c>
      <c r="CQ192">
        <v>159</v>
      </c>
      <c r="CR192" t="s">
        <v>191</v>
      </c>
      <c r="CS192" t="s">
        <v>279</v>
      </c>
      <c r="CT192" t="s">
        <v>219</v>
      </c>
      <c r="CU192" t="s">
        <v>220</v>
      </c>
      <c r="CV192">
        <v>5</v>
      </c>
      <c r="CW192" t="s">
        <v>221</v>
      </c>
      <c r="CX192">
        <v>1.4999999999999999E-2</v>
      </c>
      <c r="CY192">
        <v>0.29399999999999998</v>
      </c>
      <c r="CZ192">
        <v>0.110746170678336</v>
      </c>
      <c r="DA192">
        <v>9.30234375E-2</v>
      </c>
      <c r="DB192">
        <v>50.610999999999997</v>
      </c>
      <c r="DC192">
        <v>457</v>
      </c>
      <c r="DD192">
        <v>0.695410477358685</v>
      </c>
      <c r="DE192">
        <v>385.95132914086201</v>
      </c>
      <c r="DF192">
        <v>2227.0754839547499</v>
      </c>
      <c r="DG192">
        <v>67.427391420197097</v>
      </c>
      <c r="DH192">
        <v>10</v>
      </c>
      <c r="DI192" t="s">
        <v>221</v>
      </c>
      <c r="DJ192">
        <v>0.03</v>
      </c>
      <c r="DK192">
        <v>0.29399999999999998</v>
      </c>
      <c r="DL192">
        <v>0.12816187989556099</v>
      </c>
      <c r="DM192">
        <v>0.11369531250000001</v>
      </c>
      <c r="DN192">
        <v>49.085999999999999</v>
      </c>
      <c r="DO192">
        <v>383</v>
      </c>
      <c r="DP192">
        <v>0.56257903123235298</v>
      </c>
      <c r="DQ192">
        <v>385.94147225083401</v>
      </c>
      <c r="DR192">
        <v>1866.45494607148</v>
      </c>
      <c r="DS192">
        <v>65.395683453237396</v>
      </c>
      <c r="DT192">
        <v>15</v>
      </c>
      <c r="DU192" t="s">
        <v>221</v>
      </c>
      <c r="DV192">
        <v>4.5999999999999999E-2</v>
      </c>
      <c r="DW192">
        <v>0.29399999999999998</v>
      </c>
      <c r="DX192">
        <v>0.14105059523809499</v>
      </c>
      <c r="DY192">
        <v>0.13436718750000001</v>
      </c>
      <c r="DZ192">
        <v>47.393000000000001</v>
      </c>
      <c r="EA192">
        <v>336</v>
      </c>
      <c r="EB192">
        <v>0.47917557376947101</v>
      </c>
      <c r="EC192">
        <v>385.77037392818102</v>
      </c>
      <c r="ED192">
        <v>1637.4121720104899</v>
      </c>
      <c r="EE192">
        <v>63.140154543032203</v>
      </c>
      <c r="EF192">
        <v>20</v>
      </c>
      <c r="EG192" t="s">
        <v>221</v>
      </c>
      <c r="EH192">
        <v>0.06</v>
      </c>
      <c r="EI192">
        <v>0.29399999999999998</v>
      </c>
      <c r="EJ192">
        <v>0.15315202702702699</v>
      </c>
      <c r="EK192">
        <v>0.14814843750000001</v>
      </c>
      <c r="EL192">
        <v>45.332999999999998</v>
      </c>
      <c r="EM192">
        <v>296</v>
      </c>
      <c r="EN192">
        <v>0.41043042880846398</v>
      </c>
      <c r="EO192">
        <v>385.69454579151102</v>
      </c>
      <c r="EP192">
        <v>1442.48215153305</v>
      </c>
      <c r="EQ192">
        <v>60.395683453237403</v>
      </c>
      <c r="ER192">
        <v>25</v>
      </c>
      <c r="ES192" t="s">
        <v>221</v>
      </c>
      <c r="ET192">
        <v>7.3999999999999996E-2</v>
      </c>
      <c r="EU192">
        <v>0.29399999999999998</v>
      </c>
      <c r="EV192">
        <v>0.16445419847328199</v>
      </c>
      <c r="EW192">
        <v>0.1619296875</v>
      </c>
      <c r="EX192">
        <v>43.087000000000003</v>
      </c>
      <c r="EY192">
        <v>262</v>
      </c>
      <c r="EZ192">
        <v>0.35179876670502902</v>
      </c>
      <c r="FA192">
        <v>385.64885456013798</v>
      </c>
      <c r="FB192">
        <v>1276.7916341272301</v>
      </c>
      <c r="FC192">
        <v>57.403410604849398</v>
      </c>
      <c r="FD192">
        <v>30</v>
      </c>
      <c r="FE192" t="s">
        <v>221</v>
      </c>
      <c r="FF192">
        <v>8.8999999999999996E-2</v>
      </c>
      <c r="FG192">
        <v>0.29399999999999998</v>
      </c>
      <c r="FH192">
        <v>0.173278481012658</v>
      </c>
      <c r="FI192">
        <v>0.17111718749999999</v>
      </c>
      <c r="FJ192">
        <v>41.067</v>
      </c>
      <c r="FK192">
        <v>237</v>
      </c>
      <c r="FL192">
        <v>0.30972100412551801</v>
      </c>
      <c r="FM192">
        <v>385.53204488051</v>
      </c>
      <c r="FN192">
        <v>1154.96037132883</v>
      </c>
      <c r="FO192">
        <v>54.712230215827297</v>
      </c>
      <c r="FP192">
        <v>35</v>
      </c>
      <c r="FQ192" t="s">
        <v>221</v>
      </c>
      <c r="FR192">
        <v>0.10299999999999999</v>
      </c>
      <c r="FS192">
        <v>0.29399999999999998</v>
      </c>
      <c r="FT192">
        <v>0.18155607476635499</v>
      </c>
      <c r="FU192">
        <v>0.1803046875</v>
      </c>
      <c r="FV192">
        <v>38.853000000000002</v>
      </c>
      <c r="FW192">
        <v>214</v>
      </c>
      <c r="FX192">
        <v>0.27429186613071299</v>
      </c>
      <c r="FY192">
        <v>385.42197429262598</v>
      </c>
      <c r="FZ192">
        <v>1042.8756095542999</v>
      </c>
      <c r="GA192">
        <v>51.762589928057501</v>
      </c>
      <c r="GB192">
        <v>40</v>
      </c>
      <c r="GC192" t="s">
        <v>221</v>
      </c>
      <c r="GD192">
        <v>0.11799999999999999</v>
      </c>
      <c r="GE192">
        <v>0.29399999999999998</v>
      </c>
      <c r="GF192">
        <v>0.19290270270270199</v>
      </c>
      <c r="GG192">
        <v>0.1917890625</v>
      </c>
      <c r="GH192">
        <v>35.686999999999998</v>
      </c>
      <c r="GI192">
        <v>185</v>
      </c>
      <c r="GJ192">
        <v>0.226670973097995</v>
      </c>
      <c r="GK192">
        <v>385.49702869926699</v>
      </c>
      <c r="GL192">
        <v>901.55134470815995</v>
      </c>
      <c r="GM192">
        <v>47.544630961897099</v>
      </c>
      <c r="GN192">
        <v>50.596271794871797</v>
      </c>
      <c r="GO192">
        <v>67.407769510886993</v>
      </c>
      <c r="GP192">
        <f>(GK192-DQ192)/GK192*100</f>
        <v>-0.11529104467202977</v>
      </c>
      <c r="GQ192">
        <f>IF(2*STDEV($GP$2:$GP$729)&gt;=GP192, 1,0)</f>
        <v>1</v>
      </c>
    </row>
    <row r="193" spans="1:199" hidden="1" x14ac:dyDescent="0.25">
      <c r="A193">
        <v>14</v>
      </c>
      <c r="B193">
        <v>9</v>
      </c>
      <c r="C193">
        <v>364</v>
      </c>
      <c r="D193">
        <v>1</v>
      </c>
      <c r="E193">
        <v>10</v>
      </c>
      <c r="F193" t="s">
        <v>185</v>
      </c>
      <c r="G193" t="s">
        <v>222</v>
      </c>
      <c r="H193" t="s">
        <v>187</v>
      </c>
      <c r="L193" t="s">
        <v>188</v>
      </c>
      <c r="M193" t="s">
        <v>463</v>
      </c>
      <c r="N193">
        <v>13</v>
      </c>
      <c r="O193" t="s">
        <v>464</v>
      </c>
      <c r="P193">
        <v>2015</v>
      </c>
      <c r="Q193" t="s">
        <v>191</v>
      </c>
      <c r="R193" t="s">
        <v>279</v>
      </c>
      <c r="T193" t="s">
        <v>280</v>
      </c>
      <c r="U193">
        <v>1.59</v>
      </c>
      <c r="V193" t="s">
        <v>281</v>
      </c>
      <c r="W193">
        <v>2.2080000000000002</v>
      </c>
      <c r="X193" t="s">
        <v>185</v>
      </c>
      <c r="Y193" t="s">
        <v>223</v>
      </c>
      <c r="Z193">
        <v>11</v>
      </c>
      <c r="AA193" t="s">
        <v>196</v>
      </c>
      <c r="AE193"/>
      <c r="AH193" t="s">
        <v>282</v>
      </c>
      <c r="AJ193">
        <v>20</v>
      </c>
      <c r="AK193" t="s">
        <v>283</v>
      </c>
      <c r="AL193" t="s">
        <v>284</v>
      </c>
      <c r="AM193">
        <v>793.404</v>
      </c>
      <c r="AN193">
        <v>8.7363700000000002E-4</v>
      </c>
      <c r="AO193" s="3">
        <v>-2.35E-2</v>
      </c>
      <c r="AP193" t="s">
        <v>327</v>
      </c>
      <c r="AQ193" t="s">
        <v>283</v>
      </c>
      <c r="AS193">
        <v>5.04</v>
      </c>
      <c r="AT193" s="1">
        <v>44229.6875</v>
      </c>
      <c r="AU193">
        <v>0.02</v>
      </c>
      <c r="AV193" s="1">
        <v>44229.765277777777</v>
      </c>
      <c r="AW193" s="1">
        <v>44229.834722222222</v>
      </c>
      <c r="AX193">
        <v>212</v>
      </c>
      <c r="AY193">
        <v>100</v>
      </c>
      <c r="AZ193">
        <v>4.17</v>
      </c>
      <c r="BA193">
        <v>4.17</v>
      </c>
      <c r="BB193">
        <v>0.48</v>
      </c>
      <c r="BC193" t="s">
        <v>1096</v>
      </c>
      <c r="BD193">
        <v>180</v>
      </c>
      <c r="BE193" t="s">
        <v>1097</v>
      </c>
      <c r="BF193">
        <v>1</v>
      </c>
      <c r="BG193" t="s">
        <v>202</v>
      </c>
      <c r="BH193">
        <v>159</v>
      </c>
      <c r="BI193" s="2">
        <v>0.1</v>
      </c>
      <c r="BJ193" t="s">
        <v>203</v>
      </c>
      <c r="BK193" t="s">
        <v>204</v>
      </c>
      <c r="BL193" t="s">
        <v>287</v>
      </c>
      <c r="BM193" t="s">
        <v>1098</v>
      </c>
      <c r="BN193" t="s">
        <v>1099</v>
      </c>
      <c r="BO193">
        <v>75.52</v>
      </c>
      <c r="BP193" t="s">
        <v>467</v>
      </c>
      <c r="BR193">
        <v>58</v>
      </c>
      <c r="BS193">
        <v>54</v>
      </c>
      <c r="BT193" t="s">
        <v>290</v>
      </c>
      <c r="BU193" s="69">
        <v>0.9516</v>
      </c>
      <c r="BV193" t="s">
        <v>1106</v>
      </c>
      <c r="BW193" t="s">
        <v>1101</v>
      </c>
      <c r="BX193">
        <v>0</v>
      </c>
      <c r="BY193" t="s">
        <v>1107</v>
      </c>
      <c r="BZ193" t="s">
        <v>1108</v>
      </c>
      <c r="CA193">
        <v>20210202</v>
      </c>
      <c r="CB193">
        <v>20210202</v>
      </c>
      <c r="CC193">
        <v>200227</v>
      </c>
      <c r="CD193" t="s">
        <v>214</v>
      </c>
      <c r="CE193" t="s">
        <v>1104</v>
      </c>
      <c r="CF193" t="s">
        <v>472</v>
      </c>
      <c r="CG193" t="s">
        <v>1105</v>
      </c>
      <c r="CH193" t="s">
        <v>2042</v>
      </c>
      <c r="CI193">
        <v>918.7</v>
      </c>
      <c r="CJ193">
        <v>432.5</v>
      </c>
      <c r="CK193">
        <v>256</v>
      </c>
      <c r="CL193">
        <v>256</v>
      </c>
      <c r="CM193">
        <v>180</v>
      </c>
      <c r="CN193">
        <v>200227</v>
      </c>
      <c r="CO193">
        <v>84699</v>
      </c>
      <c r="CP193" t="s">
        <v>296</v>
      </c>
      <c r="CQ193">
        <v>159</v>
      </c>
      <c r="CR193" t="s">
        <v>191</v>
      </c>
      <c r="CS193" t="s">
        <v>279</v>
      </c>
      <c r="CT193" t="s">
        <v>219</v>
      </c>
      <c r="CU193" t="s">
        <v>220</v>
      </c>
      <c r="CV193">
        <v>5</v>
      </c>
      <c r="CW193" t="s">
        <v>221</v>
      </c>
      <c r="CX193">
        <v>1.4E-2</v>
      </c>
      <c r="CY193">
        <v>0.26300000000000001</v>
      </c>
      <c r="CZ193">
        <v>9.06424682395644E-2</v>
      </c>
      <c r="DA193">
        <v>7.9105468750000005E-2</v>
      </c>
      <c r="DB193">
        <v>49.944000000000003</v>
      </c>
      <c r="DC193">
        <v>551</v>
      </c>
      <c r="DD193">
        <v>0.65188718226471498</v>
      </c>
      <c r="DE193">
        <v>388.65912508896298</v>
      </c>
      <c r="DF193">
        <v>2685.16103207673</v>
      </c>
      <c r="DG193">
        <v>66.538768984812094</v>
      </c>
      <c r="DH193">
        <v>10</v>
      </c>
      <c r="DI193" t="s">
        <v>221</v>
      </c>
      <c r="DJ193">
        <v>2.7E-2</v>
      </c>
      <c r="DK193">
        <v>0.26300000000000001</v>
      </c>
      <c r="DL193">
        <v>0.104572668112798</v>
      </c>
      <c r="DM193">
        <v>9.5542968749999999E-2</v>
      </c>
      <c r="DN193">
        <v>48.207999999999998</v>
      </c>
      <c r="DO193">
        <v>461</v>
      </c>
      <c r="DP193">
        <v>0.52209853728961897</v>
      </c>
      <c r="DQ193">
        <v>388.67551117904401</v>
      </c>
      <c r="DR193">
        <v>2246.5684860024899</v>
      </c>
      <c r="DS193">
        <v>64.225952571276295</v>
      </c>
      <c r="DT193">
        <v>15</v>
      </c>
      <c r="DU193" t="s">
        <v>221</v>
      </c>
      <c r="DV193">
        <v>0.04</v>
      </c>
      <c r="DW193">
        <v>0.26300000000000001</v>
      </c>
      <c r="DX193">
        <v>0.114312807881773</v>
      </c>
      <c r="DY193">
        <v>0.11198046875000001</v>
      </c>
      <c r="DZ193">
        <v>46.411000000000001</v>
      </c>
      <c r="EA193">
        <v>406</v>
      </c>
      <c r="EB193">
        <v>0.444890587228368</v>
      </c>
      <c r="EC193">
        <v>388.49452857108997</v>
      </c>
      <c r="ED193">
        <v>1978.5397078460101</v>
      </c>
      <c r="EE193">
        <v>61.831867839061999</v>
      </c>
      <c r="EF193">
        <v>20</v>
      </c>
      <c r="EG193" t="s">
        <v>221</v>
      </c>
      <c r="EH193">
        <v>5.2999999999999999E-2</v>
      </c>
      <c r="EI193">
        <v>0.26300000000000001</v>
      </c>
      <c r="EJ193">
        <v>0.122687845303867</v>
      </c>
      <c r="EK193">
        <v>0.12019921875</v>
      </c>
      <c r="EL193">
        <v>44.412999999999997</v>
      </c>
      <c r="EM193">
        <v>362</v>
      </c>
      <c r="EN193">
        <v>0.38670708302482798</v>
      </c>
      <c r="EO193">
        <v>388.41285173193597</v>
      </c>
      <c r="EP193">
        <v>1764.1166853208299</v>
      </c>
      <c r="EQ193">
        <v>59.169997335464899</v>
      </c>
      <c r="ER193">
        <v>25</v>
      </c>
      <c r="ES193" t="s">
        <v>221</v>
      </c>
      <c r="ET193">
        <v>6.6000000000000003E-2</v>
      </c>
      <c r="EU193">
        <v>0.26300000000000001</v>
      </c>
      <c r="EV193">
        <v>0.13175709779179801</v>
      </c>
      <c r="EW193">
        <v>0.12841796875</v>
      </c>
      <c r="EX193">
        <v>41.767000000000003</v>
      </c>
      <c r="EY193">
        <v>317</v>
      </c>
      <c r="EZ193">
        <v>0.33135702897559199</v>
      </c>
      <c r="FA193">
        <v>388.36978570408002</v>
      </c>
      <c r="FB193">
        <v>1544.8204122837101</v>
      </c>
      <c r="FC193">
        <v>55.644817479349797</v>
      </c>
      <c r="FD193">
        <v>30</v>
      </c>
      <c r="FE193" t="s">
        <v>221</v>
      </c>
      <c r="FF193">
        <v>7.9000000000000001E-2</v>
      </c>
      <c r="FG193">
        <v>0.26300000000000001</v>
      </c>
      <c r="FH193">
        <v>0.139831541218638</v>
      </c>
      <c r="FI193">
        <v>0.13663671875</v>
      </c>
      <c r="FJ193">
        <v>39.012999999999998</v>
      </c>
      <c r="FK193">
        <v>279</v>
      </c>
      <c r="FL193">
        <v>0.28776764257133702</v>
      </c>
      <c r="FM193">
        <v>388.17912779825599</v>
      </c>
      <c r="FN193">
        <v>1359.6368928301399</v>
      </c>
      <c r="FO193">
        <v>51.975752731148397</v>
      </c>
      <c r="FP193">
        <v>35</v>
      </c>
      <c r="FQ193" t="s">
        <v>221</v>
      </c>
      <c r="FR193">
        <v>9.2999999999999999E-2</v>
      </c>
      <c r="FS193">
        <v>0.26300000000000001</v>
      </c>
      <c r="FT193">
        <v>0.148152892561983</v>
      </c>
      <c r="FU193">
        <v>0.14280078125000001</v>
      </c>
      <c r="FV193">
        <v>35.853000000000002</v>
      </c>
      <c r="FW193">
        <v>242</v>
      </c>
      <c r="FX193">
        <v>0.24716578866388</v>
      </c>
      <c r="FY193">
        <v>387.874589295134</v>
      </c>
      <c r="FZ193">
        <v>1179.3266238885101</v>
      </c>
      <c r="GA193">
        <v>47.765787370103901</v>
      </c>
      <c r="GB193">
        <v>40</v>
      </c>
      <c r="GC193" t="s">
        <v>221</v>
      </c>
      <c r="GD193">
        <v>0.106</v>
      </c>
      <c r="GE193">
        <v>0.26300000000000001</v>
      </c>
      <c r="GF193">
        <v>0.15531603773584901</v>
      </c>
      <c r="GG193">
        <v>0.15101953125000001</v>
      </c>
      <c r="GH193">
        <v>32.927</v>
      </c>
      <c r="GI193">
        <v>212</v>
      </c>
      <c r="GJ193">
        <v>0.21493421985021199</v>
      </c>
      <c r="GK193">
        <v>387.97916681727401</v>
      </c>
      <c r="GL193">
        <v>1033.1291085304299</v>
      </c>
      <c r="GM193">
        <v>43.867572608579799</v>
      </c>
      <c r="GN193">
        <v>49.966997619047604</v>
      </c>
      <c r="GO193">
        <v>66.5694079656909</v>
      </c>
      <c r="GP193">
        <f>(GK193-DQ193)/GK193*100</f>
        <v>-0.17947983328134692</v>
      </c>
      <c r="GQ193">
        <f>IF(2*STDEV($GP$2:$GP$729)&gt;=GP193, 1,0)</f>
        <v>1</v>
      </c>
    </row>
    <row r="194" spans="1:199" hidden="1" x14ac:dyDescent="0.25">
      <c r="A194">
        <v>14</v>
      </c>
      <c r="B194">
        <v>9</v>
      </c>
      <c r="C194">
        <v>365</v>
      </c>
      <c r="D194">
        <v>1</v>
      </c>
      <c r="E194">
        <v>11</v>
      </c>
      <c r="F194" t="s">
        <v>185</v>
      </c>
      <c r="G194" t="s">
        <v>227</v>
      </c>
      <c r="H194" t="s">
        <v>187</v>
      </c>
      <c r="L194" t="s">
        <v>188</v>
      </c>
      <c r="M194" t="s">
        <v>463</v>
      </c>
      <c r="N194">
        <v>13</v>
      </c>
      <c r="O194" t="s">
        <v>464</v>
      </c>
      <c r="P194">
        <v>2015</v>
      </c>
      <c r="Q194" t="s">
        <v>191</v>
      </c>
      <c r="R194" t="s">
        <v>279</v>
      </c>
      <c r="T194" t="s">
        <v>280</v>
      </c>
      <c r="U194">
        <v>1.59</v>
      </c>
      <c r="V194" t="s">
        <v>281</v>
      </c>
      <c r="W194">
        <v>2.2080000000000002</v>
      </c>
      <c r="X194" t="s">
        <v>185</v>
      </c>
      <c r="Y194" t="s">
        <v>228</v>
      </c>
      <c r="Z194">
        <v>19</v>
      </c>
      <c r="AA194" t="s">
        <v>196</v>
      </c>
      <c r="AE194"/>
      <c r="AH194" t="s">
        <v>282</v>
      </c>
      <c r="AJ194">
        <v>20</v>
      </c>
      <c r="AK194" t="s">
        <v>283</v>
      </c>
      <c r="AL194" t="s">
        <v>284</v>
      </c>
      <c r="AM194">
        <v>793.404</v>
      </c>
      <c r="AN194">
        <v>8.7363700000000002E-4</v>
      </c>
      <c r="AO194" s="3">
        <v>-2.35E-2</v>
      </c>
      <c r="AP194" t="s">
        <v>327</v>
      </c>
      <c r="AQ194" t="s">
        <v>283</v>
      </c>
      <c r="AS194">
        <v>5.07</v>
      </c>
      <c r="AT194" s="1">
        <v>44229.689583333333</v>
      </c>
      <c r="AU194">
        <v>0.02</v>
      </c>
      <c r="AV194" s="1">
        <v>44229.765972222223</v>
      </c>
      <c r="AW194" s="1">
        <v>44229.838888888888</v>
      </c>
      <c r="AX194">
        <v>215</v>
      </c>
      <c r="AY194">
        <v>105</v>
      </c>
      <c r="AZ194">
        <v>4.1900000000000004</v>
      </c>
      <c r="BA194">
        <v>4.1900000000000004</v>
      </c>
      <c r="BB194">
        <v>0.47</v>
      </c>
      <c r="BC194" t="s">
        <v>1096</v>
      </c>
      <c r="BD194">
        <v>180</v>
      </c>
      <c r="BE194" t="s">
        <v>1097</v>
      </c>
      <c r="BF194">
        <v>1</v>
      </c>
      <c r="BG194" t="s">
        <v>202</v>
      </c>
      <c r="BH194">
        <v>159</v>
      </c>
      <c r="BI194" s="2">
        <v>0.1</v>
      </c>
      <c r="BJ194" t="s">
        <v>203</v>
      </c>
      <c r="BK194" t="s">
        <v>204</v>
      </c>
      <c r="BL194" t="s">
        <v>287</v>
      </c>
      <c r="BM194" t="s">
        <v>1098</v>
      </c>
      <c r="BN194" t="s">
        <v>1099</v>
      </c>
      <c r="BO194">
        <v>75.52</v>
      </c>
      <c r="BP194" t="s">
        <v>467</v>
      </c>
      <c r="BR194">
        <v>57</v>
      </c>
      <c r="BS194">
        <v>54</v>
      </c>
      <c r="BT194" t="s">
        <v>290</v>
      </c>
      <c r="BU194" s="69">
        <v>0.94869999999999999</v>
      </c>
      <c r="BV194" t="s">
        <v>1109</v>
      </c>
      <c r="BW194" t="s">
        <v>1101</v>
      </c>
      <c r="BX194">
        <v>0</v>
      </c>
      <c r="BY194" t="s">
        <v>1110</v>
      </c>
      <c r="BZ194" t="s">
        <v>1111</v>
      </c>
      <c r="CA194">
        <v>20210202</v>
      </c>
      <c r="CB194">
        <v>20210202</v>
      </c>
      <c r="CC194">
        <v>200750</v>
      </c>
      <c r="CD194" t="s">
        <v>214</v>
      </c>
      <c r="CE194" t="s">
        <v>1104</v>
      </c>
      <c r="CF194" t="s">
        <v>472</v>
      </c>
      <c r="CG194" t="s">
        <v>1105</v>
      </c>
      <c r="CH194" t="s">
        <v>2042</v>
      </c>
      <c r="CI194">
        <v>918.7</v>
      </c>
      <c r="CJ194">
        <v>432.5</v>
      </c>
      <c r="CK194">
        <v>256</v>
      </c>
      <c r="CL194">
        <v>256</v>
      </c>
      <c r="CM194">
        <v>180</v>
      </c>
      <c r="CN194">
        <v>200750</v>
      </c>
      <c r="CO194">
        <v>84160</v>
      </c>
      <c r="CP194" t="s">
        <v>296</v>
      </c>
      <c r="CQ194">
        <v>159</v>
      </c>
      <c r="CR194" t="s">
        <v>191</v>
      </c>
      <c r="CS194" t="s">
        <v>279</v>
      </c>
      <c r="CT194" t="s">
        <v>219</v>
      </c>
      <c r="CU194" t="s">
        <v>220</v>
      </c>
      <c r="CV194">
        <v>5</v>
      </c>
      <c r="CW194" t="s">
        <v>221</v>
      </c>
      <c r="CX194">
        <v>0.01</v>
      </c>
      <c r="CY194">
        <v>0.184</v>
      </c>
      <c r="CZ194">
        <v>6.8596730245231594E-2</v>
      </c>
      <c r="DA194">
        <v>5.9656250000000001E-2</v>
      </c>
      <c r="DB194">
        <v>50.35</v>
      </c>
      <c r="DC194">
        <v>734</v>
      </c>
      <c r="DD194">
        <v>0.67240333082968295</v>
      </c>
      <c r="DE194">
        <v>384.20781676431199</v>
      </c>
      <c r="DF194">
        <v>3576.96587576102</v>
      </c>
      <c r="DG194">
        <v>66.759480243967104</v>
      </c>
      <c r="DH194">
        <v>10</v>
      </c>
      <c r="DI194" t="s">
        <v>221</v>
      </c>
      <c r="DJ194">
        <v>1.9E-2</v>
      </c>
      <c r="DK194">
        <v>0.184</v>
      </c>
      <c r="DL194">
        <v>7.9636661211129195E-2</v>
      </c>
      <c r="DM194">
        <v>7.4031250000000007E-2</v>
      </c>
      <c r="DN194">
        <v>48.658000000000001</v>
      </c>
      <c r="DO194">
        <v>611</v>
      </c>
      <c r="DP194">
        <v>0.53668838399813701</v>
      </c>
      <c r="DQ194">
        <v>384.09663680928799</v>
      </c>
      <c r="DR194">
        <v>2977.5560627928899</v>
      </c>
      <c r="DS194">
        <v>64.516043489790505</v>
      </c>
      <c r="DT194">
        <v>15</v>
      </c>
      <c r="DU194" t="s">
        <v>221</v>
      </c>
      <c r="DV194">
        <v>2.8000000000000001E-2</v>
      </c>
      <c r="DW194">
        <v>0.184</v>
      </c>
      <c r="DX194">
        <v>8.6281535648994503E-2</v>
      </c>
      <c r="DY194">
        <v>8.1218750000000006E-2</v>
      </c>
      <c r="DZ194">
        <v>47.195999999999998</v>
      </c>
      <c r="EA194">
        <v>547</v>
      </c>
      <c r="EB194">
        <v>0.46615700954761102</v>
      </c>
      <c r="EC194">
        <v>383.89914439026199</v>
      </c>
      <c r="ED194">
        <v>2665.66803002899</v>
      </c>
      <c r="EE194">
        <v>62.577565632458203</v>
      </c>
      <c r="EF194">
        <v>20</v>
      </c>
      <c r="EG194" t="s">
        <v>221</v>
      </c>
      <c r="EH194">
        <v>3.6999999999999998E-2</v>
      </c>
      <c r="EI194">
        <v>0.184</v>
      </c>
      <c r="EJ194">
        <v>9.2616326530612206E-2</v>
      </c>
      <c r="EK194">
        <v>8.8406250000000006E-2</v>
      </c>
      <c r="EL194">
        <v>45.381999999999998</v>
      </c>
      <c r="EM194">
        <v>490</v>
      </c>
      <c r="EN194">
        <v>0.40679760329037801</v>
      </c>
      <c r="EO194">
        <v>383.767514926145</v>
      </c>
      <c r="EP194">
        <v>2387.8927508486399</v>
      </c>
      <c r="EQ194">
        <v>60.172368072129402</v>
      </c>
      <c r="ER194">
        <v>25</v>
      </c>
      <c r="ES194" t="s">
        <v>221</v>
      </c>
      <c r="ET194">
        <v>4.5999999999999999E-2</v>
      </c>
      <c r="EU194">
        <v>0.184</v>
      </c>
      <c r="EV194">
        <v>9.8801369863013702E-2</v>
      </c>
      <c r="EW194">
        <v>9.5593750000000005E-2</v>
      </c>
      <c r="EX194">
        <v>43.274999999999999</v>
      </c>
      <c r="EY194">
        <v>438</v>
      </c>
      <c r="EZ194">
        <v>0.35443422275498898</v>
      </c>
      <c r="FA194">
        <v>383.484312903746</v>
      </c>
      <c r="FB194">
        <v>2134.48372422796</v>
      </c>
      <c r="FC194">
        <v>57.378679395385802</v>
      </c>
      <c r="FD194">
        <v>30</v>
      </c>
      <c r="FE194" t="s">
        <v>221</v>
      </c>
      <c r="FF194">
        <v>5.6000000000000001E-2</v>
      </c>
      <c r="FG194">
        <v>0.184</v>
      </c>
      <c r="FH194">
        <v>0.10470332480818401</v>
      </c>
      <c r="FI194">
        <v>0.10134375</v>
      </c>
      <c r="FJ194">
        <v>40.939</v>
      </c>
      <c r="FK194">
        <v>391</v>
      </c>
      <c r="FL194">
        <v>0.30914902143377299</v>
      </c>
      <c r="FM194">
        <v>383.372056705077</v>
      </c>
      <c r="FN194">
        <v>1905.44095016697</v>
      </c>
      <c r="FO194">
        <v>54.281357730045002</v>
      </c>
      <c r="FP194">
        <v>35</v>
      </c>
      <c r="FQ194" t="s">
        <v>221</v>
      </c>
      <c r="FR194">
        <v>6.5000000000000002E-2</v>
      </c>
      <c r="FS194">
        <v>0.184</v>
      </c>
      <c r="FT194">
        <v>0.110201149425287</v>
      </c>
      <c r="FU194">
        <v>0.10853125</v>
      </c>
      <c r="FV194">
        <v>38.35</v>
      </c>
      <c r="FW194">
        <v>348</v>
      </c>
      <c r="FX194">
        <v>0.27242287733697401</v>
      </c>
      <c r="FY194">
        <v>383.45918374747299</v>
      </c>
      <c r="FZ194">
        <v>1695.8911781537199</v>
      </c>
      <c r="GA194">
        <v>50.848581278175502</v>
      </c>
      <c r="GB194">
        <v>40</v>
      </c>
      <c r="GC194" t="s">
        <v>221</v>
      </c>
      <c r="GD194">
        <v>7.3999999999999996E-2</v>
      </c>
      <c r="GE194">
        <v>0.184</v>
      </c>
      <c r="GF194">
        <v>0.11563192182410401</v>
      </c>
      <c r="GG194">
        <v>0.11140625</v>
      </c>
      <c r="GH194">
        <v>35.499000000000002</v>
      </c>
      <c r="GI194">
        <v>307</v>
      </c>
      <c r="GJ194">
        <v>0.23998374018485299</v>
      </c>
      <c r="GK194">
        <v>382.99154759378098</v>
      </c>
      <c r="GL194">
        <v>1496.0879071643501</v>
      </c>
      <c r="GM194">
        <v>47.068416865552898</v>
      </c>
      <c r="GN194">
        <v>49.555185897435898</v>
      </c>
      <c r="GO194">
        <v>65.705629670426802</v>
      </c>
      <c r="GP194">
        <f>(GK194-DQ194)/GK194*100</f>
        <v>-0.2885414110180618</v>
      </c>
      <c r="GQ194">
        <f>IF(2*STDEV($GP$2:$GP$729)&gt;=GP194, 1,0)</f>
        <v>1</v>
      </c>
    </row>
    <row r="195" spans="1:199" hidden="1" x14ac:dyDescent="0.25">
      <c r="A195">
        <v>14</v>
      </c>
      <c r="B195">
        <v>9</v>
      </c>
      <c r="C195">
        <v>367</v>
      </c>
      <c r="D195">
        <v>1</v>
      </c>
      <c r="E195">
        <v>12</v>
      </c>
      <c r="F195" t="s">
        <v>185</v>
      </c>
      <c r="G195" t="s">
        <v>237</v>
      </c>
      <c r="H195" t="s">
        <v>187</v>
      </c>
      <c r="L195" t="s">
        <v>188</v>
      </c>
      <c r="M195" t="s">
        <v>463</v>
      </c>
      <c r="N195">
        <v>13</v>
      </c>
      <c r="O195" t="s">
        <v>464</v>
      </c>
      <c r="P195">
        <v>2015</v>
      </c>
      <c r="Q195" t="s">
        <v>191</v>
      </c>
      <c r="R195" t="s">
        <v>279</v>
      </c>
      <c r="T195" t="s">
        <v>280</v>
      </c>
      <c r="U195">
        <v>1.59</v>
      </c>
      <c r="V195" t="s">
        <v>281</v>
      </c>
      <c r="W195">
        <v>2.2080000000000002</v>
      </c>
      <c r="X195" t="s">
        <v>185</v>
      </c>
      <c r="Y195" t="s">
        <v>238</v>
      </c>
      <c r="Z195">
        <v>30</v>
      </c>
      <c r="AA195" t="s">
        <v>196</v>
      </c>
      <c r="AE195"/>
      <c r="AH195" t="s">
        <v>282</v>
      </c>
      <c r="AJ195">
        <v>20</v>
      </c>
      <c r="AK195" t="s">
        <v>283</v>
      </c>
      <c r="AL195" t="s">
        <v>284</v>
      </c>
      <c r="AM195">
        <v>793.404</v>
      </c>
      <c r="AN195">
        <v>8.7363700000000002E-4</v>
      </c>
      <c r="AO195" s="3">
        <v>-2.35E-2</v>
      </c>
      <c r="AP195" t="s">
        <v>327</v>
      </c>
      <c r="AQ195" t="s">
        <v>283</v>
      </c>
      <c r="AS195">
        <v>5.31</v>
      </c>
      <c r="AT195" s="1">
        <v>44229.691666666666</v>
      </c>
      <c r="AU195">
        <v>0.02</v>
      </c>
      <c r="AV195" s="1">
        <v>44229.769444444442</v>
      </c>
      <c r="AW195" s="1">
        <v>44229.841666666667</v>
      </c>
      <c r="AX195">
        <v>216</v>
      </c>
      <c r="AY195">
        <v>104</v>
      </c>
      <c r="AZ195">
        <v>4.38</v>
      </c>
      <c r="BA195">
        <v>4.38</v>
      </c>
      <c r="BB195">
        <v>0.5</v>
      </c>
      <c r="BC195" t="s">
        <v>1096</v>
      </c>
      <c r="BD195">
        <v>180</v>
      </c>
      <c r="BE195" t="s">
        <v>1097</v>
      </c>
      <c r="BF195">
        <v>1</v>
      </c>
      <c r="BG195" t="s">
        <v>202</v>
      </c>
      <c r="BH195">
        <v>159</v>
      </c>
      <c r="BI195" s="2">
        <v>0.1</v>
      </c>
      <c r="BJ195" t="s">
        <v>203</v>
      </c>
      <c r="BK195" t="s">
        <v>204</v>
      </c>
      <c r="BL195" t="s">
        <v>287</v>
      </c>
      <c r="BM195" t="s">
        <v>1098</v>
      </c>
      <c r="BN195" t="s">
        <v>1099</v>
      </c>
      <c r="BO195">
        <v>75.52</v>
      </c>
      <c r="BP195" t="s">
        <v>467</v>
      </c>
      <c r="BR195">
        <v>60</v>
      </c>
      <c r="BS195">
        <v>57</v>
      </c>
      <c r="BT195" t="s">
        <v>290</v>
      </c>
      <c r="BU195" s="69">
        <v>0.95730000000000004</v>
      </c>
      <c r="BV195" t="s">
        <v>1115</v>
      </c>
      <c r="BW195" t="s">
        <v>1101</v>
      </c>
      <c r="BX195">
        <v>0</v>
      </c>
      <c r="BY195" t="s">
        <v>1116</v>
      </c>
      <c r="BZ195" t="s">
        <v>1117</v>
      </c>
      <c r="CA195">
        <v>20210202</v>
      </c>
      <c r="CB195">
        <v>20210202</v>
      </c>
      <c r="CC195">
        <v>201242</v>
      </c>
      <c r="CD195" t="s">
        <v>214</v>
      </c>
      <c r="CE195" t="s">
        <v>1104</v>
      </c>
      <c r="CF195" t="s">
        <v>472</v>
      </c>
      <c r="CG195" t="s">
        <v>1105</v>
      </c>
      <c r="CH195" t="s">
        <v>2042</v>
      </c>
      <c r="CI195">
        <v>918.7</v>
      </c>
      <c r="CJ195">
        <v>432.5</v>
      </c>
      <c r="CK195">
        <v>256</v>
      </c>
      <c r="CL195">
        <v>256</v>
      </c>
      <c r="CM195">
        <v>180</v>
      </c>
      <c r="CN195">
        <v>201242</v>
      </c>
      <c r="CO195">
        <v>87705</v>
      </c>
      <c r="CP195" t="s">
        <v>296</v>
      </c>
      <c r="CQ195">
        <v>159</v>
      </c>
      <c r="CR195" t="s">
        <v>191</v>
      </c>
      <c r="CS195" t="s">
        <v>279</v>
      </c>
      <c r="CT195" t="s">
        <v>219</v>
      </c>
      <c r="CU195" t="s">
        <v>220</v>
      </c>
      <c r="CV195">
        <v>5</v>
      </c>
      <c r="CW195" t="s">
        <v>221</v>
      </c>
      <c r="CX195">
        <v>8.0000000000000002E-3</v>
      </c>
      <c r="CY195">
        <v>0.153</v>
      </c>
      <c r="CZ195">
        <v>5.6636847710330097E-2</v>
      </c>
      <c r="DA195">
        <v>5.0800781250000003E-2</v>
      </c>
      <c r="DB195">
        <v>53.182000000000002</v>
      </c>
      <c r="DC195">
        <v>939</v>
      </c>
      <c r="DD195">
        <v>0.66155437360577096</v>
      </c>
      <c r="DE195">
        <v>382.40748126326997</v>
      </c>
      <c r="DF195">
        <v>4575.9822307079003</v>
      </c>
      <c r="DG195">
        <v>67.455606291222693</v>
      </c>
      <c r="DH195">
        <v>10</v>
      </c>
      <c r="DI195" t="s">
        <v>221</v>
      </c>
      <c r="DJ195">
        <v>1.6E-2</v>
      </c>
      <c r="DK195">
        <v>0.153</v>
      </c>
      <c r="DL195">
        <v>6.5598726114649605E-2</v>
      </c>
      <c r="DM195">
        <v>6.2753906250000005E-2</v>
      </c>
      <c r="DN195">
        <v>51.494999999999997</v>
      </c>
      <c r="DO195">
        <v>785</v>
      </c>
      <c r="DP195">
        <v>0.52550440363263196</v>
      </c>
      <c r="DQ195">
        <v>382.24532195143098</v>
      </c>
      <c r="DR195">
        <v>3825.5016518697598</v>
      </c>
      <c r="DS195">
        <v>65.315829528158304</v>
      </c>
      <c r="DT195">
        <v>15</v>
      </c>
      <c r="DU195" t="s">
        <v>221</v>
      </c>
      <c r="DV195">
        <v>2.3E-2</v>
      </c>
      <c r="DW195">
        <v>0.153</v>
      </c>
      <c r="DX195">
        <v>7.2058055152394704E-2</v>
      </c>
      <c r="DY195">
        <v>6.9925781249999999E-2</v>
      </c>
      <c r="DZ195">
        <v>49.648000000000003</v>
      </c>
      <c r="EA195">
        <v>689</v>
      </c>
      <c r="EB195">
        <v>0.44145877468716899</v>
      </c>
      <c r="EC195">
        <v>382.04019578128202</v>
      </c>
      <c r="ED195">
        <v>3357.6696027239</v>
      </c>
      <c r="EE195">
        <v>62.973110096397697</v>
      </c>
      <c r="EF195">
        <v>20</v>
      </c>
      <c r="EG195" t="s">
        <v>221</v>
      </c>
      <c r="EH195">
        <v>3.1E-2</v>
      </c>
      <c r="EI195">
        <v>0.153</v>
      </c>
      <c r="EJ195">
        <v>7.6833333333333295E-2</v>
      </c>
      <c r="EK195">
        <v>7.470703125E-2</v>
      </c>
      <c r="EL195">
        <v>47.944000000000003</v>
      </c>
      <c r="EM195">
        <v>624</v>
      </c>
      <c r="EN195">
        <v>0.38495679520023801</v>
      </c>
      <c r="EO195">
        <v>381.72893553809701</v>
      </c>
      <c r="EP195">
        <v>3040.90831944806</v>
      </c>
      <c r="EQ195">
        <v>60.811770674784299</v>
      </c>
      <c r="ER195">
        <v>25</v>
      </c>
      <c r="ES195" t="s">
        <v>221</v>
      </c>
      <c r="ET195">
        <v>3.9E-2</v>
      </c>
      <c r="EU195">
        <v>0.153</v>
      </c>
      <c r="EV195">
        <v>8.1906642728904799E-2</v>
      </c>
      <c r="EW195">
        <v>7.9488281250000001E-2</v>
      </c>
      <c r="EX195">
        <v>45.622</v>
      </c>
      <c r="EY195">
        <v>557</v>
      </c>
      <c r="EZ195">
        <v>0.33199904718026202</v>
      </c>
      <c r="FA195">
        <v>381.51619562435502</v>
      </c>
      <c r="FB195">
        <v>2714.4005351483502</v>
      </c>
      <c r="FC195">
        <v>57.866565195332299</v>
      </c>
      <c r="FD195">
        <v>30</v>
      </c>
      <c r="FE195" t="s">
        <v>221</v>
      </c>
      <c r="FF195">
        <v>4.5999999999999999E-2</v>
      </c>
      <c r="FG195">
        <v>0.153</v>
      </c>
      <c r="FH195">
        <v>8.6414000000000005E-2</v>
      </c>
      <c r="FI195">
        <v>8.4269531250000002E-2</v>
      </c>
      <c r="FJ195">
        <v>43.207000000000001</v>
      </c>
      <c r="FK195">
        <v>500</v>
      </c>
      <c r="FL195">
        <v>0.28919934456577001</v>
      </c>
      <c r="FM195">
        <v>381.278724204029</v>
      </c>
      <c r="FN195">
        <v>2436.6252559680001</v>
      </c>
      <c r="FO195">
        <v>54.8033992897006</v>
      </c>
      <c r="FP195">
        <v>35</v>
      </c>
      <c r="FQ195" t="s">
        <v>221</v>
      </c>
      <c r="FR195">
        <v>5.3999999999999999E-2</v>
      </c>
      <c r="FS195">
        <v>0.153</v>
      </c>
      <c r="FT195">
        <v>9.0143171806167405E-2</v>
      </c>
      <c r="FU195">
        <v>8.7855468749999999E-2</v>
      </c>
      <c r="FV195">
        <v>40.924999999999997</v>
      </c>
      <c r="FW195">
        <v>454</v>
      </c>
      <c r="FX195">
        <v>0.25681516523718201</v>
      </c>
      <c r="FY195">
        <v>380.88644473784899</v>
      </c>
      <c r="FZ195">
        <v>2212.45573241894</v>
      </c>
      <c r="GA195">
        <v>51.908929477422603</v>
      </c>
      <c r="GB195">
        <v>40</v>
      </c>
      <c r="GC195" t="s">
        <v>221</v>
      </c>
      <c r="GD195">
        <v>6.2E-2</v>
      </c>
      <c r="GE195">
        <v>0.153</v>
      </c>
      <c r="GF195">
        <v>9.3990147783251196E-2</v>
      </c>
      <c r="GG195">
        <v>9.1441406249999996E-2</v>
      </c>
      <c r="GH195">
        <v>38.159999999999997</v>
      </c>
      <c r="GI195">
        <v>406</v>
      </c>
      <c r="GJ195">
        <v>0.227859012591239</v>
      </c>
      <c r="GK195">
        <v>380.54564435862898</v>
      </c>
      <c r="GL195">
        <v>1978.5397078460101</v>
      </c>
      <c r="GM195">
        <v>48.401826484018201</v>
      </c>
      <c r="GN195">
        <v>51.983267857142799</v>
      </c>
      <c r="GO195">
        <v>65.935144415452598</v>
      </c>
      <c r="GP195">
        <f>(GK195-DQ195)/GK195*100</f>
        <v>-0.44664224068748398</v>
      </c>
      <c r="GQ195">
        <f>IF(2*STDEV($GP$2:$GP$729)&gt;=GP195, 1,0)</f>
        <v>1</v>
      </c>
    </row>
    <row r="196" spans="1:199" hidden="1" x14ac:dyDescent="0.25">
      <c r="A196">
        <v>14</v>
      </c>
      <c r="B196">
        <v>9</v>
      </c>
      <c r="C196">
        <v>369</v>
      </c>
      <c r="D196">
        <v>1</v>
      </c>
      <c r="E196">
        <v>13</v>
      </c>
      <c r="F196" t="s">
        <v>185</v>
      </c>
      <c r="G196" t="s">
        <v>249</v>
      </c>
      <c r="H196" t="s">
        <v>187</v>
      </c>
      <c r="L196" t="s">
        <v>188</v>
      </c>
      <c r="M196" t="s">
        <v>463</v>
      </c>
      <c r="N196">
        <v>13</v>
      </c>
      <c r="O196" t="s">
        <v>464</v>
      </c>
      <c r="P196">
        <v>2015</v>
      </c>
      <c r="Q196" t="s">
        <v>191</v>
      </c>
      <c r="R196" t="s">
        <v>279</v>
      </c>
      <c r="T196" t="s">
        <v>280</v>
      </c>
      <c r="U196">
        <v>1.59</v>
      </c>
      <c r="V196" t="s">
        <v>281</v>
      </c>
      <c r="W196">
        <v>2.2080000000000002</v>
      </c>
      <c r="X196" t="s">
        <v>185</v>
      </c>
      <c r="Y196" t="s">
        <v>250</v>
      </c>
      <c r="Z196">
        <v>3</v>
      </c>
      <c r="AA196" t="s">
        <v>249</v>
      </c>
      <c r="AE196"/>
      <c r="AH196" t="s">
        <v>282</v>
      </c>
      <c r="AJ196">
        <v>20</v>
      </c>
      <c r="AK196" t="s">
        <v>283</v>
      </c>
      <c r="AL196" t="s">
        <v>284</v>
      </c>
      <c r="AM196">
        <v>793.404</v>
      </c>
      <c r="AN196">
        <v>8.7363700000000002E-4</v>
      </c>
      <c r="AO196" s="3">
        <v>-2.35E-2</v>
      </c>
      <c r="AP196" t="s">
        <v>327</v>
      </c>
      <c r="AQ196" t="s">
        <v>283</v>
      </c>
      <c r="AS196">
        <v>4.99</v>
      </c>
      <c r="AT196" s="1">
        <v>44229.699305555558</v>
      </c>
      <c r="AW196" s="1">
        <v>44229.847916666666</v>
      </c>
      <c r="AX196">
        <v>214</v>
      </c>
      <c r="AZ196">
        <v>4.13</v>
      </c>
      <c r="BA196">
        <v>4.1399999999999997</v>
      </c>
      <c r="BB196">
        <v>0.5</v>
      </c>
      <c r="BC196" t="s">
        <v>1096</v>
      </c>
      <c r="BD196">
        <v>180</v>
      </c>
      <c r="BE196" t="s">
        <v>1097</v>
      </c>
      <c r="BF196">
        <v>1</v>
      </c>
      <c r="BG196" t="s">
        <v>202</v>
      </c>
      <c r="BH196">
        <v>159</v>
      </c>
      <c r="BI196" s="2">
        <v>0.1</v>
      </c>
      <c r="BJ196" t="s">
        <v>203</v>
      </c>
      <c r="BK196" t="s">
        <v>204</v>
      </c>
      <c r="BL196" t="s">
        <v>287</v>
      </c>
      <c r="BM196" t="s">
        <v>1098</v>
      </c>
      <c r="BN196" t="s">
        <v>1099</v>
      </c>
      <c r="BO196">
        <v>75.52</v>
      </c>
      <c r="BP196" t="s">
        <v>467</v>
      </c>
      <c r="BR196">
        <v>63</v>
      </c>
      <c r="BS196">
        <v>60</v>
      </c>
      <c r="BT196" t="s">
        <v>290</v>
      </c>
      <c r="BU196" s="69">
        <v>1.0671999999999999</v>
      </c>
      <c r="BV196" t="s">
        <v>1121</v>
      </c>
      <c r="BW196" t="s">
        <v>1101</v>
      </c>
      <c r="BX196">
        <v>0</v>
      </c>
      <c r="BY196" t="s">
        <v>1122</v>
      </c>
      <c r="BZ196" t="s">
        <v>1123</v>
      </c>
      <c r="CA196">
        <v>20210202</v>
      </c>
      <c r="CB196">
        <v>20210202</v>
      </c>
      <c r="CC196">
        <v>202046</v>
      </c>
      <c r="CD196" t="s">
        <v>214</v>
      </c>
      <c r="CE196" t="s">
        <v>1104</v>
      </c>
      <c r="CF196" t="s">
        <v>472</v>
      </c>
      <c r="CG196" t="s">
        <v>1105</v>
      </c>
      <c r="CH196" t="s">
        <v>2042</v>
      </c>
      <c r="CI196">
        <v>918.7</v>
      </c>
      <c r="CJ196">
        <v>432.5</v>
      </c>
      <c r="CK196">
        <v>256</v>
      </c>
      <c r="CL196">
        <v>256</v>
      </c>
      <c r="CM196">
        <v>180</v>
      </c>
      <c r="CN196">
        <v>202046</v>
      </c>
      <c r="CO196">
        <v>92354</v>
      </c>
      <c r="CP196" t="s">
        <v>296</v>
      </c>
      <c r="CQ196">
        <v>159</v>
      </c>
      <c r="CR196" t="s">
        <v>191</v>
      </c>
      <c r="CS196" t="s">
        <v>279</v>
      </c>
      <c r="CT196" t="s">
        <v>219</v>
      </c>
      <c r="CU196" t="s">
        <v>220</v>
      </c>
      <c r="CV196">
        <v>5</v>
      </c>
      <c r="CW196" t="s">
        <v>221</v>
      </c>
      <c r="CX196">
        <v>2.3E-2</v>
      </c>
      <c r="CY196">
        <v>0.45</v>
      </c>
      <c r="CZ196">
        <v>0.166083333333333</v>
      </c>
      <c r="DA196">
        <v>0.14589843750000001</v>
      </c>
      <c r="DB196">
        <v>53.811</v>
      </c>
      <c r="DC196">
        <v>324</v>
      </c>
      <c r="DD196">
        <v>0.69259104941043104</v>
      </c>
      <c r="DE196">
        <v>389.60591058158599</v>
      </c>
      <c r="DF196">
        <v>1578.93316586726</v>
      </c>
      <c r="DG196">
        <v>72.210144927536206</v>
      </c>
      <c r="DH196">
        <v>10</v>
      </c>
      <c r="DI196" t="s">
        <v>221</v>
      </c>
      <c r="DJ196">
        <v>4.4999999999999998E-2</v>
      </c>
      <c r="DK196">
        <v>0.45</v>
      </c>
      <c r="DL196">
        <v>0.191870848708487</v>
      </c>
      <c r="DM196">
        <v>0.17050781249999999</v>
      </c>
      <c r="DN196">
        <v>51.997</v>
      </c>
      <c r="DO196">
        <v>271</v>
      </c>
      <c r="DP196">
        <v>0.56469024728855699</v>
      </c>
      <c r="DQ196">
        <v>389.58782798465802</v>
      </c>
      <c r="DR196">
        <v>1320.6508887346499</v>
      </c>
      <c r="DS196">
        <v>69.7758990874933</v>
      </c>
      <c r="DT196">
        <v>15</v>
      </c>
      <c r="DU196" t="s">
        <v>221</v>
      </c>
      <c r="DV196">
        <v>6.8000000000000005E-2</v>
      </c>
      <c r="DW196">
        <v>0.45</v>
      </c>
      <c r="DX196">
        <v>0.21190295358649699</v>
      </c>
      <c r="DY196">
        <v>0.18808593749999999</v>
      </c>
      <c r="DZ196">
        <v>50.220999999999997</v>
      </c>
      <c r="EA196">
        <v>237</v>
      </c>
      <c r="EB196">
        <v>0.47693894586332197</v>
      </c>
      <c r="EC196">
        <v>389.58418594072702</v>
      </c>
      <c r="ED196">
        <v>1154.96037132883</v>
      </c>
      <c r="EE196">
        <v>67.392646269457799</v>
      </c>
      <c r="EF196">
        <v>20</v>
      </c>
      <c r="EG196" t="s">
        <v>221</v>
      </c>
      <c r="EH196">
        <v>0.09</v>
      </c>
      <c r="EI196">
        <v>0.45</v>
      </c>
      <c r="EJ196">
        <v>0.23184466019417399</v>
      </c>
      <c r="EK196">
        <v>0.23027343750000001</v>
      </c>
      <c r="EL196">
        <v>47.76</v>
      </c>
      <c r="EM196">
        <v>206</v>
      </c>
      <c r="EN196">
        <v>0.40228304271059701</v>
      </c>
      <c r="EO196">
        <v>389.70782031860301</v>
      </c>
      <c r="EP196">
        <v>1003.88960545881</v>
      </c>
      <c r="EQ196">
        <v>64.090177133655402</v>
      </c>
      <c r="ER196">
        <v>25</v>
      </c>
      <c r="ES196" t="s">
        <v>221</v>
      </c>
      <c r="ET196">
        <v>0.115</v>
      </c>
      <c r="EU196">
        <v>0.45</v>
      </c>
      <c r="EV196">
        <v>0.24919780219780199</v>
      </c>
      <c r="EW196">
        <v>0.24433593749999999</v>
      </c>
      <c r="EX196">
        <v>45.353999999999999</v>
      </c>
      <c r="EY196">
        <v>182</v>
      </c>
      <c r="EZ196">
        <v>0.34163996725984502</v>
      </c>
      <c r="FA196">
        <v>389.49824797755099</v>
      </c>
      <c r="FB196">
        <v>886.931593172352</v>
      </c>
      <c r="FC196">
        <v>60.861513687600599</v>
      </c>
      <c r="FD196">
        <v>30</v>
      </c>
      <c r="FE196" t="s">
        <v>221</v>
      </c>
      <c r="FF196">
        <v>0.14299999999999999</v>
      </c>
      <c r="FG196">
        <v>0.45</v>
      </c>
      <c r="FH196">
        <v>0.26059281437125698</v>
      </c>
      <c r="FI196">
        <v>0.24785156250000001</v>
      </c>
      <c r="FJ196">
        <v>43.518999999999998</v>
      </c>
      <c r="FK196">
        <v>167</v>
      </c>
      <c r="FL196">
        <v>0.30495801218687102</v>
      </c>
      <c r="FM196">
        <v>389.55283879549</v>
      </c>
      <c r="FN196">
        <v>813.83283549331202</v>
      </c>
      <c r="FO196">
        <v>58.399087493290303</v>
      </c>
      <c r="FP196">
        <v>35</v>
      </c>
      <c r="FQ196" t="s">
        <v>221</v>
      </c>
      <c r="FR196">
        <v>0.158</v>
      </c>
      <c r="FS196">
        <v>0.45</v>
      </c>
      <c r="FT196">
        <v>0.27073202614378999</v>
      </c>
      <c r="FU196">
        <v>0.26191406249999999</v>
      </c>
      <c r="FV196">
        <v>41.421999999999997</v>
      </c>
      <c r="FW196">
        <v>153</v>
      </c>
      <c r="FX196">
        <v>0.27791920283232002</v>
      </c>
      <c r="FY196">
        <v>389.57073103022498</v>
      </c>
      <c r="FZ196">
        <v>745.60732832620795</v>
      </c>
      <c r="GA196">
        <v>55.585077831454598</v>
      </c>
      <c r="GB196">
        <v>40</v>
      </c>
      <c r="GC196" t="s">
        <v>221</v>
      </c>
      <c r="GD196">
        <v>0.18</v>
      </c>
      <c r="GE196">
        <v>0.45</v>
      </c>
      <c r="GF196">
        <v>0.29583739837398298</v>
      </c>
      <c r="GG196">
        <v>0.29707031249999999</v>
      </c>
      <c r="GH196">
        <v>36.387999999999998</v>
      </c>
      <c r="GI196">
        <v>123</v>
      </c>
      <c r="GJ196">
        <v>0.20838399788291601</v>
      </c>
      <c r="GK196">
        <v>389.70745539721401</v>
      </c>
      <c r="GL196">
        <v>599.40981296812799</v>
      </c>
      <c r="GM196">
        <v>48.829844337090698</v>
      </c>
      <c r="GN196">
        <v>54.186448275861999</v>
      </c>
      <c r="GO196">
        <v>72.713967090528797</v>
      </c>
      <c r="GP196">
        <f>(GK196-DQ196)/GK196*100</f>
        <v>3.0696721579024869E-2</v>
      </c>
      <c r="GQ196">
        <f>IF(2*STDEV($GP$2:$GP$729)&gt;=GP196, 1,0)</f>
        <v>1</v>
      </c>
    </row>
    <row r="197" spans="1:199" hidden="1" x14ac:dyDescent="0.25">
      <c r="A197">
        <v>14</v>
      </c>
      <c r="B197">
        <v>9</v>
      </c>
      <c r="C197">
        <v>368</v>
      </c>
      <c r="D197">
        <v>1</v>
      </c>
      <c r="E197">
        <v>14</v>
      </c>
      <c r="F197" t="s">
        <v>185</v>
      </c>
      <c r="G197" t="s">
        <v>242</v>
      </c>
      <c r="H197" t="s">
        <v>187</v>
      </c>
      <c r="L197" t="s">
        <v>188</v>
      </c>
      <c r="M197" t="s">
        <v>463</v>
      </c>
      <c r="N197">
        <v>13</v>
      </c>
      <c r="O197" t="s">
        <v>464</v>
      </c>
      <c r="P197">
        <v>2015</v>
      </c>
      <c r="Q197" t="s">
        <v>191</v>
      </c>
      <c r="R197" t="s">
        <v>279</v>
      </c>
      <c r="T197" t="s">
        <v>280</v>
      </c>
      <c r="U197">
        <v>1.59</v>
      </c>
      <c r="V197" t="s">
        <v>281</v>
      </c>
      <c r="W197">
        <v>2.2080000000000002</v>
      </c>
      <c r="X197" t="s">
        <v>185</v>
      </c>
      <c r="Y197" t="s">
        <v>243</v>
      </c>
      <c r="Z197">
        <v>2</v>
      </c>
      <c r="AA197" t="s">
        <v>249</v>
      </c>
      <c r="AB197" t="s">
        <v>204</v>
      </c>
      <c r="AC197" t="s">
        <v>823</v>
      </c>
      <c r="AE197"/>
      <c r="AG197">
        <v>22.5</v>
      </c>
      <c r="AH197" t="s">
        <v>282</v>
      </c>
      <c r="AJ197">
        <v>20</v>
      </c>
      <c r="AK197" t="s">
        <v>283</v>
      </c>
      <c r="AL197" t="s">
        <v>284</v>
      </c>
      <c r="AM197">
        <v>793.404</v>
      </c>
      <c r="AN197">
        <v>8.7363700000000002E-4</v>
      </c>
      <c r="AO197" s="3">
        <v>-2.35E-2</v>
      </c>
      <c r="AP197" t="s">
        <v>327</v>
      </c>
      <c r="AQ197" t="s">
        <v>283</v>
      </c>
      <c r="AS197">
        <v>5.71</v>
      </c>
      <c r="AT197" s="1">
        <v>44229.703472222223</v>
      </c>
      <c r="AU197">
        <v>0</v>
      </c>
      <c r="AV197" s="1">
        <v>44229.770833333336</v>
      </c>
      <c r="AW197" s="1">
        <v>44229.854861111111</v>
      </c>
      <c r="AX197">
        <v>218</v>
      </c>
      <c r="AY197">
        <v>121</v>
      </c>
      <c r="AZ197">
        <v>4.72</v>
      </c>
      <c r="BA197">
        <v>4.72</v>
      </c>
      <c r="BB197">
        <v>0.54</v>
      </c>
      <c r="BC197" t="s">
        <v>1096</v>
      </c>
      <c r="BD197">
        <v>180</v>
      </c>
      <c r="BE197" t="s">
        <v>1097</v>
      </c>
      <c r="BF197">
        <v>1</v>
      </c>
      <c r="BG197" t="s">
        <v>202</v>
      </c>
      <c r="BH197">
        <v>159</v>
      </c>
      <c r="BI197" s="2">
        <v>0.1</v>
      </c>
      <c r="BJ197" t="s">
        <v>203</v>
      </c>
      <c r="BK197" t="s">
        <v>204</v>
      </c>
      <c r="BL197" t="s">
        <v>287</v>
      </c>
      <c r="BM197" t="s">
        <v>1098</v>
      </c>
      <c r="BN197" t="s">
        <v>1099</v>
      </c>
      <c r="BO197">
        <v>75.52</v>
      </c>
      <c r="BP197" t="s">
        <v>467</v>
      </c>
      <c r="BR197">
        <v>67</v>
      </c>
      <c r="BS197">
        <v>64</v>
      </c>
      <c r="BT197" t="s">
        <v>290</v>
      </c>
      <c r="BU197" s="69">
        <v>0.99750000000000005</v>
      </c>
      <c r="BV197" t="s">
        <v>1118</v>
      </c>
      <c r="BW197" t="s">
        <v>1101</v>
      </c>
      <c r="BX197">
        <v>0</v>
      </c>
      <c r="BY197" t="s">
        <v>1119</v>
      </c>
      <c r="BZ197" t="s">
        <v>1120</v>
      </c>
      <c r="CA197">
        <v>20210202</v>
      </c>
      <c r="CB197">
        <v>20210202</v>
      </c>
      <c r="CC197">
        <v>203111</v>
      </c>
      <c r="CD197" t="s">
        <v>214</v>
      </c>
      <c r="CE197" t="s">
        <v>1104</v>
      </c>
      <c r="CF197" t="s">
        <v>472</v>
      </c>
      <c r="CG197" t="s">
        <v>1105</v>
      </c>
      <c r="CH197" t="s">
        <v>2042</v>
      </c>
      <c r="CI197">
        <v>950.1</v>
      </c>
      <c r="CJ197">
        <v>432.5</v>
      </c>
      <c r="CK197">
        <v>256</v>
      </c>
      <c r="CL197">
        <v>256</v>
      </c>
      <c r="CM197">
        <v>180</v>
      </c>
      <c r="CN197">
        <v>203111</v>
      </c>
      <c r="CO197">
        <v>95936</v>
      </c>
      <c r="CP197" t="s">
        <v>296</v>
      </c>
      <c r="CQ197">
        <v>159</v>
      </c>
      <c r="CR197" t="s">
        <v>191</v>
      </c>
      <c r="CS197" t="s">
        <v>279</v>
      </c>
      <c r="CT197" t="s">
        <v>219</v>
      </c>
      <c r="CU197" t="s">
        <v>220</v>
      </c>
      <c r="CV197">
        <v>5</v>
      </c>
      <c r="CW197" t="s">
        <v>221</v>
      </c>
      <c r="CX197">
        <v>4.3999999999999997E-2</v>
      </c>
      <c r="CY197">
        <v>0.877</v>
      </c>
      <c r="CZ197">
        <v>0.26302512562814001</v>
      </c>
      <c r="DA197">
        <v>0.16101171875</v>
      </c>
      <c r="DB197">
        <v>52.341999999999999</v>
      </c>
      <c r="DC197">
        <v>199</v>
      </c>
      <c r="DD197">
        <v>0.85567395450111705</v>
      </c>
      <c r="DE197">
        <v>392.16367442460199</v>
      </c>
      <c r="DF197">
        <v>969.77685187526401</v>
      </c>
      <c r="DG197">
        <v>61.607815442561197</v>
      </c>
      <c r="DH197">
        <v>10</v>
      </c>
      <c r="DI197" t="s">
        <v>221</v>
      </c>
      <c r="DJ197">
        <v>8.8999999999999996E-2</v>
      </c>
      <c r="DK197">
        <v>0.877</v>
      </c>
      <c r="DL197">
        <v>0.34188811188811102</v>
      </c>
      <c r="DM197">
        <v>0.27063671875</v>
      </c>
      <c r="DN197">
        <v>48.89</v>
      </c>
      <c r="DO197">
        <v>143</v>
      </c>
      <c r="DP197">
        <v>0.64294005283866296</v>
      </c>
      <c r="DQ197">
        <v>391.85281069048699</v>
      </c>
      <c r="DR197">
        <v>696.87482320684796</v>
      </c>
      <c r="DS197">
        <v>57.544726930320103</v>
      </c>
      <c r="DT197">
        <v>15</v>
      </c>
      <c r="DU197" t="s">
        <v>221</v>
      </c>
      <c r="DV197">
        <v>0.13400000000000001</v>
      </c>
      <c r="DW197">
        <v>0.877</v>
      </c>
      <c r="DX197">
        <v>0.38990756302521001</v>
      </c>
      <c r="DY197">
        <v>0.32544921874999999</v>
      </c>
      <c r="DZ197">
        <v>46.399000000000001</v>
      </c>
      <c r="EA197">
        <v>119</v>
      </c>
      <c r="EB197">
        <v>0.53956203482903298</v>
      </c>
      <c r="EC197">
        <v>391.73343196414498</v>
      </c>
      <c r="ED197">
        <v>579.91681092038402</v>
      </c>
      <c r="EE197">
        <v>54.612758945385998</v>
      </c>
      <c r="EF197">
        <v>20</v>
      </c>
      <c r="EG197" t="s">
        <v>221</v>
      </c>
      <c r="EH197">
        <v>0.17899999999999999</v>
      </c>
      <c r="EI197">
        <v>0.877</v>
      </c>
      <c r="EJ197">
        <v>0.44709375000000001</v>
      </c>
      <c r="EK197">
        <v>0.40081640624999998</v>
      </c>
      <c r="EL197">
        <v>42.920999999999999</v>
      </c>
      <c r="EM197">
        <v>96</v>
      </c>
      <c r="EN197">
        <v>0.435093557380128</v>
      </c>
      <c r="EO197">
        <v>391.63450570704299</v>
      </c>
      <c r="EP197">
        <v>467.83204914585599</v>
      </c>
      <c r="EQ197">
        <v>50.519067796610102</v>
      </c>
      <c r="ER197">
        <v>25</v>
      </c>
      <c r="ES197" t="s">
        <v>221</v>
      </c>
      <c r="ET197">
        <v>0.222</v>
      </c>
      <c r="EU197">
        <v>0.877</v>
      </c>
      <c r="EV197">
        <v>0.47591860465116198</v>
      </c>
      <c r="EW197">
        <v>0.44877734375</v>
      </c>
      <c r="EX197">
        <v>40.929000000000002</v>
      </c>
      <c r="EY197">
        <v>86</v>
      </c>
      <c r="EZ197">
        <v>0.38859346345164603</v>
      </c>
      <c r="FA197">
        <v>391.63769755867003</v>
      </c>
      <c r="FB197">
        <v>419.09954402649601</v>
      </c>
      <c r="FC197">
        <v>48.174435028248503</v>
      </c>
      <c r="FD197">
        <v>30</v>
      </c>
      <c r="FE197" t="s">
        <v>221</v>
      </c>
      <c r="FF197">
        <v>0.26500000000000001</v>
      </c>
      <c r="FG197">
        <v>0.877</v>
      </c>
      <c r="FH197">
        <v>0.51287837837837802</v>
      </c>
      <c r="FI197">
        <v>0.48303515624999999</v>
      </c>
      <c r="FJ197">
        <v>37.953000000000003</v>
      </c>
      <c r="FK197">
        <v>74</v>
      </c>
      <c r="FL197">
        <v>0.33700200702463001</v>
      </c>
      <c r="FM197">
        <v>391.64331158282801</v>
      </c>
      <c r="FN197">
        <v>360.62053788326398</v>
      </c>
      <c r="FO197">
        <v>44.671610169491501</v>
      </c>
      <c r="FP197">
        <v>35</v>
      </c>
      <c r="FQ197" t="s">
        <v>221</v>
      </c>
      <c r="FR197">
        <v>0.316</v>
      </c>
      <c r="FS197">
        <v>0.877</v>
      </c>
      <c r="FT197">
        <v>0.54800000000000004</v>
      </c>
      <c r="FU197">
        <v>0.53099609375000001</v>
      </c>
      <c r="FV197">
        <v>35.072000000000003</v>
      </c>
      <c r="FW197">
        <v>64</v>
      </c>
      <c r="FX197">
        <v>0.29038735407036598</v>
      </c>
      <c r="FY197">
        <v>391.42899666118802</v>
      </c>
      <c r="FZ197">
        <v>311.88803276390399</v>
      </c>
      <c r="GA197">
        <v>41.280602636534802</v>
      </c>
      <c r="GB197">
        <v>40</v>
      </c>
      <c r="GC197" t="s">
        <v>221</v>
      </c>
      <c r="GD197">
        <v>0.35799999999999998</v>
      </c>
      <c r="GE197">
        <v>0.877</v>
      </c>
      <c r="GF197">
        <v>0.57480701754385899</v>
      </c>
      <c r="GG197">
        <v>0.54469921875000005</v>
      </c>
      <c r="GH197">
        <v>32.764000000000003</v>
      </c>
      <c r="GI197">
        <v>57</v>
      </c>
      <c r="GJ197">
        <v>0.25680417663467298</v>
      </c>
      <c r="GK197">
        <v>391.47495490128898</v>
      </c>
      <c r="GL197">
        <v>277.77527918035202</v>
      </c>
      <c r="GM197">
        <v>38.564030131826698</v>
      </c>
      <c r="GN197">
        <v>53.4958888888888</v>
      </c>
      <c r="GO197">
        <v>62.965970914417198</v>
      </c>
      <c r="GP197">
        <f>(GK197-DQ197)/GK197*100</f>
        <v>-9.6521063344470012E-2</v>
      </c>
      <c r="GQ197">
        <f>IF(2*STDEV($GP$2:$GP$729)&gt;=GP197, 1,0)</f>
        <v>1</v>
      </c>
    </row>
    <row r="198" spans="1:199" hidden="1" x14ac:dyDescent="0.25">
      <c r="A198">
        <v>15</v>
      </c>
      <c r="B198">
        <v>2</v>
      </c>
      <c r="C198">
        <v>24</v>
      </c>
      <c r="D198">
        <v>1</v>
      </c>
      <c r="E198">
        <v>1</v>
      </c>
      <c r="F198" t="s">
        <v>254</v>
      </c>
      <c r="G198" t="s">
        <v>232</v>
      </c>
      <c r="H198" t="s">
        <v>187</v>
      </c>
      <c r="I198">
        <v>225</v>
      </c>
      <c r="J198" t="s">
        <v>242</v>
      </c>
      <c r="K198" t="s">
        <v>2043</v>
      </c>
      <c r="L198" t="s">
        <v>188</v>
      </c>
      <c r="M198" t="s">
        <v>277</v>
      </c>
      <c r="N198">
        <v>2</v>
      </c>
      <c r="O198" t="s">
        <v>278</v>
      </c>
      <c r="P198">
        <v>2015</v>
      </c>
      <c r="Q198" t="s">
        <v>191</v>
      </c>
      <c r="R198" t="s">
        <v>279</v>
      </c>
      <c r="T198" t="s">
        <v>280</v>
      </c>
      <c r="U198">
        <v>0.95</v>
      </c>
      <c r="V198" t="s">
        <v>281</v>
      </c>
      <c r="W198">
        <v>1.1000000000000001</v>
      </c>
      <c r="X198" t="s">
        <v>255</v>
      </c>
      <c r="Y198" t="s">
        <v>233</v>
      </c>
      <c r="Z198">
        <v>3</v>
      </c>
      <c r="AA198" t="s">
        <v>196</v>
      </c>
      <c r="AE198"/>
      <c r="AH198" t="s">
        <v>197</v>
      </c>
      <c r="AJ198">
        <v>8</v>
      </c>
      <c r="AK198" t="s">
        <v>283</v>
      </c>
      <c r="AL198" t="s">
        <v>284</v>
      </c>
      <c r="AM198">
        <v>793.404</v>
      </c>
      <c r="AN198">
        <v>8.7363700000000002E-4</v>
      </c>
      <c r="AO198" s="3">
        <v>4.0000000000000001E-3</v>
      </c>
      <c r="AP198" t="s">
        <v>200</v>
      </c>
      <c r="AQ198" t="s">
        <v>283</v>
      </c>
      <c r="AR198">
        <v>5</v>
      </c>
      <c r="AS198">
        <v>5.45</v>
      </c>
      <c r="AT198" s="1">
        <v>44245.649305555555</v>
      </c>
      <c r="AU198">
        <v>0.1</v>
      </c>
      <c r="AV198" s="1">
        <v>44245.671527777777</v>
      </c>
      <c r="AW198" s="1">
        <v>44245.693055555559</v>
      </c>
      <c r="AX198">
        <v>63</v>
      </c>
      <c r="AY198">
        <v>31</v>
      </c>
      <c r="AZ198">
        <v>5.0599999999999996</v>
      </c>
      <c r="BA198">
        <v>5.0599999999999996</v>
      </c>
      <c r="BC198" t="s">
        <v>285</v>
      </c>
      <c r="BD198">
        <v>300</v>
      </c>
      <c r="BF198">
        <v>2</v>
      </c>
      <c r="BG198" t="s">
        <v>202</v>
      </c>
      <c r="BH198">
        <v>159</v>
      </c>
      <c r="BI198" s="2">
        <v>0.2</v>
      </c>
      <c r="BM198" t="s">
        <v>288</v>
      </c>
      <c r="BN198" t="s">
        <v>289</v>
      </c>
      <c r="BO198">
        <v>61.73</v>
      </c>
      <c r="BP198" t="s">
        <v>208</v>
      </c>
      <c r="BR198">
        <v>94.438999999999993</v>
      </c>
      <c r="BS198">
        <v>91.465999999999994</v>
      </c>
      <c r="BT198" t="s">
        <v>290</v>
      </c>
      <c r="BU198" s="69">
        <v>0.95399999999999996</v>
      </c>
      <c r="BV198" t="s">
        <v>316</v>
      </c>
      <c r="BX198">
        <v>0</v>
      </c>
      <c r="BY198" t="s">
        <v>292</v>
      </c>
      <c r="BZ198">
        <v>100</v>
      </c>
      <c r="CA198">
        <v>20210218</v>
      </c>
      <c r="CB198">
        <v>20210218</v>
      </c>
      <c r="CC198">
        <v>163814</v>
      </c>
      <c r="CD198" t="s">
        <v>214</v>
      </c>
      <c r="CE198" t="s">
        <v>317</v>
      </c>
      <c r="CF198" t="s">
        <v>294</v>
      </c>
      <c r="CG198" t="s">
        <v>295</v>
      </c>
      <c r="CH198" t="s">
        <v>2037</v>
      </c>
      <c r="CI198">
        <v>924.2</v>
      </c>
      <c r="CJ198">
        <v>361.6</v>
      </c>
      <c r="CK198">
        <v>256</v>
      </c>
      <c r="CL198">
        <v>256</v>
      </c>
      <c r="CM198">
        <v>300</v>
      </c>
      <c r="CN198">
        <v>163814</v>
      </c>
      <c r="CO198">
        <v>167287</v>
      </c>
      <c r="CP198" t="s">
        <v>296</v>
      </c>
      <c r="CQ198">
        <v>159</v>
      </c>
      <c r="CR198" t="s">
        <v>191</v>
      </c>
      <c r="CS198" t="s">
        <v>279</v>
      </c>
      <c r="CT198" t="s">
        <v>219</v>
      </c>
      <c r="CU198" t="s">
        <v>220</v>
      </c>
      <c r="CV198">
        <v>5</v>
      </c>
      <c r="CW198" t="s">
        <v>221</v>
      </c>
      <c r="CX198">
        <v>1.7000000000000001E-2</v>
      </c>
      <c r="CY198">
        <v>0.32400000000000001</v>
      </c>
      <c r="CZ198">
        <v>0.10425573394495399</v>
      </c>
      <c r="DA198">
        <v>8.9859375000000005E-2</v>
      </c>
      <c r="DB198">
        <v>90.911000000000001</v>
      </c>
      <c r="DC198">
        <v>872</v>
      </c>
      <c r="DD198">
        <v>0.73136464208348295</v>
      </c>
      <c r="DE198">
        <v>207.515785223797</v>
      </c>
      <c r="DF198">
        <v>1063.7993519161901</v>
      </c>
      <c r="DG198">
        <v>59.888669301712703</v>
      </c>
      <c r="DH198">
        <v>10</v>
      </c>
      <c r="DI198" t="s">
        <v>221</v>
      </c>
      <c r="DJ198">
        <v>3.3000000000000002E-2</v>
      </c>
      <c r="DK198">
        <v>0.32400000000000001</v>
      </c>
      <c r="DL198">
        <v>0.122441631504922</v>
      </c>
      <c r="DM198">
        <v>0.105046875</v>
      </c>
      <c r="DN198">
        <v>87.055999999999997</v>
      </c>
      <c r="DO198">
        <v>711</v>
      </c>
      <c r="DP198">
        <v>0.59646406753468595</v>
      </c>
      <c r="DQ198">
        <v>207.30653621985601</v>
      </c>
      <c r="DR198">
        <v>867.38685689497402</v>
      </c>
      <c r="DS198">
        <v>57.349143610013101</v>
      </c>
      <c r="DT198">
        <v>15</v>
      </c>
      <c r="DU198" t="s">
        <v>221</v>
      </c>
      <c r="DV198">
        <v>4.9000000000000002E-2</v>
      </c>
      <c r="DW198">
        <v>0.32400000000000001</v>
      </c>
      <c r="DX198">
        <v>0.138488255033557</v>
      </c>
      <c r="DY198">
        <v>0.122765625</v>
      </c>
      <c r="DZ198">
        <v>82.539000000000001</v>
      </c>
      <c r="EA198">
        <v>596</v>
      </c>
      <c r="EB198">
        <v>0.49848600041282698</v>
      </c>
      <c r="EC198">
        <v>207.104974349966</v>
      </c>
      <c r="ED198">
        <v>727.092217594099</v>
      </c>
      <c r="EE198">
        <v>54.373517786561202</v>
      </c>
      <c r="EF198">
        <v>20</v>
      </c>
      <c r="EG198" t="s">
        <v>221</v>
      </c>
      <c r="EH198">
        <v>6.5000000000000002E-2</v>
      </c>
      <c r="EI198">
        <v>0.32400000000000001</v>
      </c>
      <c r="EJ198">
        <v>0.151261627906976</v>
      </c>
      <c r="EK198">
        <v>0.13289062500000001</v>
      </c>
      <c r="EL198">
        <v>78.051000000000002</v>
      </c>
      <c r="EM198">
        <v>516</v>
      </c>
      <c r="EN198">
        <v>0.43274783286148</v>
      </c>
      <c r="EO198">
        <v>206.850936099324</v>
      </c>
      <c r="EP198">
        <v>629.495946776099</v>
      </c>
      <c r="EQ198">
        <v>51.4169960474308</v>
      </c>
      <c r="ER198">
        <v>25</v>
      </c>
      <c r="ES198" t="s">
        <v>221</v>
      </c>
      <c r="ET198">
        <v>8.1000000000000003E-2</v>
      </c>
      <c r="EU198">
        <v>0.32400000000000001</v>
      </c>
      <c r="EV198">
        <v>0.16031533477321799</v>
      </c>
      <c r="EW198">
        <v>0.148078125</v>
      </c>
      <c r="EX198">
        <v>74.225999999999999</v>
      </c>
      <c r="EY198">
        <v>463</v>
      </c>
      <c r="EZ198">
        <v>0.39323237679074002</v>
      </c>
      <c r="FA198">
        <v>206.681011960083</v>
      </c>
      <c r="FB198">
        <v>564.83841735917395</v>
      </c>
      <c r="FC198">
        <v>48.897233201581003</v>
      </c>
      <c r="FD198">
        <v>30</v>
      </c>
      <c r="FE198" t="s">
        <v>221</v>
      </c>
      <c r="FF198">
        <v>9.8000000000000004E-2</v>
      </c>
      <c r="FG198">
        <v>0.32400000000000001</v>
      </c>
      <c r="FH198">
        <v>0.17265482233502499</v>
      </c>
      <c r="FI198">
        <v>0.15567187499999999</v>
      </c>
      <c r="FJ198">
        <v>68.025999999999996</v>
      </c>
      <c r="FK198">
        <v>394</v>
      </c>
      <c r="FL198">
        <v>0.34958346378049698</v>
      </c>
      <c r="FM198">
        <v>206.35936097021201</v>
      </c>
      <c r="FN198">
        <v>480.66163377864899</v>
      </c>
      <c r="FO198">
        <v>44.812911725955203</v>
      </c>
      <c r="FP198">
        <v>35</v>
      </c>
      <c r="FQ198" t="s">
        <v>221</v>
      </c>
      <c r="FR198">
        <v>0.114</v>
      </c>
      <c r="FS198">
        <v>0.32400000000000001</v>
      </c>
      <c r="FT198">
        <v>0.186773006134969</v>
      </c>
      <c r="FU198">
        <v>0.168328125</v>
      </c>
      <c r="FV198">
        <v>60.887999999999998</v>
      </c>
      <c r="FW198">
        <v>326</v>
      </c>
      <c r="FX198">
        <v>0.304866096991184</v>
      </c>
      <c r="FY198">
        <v>205.98612890563601</v>
      </c>
      <c r="FZ198">
        <v>397.70480358334902</v>
      </c>
      <c r="GA198">
        <v>40.110671936758898</v>
      </c>
      <c r="GB198">
        <v>40</v>
      </c>
      <c r="GC198" t="s">
        <v>221</v>
      </c>
      <c r="GD198">
        <v>0.13</v>
      </c>
      <c r="GE198">
        <v>0.32400000000000001</v>
      </c>
      <c r="GF198">
        <v>0.197892086330935</v>
      </c>
      <c r="GG198">
        <v>0.180984375</v>
      </c>
      <c r="GH198">
        <v>55.014000000000003</v>
      </c>
      <c r="GI198">
        <v>278</v>
      </c>
      <c r="GJ198">
        <v>0.27482586806931097</v>
      </c>
      <c r="GK198">
        <v>205.60936265361801</v>
      </c>
      <c r="GL198">
        <v>339.14704109255001</v>
      </c>
      <c r="GM198">
        <v>36.241106719367501</v>
      </c>
      <c r="GN198">
        <v>92.234213636363606</v>
      </c>
      <c r="GO198">
        <v>60.760351539106402</v>
      </c>
      <c r="GP198">
        <f>(GK198-DQ198)/GK198*100</f>
        <v>-0.8254359355693196</v>
      </c>
      <c r="GQ198">
        <f>IF(2*STDEV($GP$2:$GP$729)&gt;=GP198, 1,0)</f>
        <v>1</v>
      </c>
    </row>
    <row r="199" spans="1:199" hidden="1" x14ac:dyDescent="0.25">
      <c r="A199">
        <v>15</v>
      </c>
      <c r="B199">
        <v>2</v>
      </c>
      <c r="C199">
        <v>21</v>
      </c>
      <c r="D199">
        <v>1</v>
      </c>
      <c r="E199">
        <v>2</v>
      </c>
      <c r="F199" t="s">
        <v>254</v>
      </c>
      <c r="G199" t="s">
        <v>186</v>
      </c>
      <c r="H199" t="s">
        <v>187</v>
      </c>
      <c r="L199" t="s">
        <v>188</v>
      </c>
      <c r="M199" t="s">
        <v>277</v>
      </c>
      <c r="N199">
        <v>2</v>
      </c>
      <c r="O199" t="s">
        <v>278</v>
      </c>
      <c r="P199">
        <v>2015</v>
      </c>
      <c r="Q199" t="s">
        <v>191</v>
      </c>
      <c r="R199" t="s">
        <v>279</v>
      </c>
      <c r="T199" t="s">
        <v>280</v>
      </c>
      <c r="U199">
        <v>0.95</v>
      </c>
      <c r="V199" t="s">
        <v>281</v>
      </c>
      <c r="W199">
        <v>1.1000000000000001</v>
      </c>
      <c r="X199" t="s">
        <v>255</v>
      </c>
      <c r="Y199" t="s">
        <v>195</v>
      </c>
      <c r="Z199">
        <v>8</v>
      </c>
      <c r="AA199" t="s">
        <v>196</v>
      </c>
      <c r="AE199"/>
      <c r="AH199" t="s">
        <v>197</v>
      </c>
      <c r="AJ199">
        <v>8</v>
      </c>
      <c r="AK199" t="s">
        <v>283</v>
      </c>
      <c r="AL199" t="s">
        <v>284</v>
      </c>
      <c r="AM199">
        <v>793.404</v>
      </c>
      <c r="AN199">
        <v>8.7363700000000002E-4</v>
      </c>
      <c r="AO199" s="3">
        <v>4.0000000000000001E-3</v>
      </c>
      <c r="AP199" t="s">
        <v>200</v>
      </c>
      <c r="AQ199" t="s">
        <v>283</v>
      </c>
      <c r="AR199">
        <v>5</v>
      </c>
      <c r="AS199">
        <v>5.44</v>
      </c>
      <c r="AT199" s="1">
        <v>44245.654166666667</v>
      </c>
      <c r="AU199">
        <v>7.0000000000000007E-2</v>
      </c>
      <c r="AV199" s="1">
        <v>44245.675000000003</v>
      </c>
      <c r="AW199" s="1">
        <v>44245.702777777777</v>
      </c>
      <c r="AX199">
        <v>70</v>
      </c>
      <c r="AY199">
        <v>40</v>
      </c>
      <c r="AZ199">
        <v>5.04</v>
      </c>
      <c r="BA199">
        <v>5.04</v>
      </c>
      <c r="BC199" t="s">
        <v>285</v>
      </c>
      <c r="BD199">
        <v>300</v>
      </c>
      <c r="BF199">
        <v>2</v>
      </c>
      <c r="BG199" t="s">
        <v>202</v>
      </c>
      <c r="BH199">
        <v>159</v>
      </c>
      <c r="BI199" s="2">
        <v>0.2</v>
      </c>
      <c r="BM199" t="s">
        <v>288</v>
      </c>
      <c r="BN199" t="s">
        <v>289</v>
      </c>
      <c r="BO199">
        <v>61.73</v>
      </c>
      <c r="BP199" t="s">
        <v>208</v>
      </c>
      <c r="BR199">
        <v>97.822999999999993</v>
      </c>
      <c r="BS199">
        <v>93.311999999999998</v>
      </c>
      <c r="BT199" t="s">
        <v>290</v>
      </c>
      <c r="BU199" s="69">
        <v>0.97899999999999998</v>
      </c>
      <c r="BV199" t="s">
        <v>310</v>
      </c>
      <c r="BX199">
        <v>0</v>
      </c>
      <c r="BY199" t="s">
        <v>292</v>
      </c>
      <c r="BZ199">
        <v>100</v>
      </c>
      <c r="CA199">
        <v>20210218</v>
      </c>
      <c r="CB199">
        <v>20210218</v>
      </c>
      <c r="CC199">
        <v>165227</v>
      </c>
      <c r="CD199" t="s">
        <v>214</v>
      </c>
      <c r="CE199" t="s">
        <v>311</v>
      </c>
      <c r="CF199" t="s">
        <v>294</v>
      </c>
      <c r="CG199" t="s">
        <v>295</v>
      </c>
      <c r="CH199" t="s">
        <v>2037</v>
      </c>
      <c r="CI199">
        <v>924.2</v>
      </c>
      <c r="CJ199">
        <v>361.6</v>
      </c>
      <c r="CK199">
        <v>256</v>
      </c>
      <c r="CL199">
        <v>256</v>
      </c>
      <c r="CM199">
        <v>300</v>
      </c>
      <c r="CN199">
        <v>165227</v>
      </c>
      <c r="CO199">
        <v>168558</v>
      </c>
      <c r="CP199" t="s">
        <v>296</v>
      </c>
      <c r="CQ199">
        <v>159</v>
      </c>
      <c r="CR199" t="s">
        <v>191</v>
      </c>
      <c r="CS199" t="s">
        <v>279</v>
      </c>
      <c r="CT199" t="s">
        <v>219</v>
      </c>
      <c r="CU199" t="s">
        <v>220</v>
      </c>
      <c r="CV199">
        <v>5</v>
      </c>
      <c r="CW199" t="s">
        <v>221</v>
      </c>
      <c r="CX199">
        <v>1.0999999999999999E-2</v>
      </c>
      <c r="CY199">
        <v>0.20300000000000001</v>
      </c>
      <c r="CZ199">
        <v>6.8521075581395294E-2</v>
      </c>
      <c r="DA199">
        <v>6.2644531249999996E-2</v>
      </c>
      <c r="DB199">
        <v>94.284999999999997</v>
      </c>
      <c r="DC199">
        <v>1376</v>
      </c>
      <c r="DD199">
        <v>0.66582579062217795</v>
      </c>
      <c r="DE199">
        <v>199.04906822768399</v>
      </c>
      <c r="DF199">
        <v>1678.6558580695901</v>
      </c>
      <c r="DG199">
        <v>62.357804232804199</v>
      </c>
      <c r="DH199">
        <v>10</v>
      </c>
      <c r="DI199" t="s">
        <v>221</v>
      </c>
      <c r="DJ199">
        <v>2.1000000000000001E-2</v>
      </c>
      <c r="DK199">
        <v>0.20300000000000001</v>
      </c>
      <c r="DL199">
        <v>8.0425022182786104E-2</v>
      </c>
      <c r="DM199">
        <v>7.5332031250000001E-2</v>
      </c>
      <c r="DN199">
        <v>90.638999999999996</v>
      </c>
      <c r="DO199">
        <v>1127</v>
      </c>
      <c r="DP199">
        <v>0.52107997735516798</v>
      </c>
      <c r="DQ199">
        <v>198.884202947452</v>
      </c>
      <c r="DR199">
        <v>1374.8874651485701</v>
      </c>
      <c r="DS199">
        <v>59.946428571428498</v>
      </c>
      <c r="DT199">
        <v>15</v>
      </c>
      <c r="DU199" t="s">
        <v>221</v>
      </c>
      <c r="DV199">
        <v>3.1E-2</v>
      </c>
      <c r="DW199">
        <v>0.20300000000000001</v>
      </c>
      <c r="DX199">
        <v>8.8831288343558204E-2</v>
      </c>
      <c r="DY199">
        <v>8.6433593749999996E-2</v>
      </c>
      <c r="DZ199">
        <v>86.876999999999995</v>
      </c>
      <c r="EA199">
        <v>978</v>
      </c>
      <c r="EB199">
        <v>0.43423928025081798</v>
      </c>
      <c r="EC199">
        <v>198.70772406271999</v>
      </c>
      <c r="ED199">
        <v>1193.11441075004</v>
      </c>
      <c r="EE199">
        <v>57.4583333333333</v>
      </c>
      <c r="EF199">
        <v>20</v>
      </c>
      <c r="EG199" t="s">
        <v>221</v>
      </c>
      <c r="EH199">
        <v>4.1000000000000002E-2</v>
      </c>
      <c r="EI199">
        <v>0.20300000000000001</v>
      </c>
      <c r="EJ199">
        <v>9.5584101382488407E-2</v>
      </c>
      <c r="EK199">
        <v>9.2777343750000005E-2</v>
      </c>
      <c r="EL199">
        <v>82.966999999999999</v>
      </c>
      <c r="EM199">
        <v>868</v>
      </c>
      <c r="EN199">
        <v>0.372808663395927</v>
      </c>
      <c r="EO199">
        <v>198.55169589291401</v>
      </c>
      <c r="EP199">
        <v>1058.9195383752899</v>
      </c>
      <c r="EQ199">
        <v>54.8723544973545</v>
      </c>
      <c r="ER199">
        <v>25</v>
      </c>
      <c r="ES199" t="s">
        <v>221</v>
      </c>
      <c r="ET199">
        <v>5.0999999999999997E-2</v>
      </c>
      <c r="EU199">
        <v>0.20300000000000001</v>
      </c>
      <c r="EV199">
        <v>0.10236862745097999</v>
      </c>
      <c r="EW199">
        <v>0.10070703125</v>
      </c>
      <c r="EX199">
        <v>78.311999999999998</v>
      </c>
      <c r="EY199">
        <v>765</v>
      </c>
      <c r="EZ199">
        <v>0.31679263010382902</v>
      </c>
      <c r="FA199">
        <v>198.25945086306601</v>
      </c>
      <c r="FB199">
        <v>933.264339697124</v>
      </c>
      <c r="FC199">
        <v>51.793650793650698</v>
      </c>
      <c r="FD199">
        <v>30</v>
      </c>
      <c r="FE199" t="s">
        <v>221</v>
      </c>
      <c r="FF199">
        <v>6.0999999999999999E-2</v>
      </c>
      <c r="FG199">
        <v>0.20300000000000001</v>
      </c>
      <c r="FH199">
        <v>0.106879656160458</v>
      </c>
      <c r="FI199">
        <v>0.10387890625</v>
      </c>
      <c r="FJ199">
        <v>74.602000000000004</v>
      </c>
      <c r="FK199">
        <v>698</v>
      </c>
      <c r="FL199">
        <v>0.283692428092641</v>
      </c>
      <c r="FM199">
        <v>198.044130971161</v>
      </c>
      <c r="FN199">
        <v>851.52746288704896</v>
      </c>
      <c r="FO199">
        <v>49.339947089947003</v>
      </c>
      <c r="FP199">
        <v>35</v>
      </c>
      <c r="FQ199" t="s">
        <v>221</v>
      </c>
      <c r="FR199">
        <v>7.1999999999999995E-2</v>
      </c>
      <c r="FS199">
        <v>0.20300000000000001</v>
      </c>
      <c r="FT199">
        <v>0.11323178807947</v>
      </c>
      <c r="FU199">
        <v>0.10863671875</v>
      </c>
      <c r="FV199">
        <v>68.391999999999996</v>
      </c>
      <c r="FW199">
        <v>604</v>
      </c>
      <c r="FX199">
        <v>0.24363800977185401</v>
      </c>
      <c r="FY199">
        <v>197.80410437772599</v>
      </c>
      <c r="FZ199">
        <v>736.85184467589897</v>
      </c>
      <c r="GA199">
        <v>45.232804232804199</v>
      </c>
      <c r="GB199">
        <v>40</v>
      </c>
      <c r="GC199" t="s">
        <v>221</v>
      </c>
      <c r="GD199">
        <v>8.2000000000000003E-2</v>
      </c>
      <c r="GE199">
        <v>0.20300000000000001</v>
      </c>
      <c r="GF199">
        <v>0.118461247637051</v>
      </c>
      <c r="GG199">
        <v>0.11339453125</v>
      </c>
      <c r="GH199">
        <v>62.665999999999997</v>
      </c>
      <c r="GI199">
        <v>529</v>
      </c>
      <c r="GJ199">
        <v>0.21479123742341999</v>
      </c>
      <c r="GK199">
        <v>197.305769558745</v>
      </c>
      <c r="GL199">
        <v>645.35534078402395</v>
      </c>
      <c r="GM199">
        <v>41.445767195767097</v>
      </c>
      <c r="GN199">
        <v>93.013251999999994</v>
      </c>
      <c r="GO199">
        <v>61.516701058201001</v>
      </c>
      <c r="GP199">
        <f>(GK199-DQ199)/GK199*100</f>
        <v>-0.79999352894596498</v>
      </c>
      <c r="GQ199">
        <f>IF(2*STDEV($GP$2:$GP$729)&gt;=GP199, 1,0)</f>
        <v>1</v>
      </c>
    </row>
    <row r="200" spans="1:199" hidden="1" x14ac:dyDescent="0.25">
      <c r="A200">
        <v>15</v>
      </c>
      <c r="B200">
        <v>2</v>
      </c>
      <c r="C200">
        <v>22</v>
      </c>
      <c r="D200">
        <v>1</v>
      </c>
      <c r="E200">
        <v>3</v>
      </c>
      <c r="F200" t="s">
        <v>254</v>
      </c>
      <c r="G200" t="s">
        <v>222</v>
      </c>
      <c r="H200" t="s">
        <v>187</v>
      </c>
      <c r="L200" t="s">
        <v>188</v>
      </c>
      <c r="M200" t="s">
        <v>277</v>
      </c>
      <c r="N200">
        <v>2</v>
      </c>
      <c r="O200" t="s">
        <v>278</v>
      </c>
      <c r="P200">
        <v>2015</v>
      </c>
      <c r="Q200" t="s">
        <v>191</v>
      </c>
      <c r="R200" t="s">
        <v>279</v>
      </c>
      <c r="T200" t="s">
        <v>280</v>
      </c>
      <c r="U200">
        <v>0.95</v>
      </c>
      <c r="V200" t="s">
        <v>281</v>
      </c>
      <c r="W200">
        <v>1.1000000000000001</v>
      </c>
      <c r="X200" t="s">
        <v>255</v>
      </c>
      <c r="Y200" t="s">
        <v>223</v>
      </c>
      <c r="Z200">
        <v>11</v>
      </c>
      <c r="AA200" t="s">
        <v>196</v>
      </c>
      <c r="AE200"/>
      <c r="AH200" t="s">
        <v>197</v>
      </c>
      <c r="AJ200">
        <v>8</v>
      </c>
      <c r="AK200" t="s">
        <v>283</v>
      </c>
      <c r="AL200" t="s">
        <v>284</v>
      </c>
      <c r="AM200">
        <v>793.404</v>
      </c>
      <c r="AN200">
        <v>8.7363700000000002E-4</v>
      </c>
      <c r="AO200" s="3">
        <v>4.0000000000000001E-3</v>
      </c>
      <c r="AP200" t="s">
        <v>200</v>
      </c>
      <c r="AQ200" t="s">
        <v>283</v>
      </c>
      <c r="AR200">
        <v>5</v>
      </c>
      <c r="AS200">
        <v>5.53</v>
      </c>
      <c r="AT200" s="1">
        <v>44245.655555555553</v>
      </c>
      <c r="AU200">
        <v>0.08</v>
      </c>
      <c r="AV200" s="1">
        <v>44245.679166666669</v>
      </c>
      <c r="AW200" s="1">
        <v>44245.711111111108</v>
      </c>
      <c r="AX200">
        <v>81</v>
      </c>
      <c r="AY200">
        <v>47</v>
      </c>
      <c r="AZ200">
        <v>5.08</v>
      </c>
      <c r="BA200">
        <v>5.08</v>
      </c>
      <c r="BC200" t="s">
        <v>285</v>
      </c>
      <c r="BD200">
        <v>300</v>
      </c>
      <c r="BF200">
        <v>2</v>
      </c>
      <c r="BG200" t="s">
        <v>202</v>
      </c>
      <c r="BH200">
        <v>159</v>
      </c>
      <c r="BI200" s="2">
        <v>0.2</v>
      </c>
      <c r="BM200" t="s">
        <v>288</v>
      </c>
      <c r="BN200" t="s">
        <v>289</v>
      </c>
      <c r="BO200">
        <v>61.73</v>
      </c>
      <c r="BP200" t="s">
        <v>208</v>
      </c>
      <c r="BR200">
        <v>97.084000000000003</v>
      </c>
      <c r="BS200">
        <v>92.201999999999998</v>
      </c>
      <c r="BT200" t="s">
        <v>290</v>
      </c>
      <c r="BU200" s="69">
        <v>0.96599999999999997</v>
      </c>
      <c r="BV200" t="s">
        <v>312</v>
      </c>
      <c r="BX200">
        <v>0</v>
      </c>
      <c r="BY200" t="s">
        <v>292</v>
      </c>
      <c r="BZ200">
        <v>100</v>
      </c>
      <c r="CA200">
        <v>20210218</v>
      </c>
      <c r="CB200">
        <v>20210218</v>
      </c>
      <c r="CC200">
        <v>170457</v>
      </c>
      <c r="CD200" t="s">
        <v>214</v>
      </c>
      <c r="CE200" t="s">
        <v>313</v>
      </c>
      <c r="CF200" t="s">
        <v>294</v>
      </c>
      <c r="CG200" t="s">
        <v>295</v>
      </c>
      <c r="CH200" t="s">
        <v>2037</v>
      </c>
      <c r="CI200">
        <v>924.2</v>
      </c>
      <c r="CJ200">
        <v>361.6</v>
      </c>
      <c r="CK200">
        <v>256</v>
      </c>
      <c r="CL200">
        <v>256</v>
      </c>
      <c r="CM200">
        <v>300</v>
      </c>
      <c r="CN200">
        <v>170457</v>
      </c>
      <c r="CO200">
        <v>165291</v>
      </c>
      <c r="CP200" t="s">
        <v>296</v>
      </c>
      <c r="CQ200">
        <v>159</v>
      </c>
      <c r="CR200" t="s">
        <v>191</v>
      </c>
      <c r="CS200" t="s">
        <v>279</v>
      </c>
      <c r="CT200" t="s">
        <v>219</v>
      </c>
      <c r="CU200" t="s">
        <v>220</v>
      </c>
      <c r="CV200">
        <v>5</v>
      </c>
      <c r="CW200" t="s">
        <v>221</v>
      </c>
      <c r="CX200">
        <v>8.9999999999999993E-3</v>
      </c>
      <c r="CY200">
        <v>0.16600000000000001</v>
      </c>
      <c r="CZ200">
        <v>5.3966704936854099E-2</v>
      </c>
      <c r="DA200">
        <v>4.8632812499999997E-2</v>
      </c>
      <c r="DB200">
        <v>94.01</v>
      </c>
      <c r="DC200">
        <v>1742</v>
      </c>
      <c r="DD200">
        <v>0.66268231185388504</v>
      </c>
      <c r="DE200">
        <v>202.34927843422699</v>
      </c>
      <c r="DF200">
        <v>2125.1587970619398</v>
      </c>
      <c r="DG200">
        <v>61.686351706036703</v>
      </c>
      <c r="DH200">
        <v>10</v>
      </c>
      <c r="DI200" t="s">
        <v>221</v>
      </c>
      <c r="DJ200">
        <v>1.7000000000000001E-2</v>
      </c>
      <c r="DK200">
        <v>0.16600000000000001</v>
      </c>
      <c r="DL200">
        <v>6.3980099502487495E-2</v>
      </c>
      <c r="DM200">
        <v>6.1601562499999998E-2</v>
      </c>
      <c r="DN200">
        <v>90.02</v>
      </c>
      <c r="DO200">
        <v>1407</v>
      </c>
      <c r="DP200">
        <v>0.50901466507968596</v>
      </c>
      <c r="DQ200">
        <v>202.18794942777001</v>
      </c>
      <c r="DR200">
        <v>1716.4744130115701</v>
      </c>
      <c r="DS200">
        <v>59.068241469816201</v>
      </c>
      <c r="DT200">
        <v>15</v>
      </c>
      <c r="DU200" t="s">
        <v>221</v>
      </c>
      <c r="DV200">
        <v>2.5000000000000001E-2</v>
      </c>
      <c r="DW200">
        <v>0.16600000000000001</v>
      </c>
      <c r="DX200">
        <v>6.9765084473048994E-2</v>
      </c>
      <c r="DY200">
        <v>6.8085937499999999E-2</v>
      </c>
      <c r="DZ200">
        <v>86.718000000000004</v>
      </c>
      <c r="EA200">
        <v>1243</v>
      </c>
      <c r="EB200">
        <v>0.43299587047584698</v>
      </c>
      <c r="EC200">
        <v>202.07042779240101</v>
      </c>
      <c r="ED200">
        <v>1516.4020578346699</v>
      </c>
      <c r="EE200">
        <v>56.9015748031496</v>
      </c>
      <c r="EF200">
        <v>20</v>
      </c>
      <c r="EG200" t="s">
        <v>221</v>
      </c>
      <c r="EH200">
        <v>3.4000000000000002E-2</v>
      </c>
      <c r="EI200">
        <v>0.16600000000000001</v>
      </c>
      <c r="EJ200">
        <v>7.5693652253909796E-2</v>
      </c>
      <c r="EK200">
        <v>7.3273437499999997E-2</v>
      </c>
      <c r="EL200">
        <v>82.278999999999996</v>
      </c>
      <c r="EM200">
        <v>1087</v>
      </c>
      <c r="EN200">
        <v>0.364752741126874</v>
      </c>
      <c r="EO200">
        <v>201.97490907159701</v>
      </c>
      <c r="EP200">
        <v>1326.0893297395701</v>
      </c>
      <c r="EQ200">
        <v>53.988845144356901</v>
      </c>
      <c r="ER200">
        <v>25</v>
      </c>
      <c r="ES200" t="s">
        <v>221</v>
      </c>
      <c r="ET200">
        <v>4.2000000000000003E-2</v>
      </c>
      <c r="EU200">
        <v>0.16600000000000001</v>
      </c>
      <c r="EV200">
        <v>8.0554404145077696E-2</v>
      </c>
      <c r="EW200">
        <v>7.7164062500000005E-2</v>
      </c>
      <c r="EX200">
        <v>77.734999999999999</v>
      </c>
      <c r="EY200">
        <v>965</v>
      </c>
      <c r="EZ200">
        <v>0.31585589257028801</v>
      </c>
      <c r="FA200">
        <v>201.79364273320201</v>
      </c>
      <c r="FB200">
        <v>1177.25501674212</v>
      </c>
      <c r="FC200">
        <v>51.007217847768999</v>
      </c>
      <c r="FD200">
        <v>30</v>
      </c>
      <c r="FE200" t="s">
        <v>221</v>
      </c>
      <c r="FF200">
        <v>0.05</v>
      </c>
      <c r="FG200">
        <v>0.16600000000000001</v>
      </c>
      <c r="FH200">
        <v>8.4578521939953799E-2</v>
      </c>
      <c r="FI200">
        <v>8.10546875E-2</v>
      </c>
      <c r="FJ200">
        <v>73.245000000000005</v>
      </c>
      <c r="FK200">
        <v>866</v>
      </c>
      <c r="FL200">
        <v>0.28051713540915701</v>
      </c>
      <c r="FM200">
        <v>201.776740650932</v>
      </c>
      <c r="FN200">
        <v>1056.4796316048401</v>
      </c>
      <c r="FO200">
        <v>48.061023622047202</v>
      </c>
      <c r="FP200">
        <v>35</v>
      </c>
      <c r="FQ200" t="s">
        <v>221</v>
      </c>
      <c r="FR200">
        <v>5.8999999999999997E-2</v>
      </c>
      <c r="FS200">
        <v>0.16600000000000001</v>
      </c>
      <c r="FT200">
        <v>8.9406417112299394E-2</v>
      </c>
      <c r="FU200">
        <v>8.4945312499999995E-2</v>
      </c>
      <c r="FV200">
        <v>66.876000000000005</v>
      </c>
      <c r="FW200">
        <v>748</v>
      </c>
      <c r="FX200">
        <v>0.24496382607428599</v>
      </c>
      <c r="FY200">
        <v>201.66998852700701</v>
      </c>
      <c r="FZ200">
        <v>912.52513214829901</v>
      </c>
      <c r="GA200">
        <v>43.881889763779498</v>
      </c>
      <c r="GB200">
        <v>40</v>
      </c>
      <c r="GC200" t="s">
        <v>221</v>
      </c>
      <c r="GD200">
        <v>6.7000000000000004E-2</v>
      </c>
      <c r="GE200">
        <v>0.16600000000000001</v>
      </c>
      <c r="GF200">
        <v>9.4388272583201205E-2</v>
      </c>
      <c r="GG200">
        <v>9.0132812500000006E-2</v>
      </c>
      <c r="GH200">
        <v>59.558999999999997</v>
      </c>
      <c r="GI200">
        <v>631</v>
      </c>
      <c r="GJ200">
        <v>0.21420463649615801</v>
      </c>
      <c r="GK200">
        <v>201.42033225667501</v>
      </c>
      <c r="GL200">
        <v>769.79058607697402</v>
      </c>
      <c r="GM200">
        <v>39.080708661417297</v>
      </c>
      <c r="GN200">
        <v>92.061384328358201</v>
      </c>
      <c r="GO200">
        <v>60.407732498922698</v>
      </c>
      <c r="GP200">
        <f>(GK200-DQ200)/GK200*100</f>
        <v>-0.38110212732486376</v>
      </c>
      <c r="GQ200">
        <f>IF(2*STDEV($GP$2:$GP$729)&gt;=GP200, 1,0)</f>
        <v>1</v>
      </c>
    </row>
    <row r="201" spans="1:199" hidden="1" x14ac:dyDescent="0.25">
      <c r="A201">
        <v>15</v>
      </c>
      <c r="B201">
        <v>2</v>
      </c>
      <c r="C201">
        <v>23</v>
      </c>
      <c r="D201">
        <v>1</v>
      </c>
      <c r="E201">
        <v>4</v>
      </c>
      <c r="F201" t="s">
        <v>254</v>
      </c>
      <c r="G201" t="s">
        <v>227</v>
      </c>
      <c r="H201" t="s">
        <v>187</v>
      </c>
      <c r="L201" t="s">
        <v>188</v>
      </c>
      <c r="M201" t="s">
        <v>277</v>
      </c>
      <c r="N201">
        <v>2</v>
      </c>
      <c r="O201" t="s">
        <v>278</v>
      </c>
      <c r="P201">
        <v>2015</v>
      </c>
      <c r="Q201" t="s">
        <v>191</v>
      </c>
      <c r="R201" t="s">
        <v>279</v>
      </c>
      <c r="T201" t="s">
        <v>280</v>
      </c>
      <c r="U201">
        <v>0.95</v>
      </c>
      <c r="V201" t="s">
        <v>281</v>
      </c>
      <c r="W201">
        <v>1.1000000000000001</v>
      </c>
      <c r="X201" t="s">
        <v>255</v>
      </c>
      <c r="Y201" t="s">
        <v>228</v>
      </c>
      <c r="Z201">
        <v>19</v>
      </c>
      <c r="AA201" t="s">
        <v>196</v>
      </c>
      <c r="AE201"/>
      <c r="AH201" t="s">
        <v>197</v>
      </c>
      <c r="AJ201">
        <v>8</v>
      </c>
      <c r="AK201" t="s">
        <v>283</v>
      </c>
      <c r="AL201" t="s">
        <v>284</v>
      </c>
      <c r="AM201">
        <v>793.404</v>
      </c>
      <c r="AN201">
        <v>8.7363700000000002E-4</v>
      </c>
      <c r="AO201" s="3">
        <v>4.0000000000000001E-3</v>
      </c>
      <c r="AP201" t="s">
        <v>200</v>
      </c>
      <c r="AQ201" t="s">
        <v>283</v>
      </c>
      <c r="AR201">
        <v>5</v>
      </c>
      <c r="AS201">
        <v>5.6</v>
      </c>
      <c r="AT201" s="1">
        <v>44245.645138888889</v>
      </c>
      <c r="AU201">
        <v>0.06</v>
      </c>
      <c r="AV201" s="1">
        <v>44245.68472222222</v>
      </c>
      <c r="AW201" s="1">
        <v>44245.723611111112</v>
      </c>
      <c r="AX201">
        <v>113</v>
      </c>
      <c r="AY201">
        <v>56</v>
      </c>
      <c r="AZ201">
        <v>5.01</v>
      </c>
      <c r="BA201">
        <v>5.01</v>
      </c>
      <c r="BC201" t="s">
        <v>285</v>
      </c>
      <c r="BD201">
        <v>300</v>
      </c>
      <c r="BF201">
        <v>2</v>
      </c>
      <c r="BG201" t="s">
        <v>202</v>
      </c>
      <c r="BH201">
        <v>159</v>
      </c>
      <c r="BI201" s="2">
        <v>0.2</v>
      </c>
      <c r="BM201" t="s">
        <v>288</v>
      </c>
      <c r="BN201" t="s">
        <v>289</v>
      </c>
      <c r="BO201">
        <v>61.73</v>
      </c>
      <c r="BP201" t="s">
        <v>208</v>
      </c>
      <c r="BR201">
        <v>96.888000000000005</v>
      </c>
      <c r="BS201">
        <v>91.611000000000004</v>
      </c>
      <c r="BT201" t="s">
        <v>290</v>
      </c>
      <c r="BU201" s="69">
        <v>0.97799999999999998</v>
      </c>
      <c r="BV201" t="s">
        <v>314</v>
      </c>
      <c r="BX201">
        <v>0</v>
      </c>
      <c r="BY201" t="s">
        <v>292</v>
      </c>
      <c r="BZ201">
        <v>100</v>
      </c>
      <c r="CA201">
        <v>20210218</v>
      </c>
      <c r="CB201">
        <v>20210218</v>
      </c>
      <c r="CC201">
        <v>172224</v>
      </c>
      <c r="CD201" t="s">
        <v>214</v>
      </c>
      <c r="CE201" t="s">
        <v>315</v>
      </c>
      <c r="CF201" t="s">
        <v>294</v>
      </c>
      <c r="CG201" t="s">
        <v>295</v>
      </c>
      <c r="CH201" t="s">
        <v>2037</v>
      </c>
      <c r="CI201">
        <v>924.2</v>
      </c>
      <c r="CJ201">
        <v>361.6</v>
      </c>
      <c r="CK201">
        <v>256</v>
      </c>
      <c r="CL201">
        <v>256</v>
      </c>
      <c r="CM201">
        <v>300</v>
      </c>
      <c r="CN201">
        <v>172224</v>
      </c>
      <c r="CO201">
        <v>161252</v>
      </c>
      <c r="CP201" t="s">
        <v>296</v>
      </c>
      <c r="CQ201">
        <v>159</v>
      </c>
      <c r="CR201" t="s">
        <v>191</v>
      </c>
      <c r="CS201" t="s">
        <v>279</v>
      </c>
      <c r="CT201" t="s">
        <v>219</v>
      </c>
      <c r="CU201" t="s">
        <v>220</v>
      </c>
      <c r="CV201">
        <v>5</v>
      </c>
      <c r="CW201" t="s">
        <v>221</v>
      </c>
      <c r="CX201">
        <v>8.0000000000000002E-3</v>
      </c>
      <c r="CY201">
        <v>0.14899999999999999</v>
      </c>
      <c r="CZ201">
        <v>4.2705909299129603E-2</v>
      </c>
      <c r="DA201">
        <v>3.8996093750000002E-2</v>
      </c>
      <c r="DB201">
        <v>93.227000000000004</v>
      </c>
      <c r="DC201">
        <v>2183</v>
      </c>
      <c r="DD201">
        <v>0.639488937591004</v>
      </c>
      <c r="DE201">
        <v>202.247957344409</v>
      </c>
      <c r="DF201">
        <v>2663.1582399461699</v>
      </c>
      <c r="DG201">
        <v>62.027278775781703</v>
      </c>
      <c r="DH201">
        <v>10</v>
      </c>
      <c r="DI201" t="s">
        <v>221</v>
      </c>
      <c r="DJ201">
        <v>1.4999999999999999E-2</v>
      </c>
      <c r="DK201">
        <v>0.14899999999999999</v>
      </c>
      <c r="DL201">
        <v>4.98315612758813E-2</v>
      </c>
      <c r="DM201">
        <v>4.5980468750000003E-2</v>
      </c>
      <c r="DN201">
        <v>89.049000000000007</v>
      </c>
      <c r="DO201">
        <v>1787</v>
      </c>
      <c r="DP201">
        <v>0.50381197288900703</v>
      </c>
      <c r="DQ201">
        <v>201.986737563514</v>
      </c>
      <c r="DR201">
        <v>2180.0566993970701</v>
      </c>
      <c r="DS201">
        <v>59.247504990019898</v>
      </c>
      <c r="DT201">
        <v>15</v>
      </c>
      <c r="DU201" t="s">
        <v>221</v>
      </c>
      <c r="DV201">
        <v>2.3E-2</v>
      </c>
      <c r="DW201">
        <v>0.14899999999999999</v>
      </c>
      <c r="DX201">
        <v>5.5195281782437697E-2</v>
      </c>
      <c r="DY201">
        <v>5.0636718749999997E-2</v>
      </c>
      <c r="DZ201">
        <v>84.227999999999994</v>
      </c>
      <c r="EA201">
        <v>1526</v>
      </c>
      <c r="EB201">
        <v>0.42104715051931402</v>
      </c>
      <c r="EC201">
        <v>201.65935046841599</v>
      </c>
      <c r="ED201">
        <v>1861.6488658533401</v>
      </c>
      <c r="EE201">
        <v>56.039920159680598</v>
      </c>
      <c r="EF201">
        <v>20</v>
      </c>
      <c r="EG201" t="s">
        <v>221</v>
      </c>
      <c r="EH201">
        <v>0.03</v>
      </c>
      <c r="EI201">
        <v>0.14899999999999999</v>
      </c>
      <c r="EJ201">
        <v>5.9559487951807197E-2</v>
      </c>
      <c r="EK201">
        <v>5.5292968749999998E-2</v>
      </c>
      <c r="EL201">
        <v>79.094999999999999</v>
      </c>
      <c r="EM201">
        <v>1328</v>
      </c>
      <c r="EN201">
        <v>0.36520303097769102</v>
      </c>
      <c r="EO201">
        <v>201.27665609280999</v>
      </c>
      <c r="EP201">
        <v>1620.09809557879</v>
      </c>
      <c r="EQ201">
        <v>52.624750499001998</v>
      </c>
      <c r="ER201">
        <v>25</v>
      </c>
      <c r="ES201" t="s">
        <v>221</v>
      </c>
      <c r="ET201">
        <v>3.7999999999999999E-2</v>
      </c>
      <c r="EU201">
        <v>0.14899999999999999</v>
      </c>
      <c r="EV201">
        <v>6.4292444444444402E-2</v>
      </c>
      <c r="EW201">
        <v>5.9949218749999998E-2</v>
      </c>
      <c r="EX201">
        <v>72.328999999999994</v>
      </c>
      <c r="EY201">
        <v>1125</v>
      </c>
      <c r="EZ201">
        <v>0.31529641539178299</v>
      </c>
      <c r="FA201">
        <v>200.73462193935001</v>
      </c>
      <c r="FB201">
        <v>1372.44755837812</v>
      </c>
      <c r="FC201">
        <v>48.123087159015299</v>
      </c>
      <c r="FD201">
        <v>30</v>
      </c>
      <c r="FE201" t="s">
        <v>221</v>
      </c>
      <c r="FF201">
        <v>4.4999999999999998E-2</v>
      </c>
      <c r="FG201">
        <v>0.14899999999999999</v>
      </c>
      <c r="FH201">
        <v>6.87826086956521E-2</v>
      </c>
      <c r="FI201">
        <v>6.3441406249999999E-2</v>
      </c>
      <c r="FJ201">
        <v>64.861999999999995</v>
      </c>
      <c r="FK201">
        <v>943</v>
      </c>
      <c r="FL201">
        <v>0.27768946855268201</v>
      </c>
      <c r="FM201">
        <v>200.34231188902299</v>
      </c>
      <c r="FN201">
        <v>1150.41604226717</v>
      </c>
      <c r="FO201">
        <v>43.1550232867598</v>
      </c>
      <c r="FP201">
        <v>35</v>
      </c>
      <c r="FQ201" t="s">
        <v>221</v>
      </c>
      <c r="FR201">
        <v>5.2999999999999999E-2</v>
      </c>
      <c r="FS201">
        <v>0.14899999999999999</v>
      </c>
      <c r="FT201">
        <v>7.4852819807427695E-2</v>
      </c>
      <c r="FU201">
        <v>7.042578125E-2</v>
      </c>
      <c r="FV201">
        <v>54.417999999999999</v>
      </c>
      <c r="FW201">
        <v>727</v>
      </c>
      <c r="FX201">
        <v>0.23546006570674999</v>
      </c>
      <c r="FY201">
        <v>199.45457618136501</v>
      </c>
      <c r="FZ201">
        <v>886.90611105857397</v>
      </c>
      <c r="GA201">
        <v>36.2062541583499</v>
      </c>
      <c r="GB201">
        <v>40</v>
      </c>
      <c r="GC201" t="s">
        <v>221</v>
      </c>
      <c r="GD201">
        <v>0.06</v>
      </c>
      <c r="GE201">
        <v>0.14899999999999999</v>
      </c>
      <c r="GF201">
        <v>8.0047451669595704E-2</v>
      </c>
      <c r="GG201">
        <v>7.6246093749999994E-2</v>
      </c>
      <c r="GH201">
        <v>45.546999999999997</v>
      </c>
      <c r="GI201">
        <v>569</v>
      </c>
      <c r="GJ201">
        <v>0.205848769376241</v>
      </c>
      <c r="GK201">
        <v>198.873442192433</v>
      </c>
      <c r="GL201">
        <v>694.15347619302395</v>
      </c>
      <c r="GM201">
        <v>30.3040585495675</v>
      </c>
      <c r="GN201">
        <v>91.051365079364999</v>
      </c>
      <c r="GO201">
        <v>60.579750551806399</v>
      </c>
      <c r="GP201">
        <f>(GK201-DQ201)/GK201*100</f>
        <v>-1.5654656231416368</v>
      </c>
      <c r="GQ201">
        <f>IF(2*STDEV($GP$2:$GP$729)&gt;=GP201, 1,0)</f>
        <v>1</v>
      </c>
    </row>
    <row r="202" spans="1:199" hidden="1" x14ac:dyDescent="0.25">
      <c r="A202">
        <v>15</v>
      </c>
      <c r="B202">
        <v>2</v>
      </c>
      <c r="C202">
        <v>25</v>
      </c>
      <c r="D202">
        <v>1</v>
      </c>
      <c r="E202">
        <v>5</v>
      </c>
      <c r="F202" t="s">
        <v>254</v>
      </c>
      <c r="G202" t="s">
        <v>237</v>
      </c>
      <c r="H202" t="s">
        <v>187</v>
      </c>
      <c r="L202" t="s">
        <v>188</v>
      </c>
      <c r="M202" t="s">
        <v>277</v>
      </c>
      <c r="N202">
        <v>2</v>
      </c>
      <c r="O202" t="s">
        <v>278</v>
      </c>
      <c r="P202">
        <v>2015</v>
      </c>
      <c r="Q202" t="s">
        <v>191</v>
      </c>
      <c r="R202" t="s">
        <v>279</v>
      </c>
      <c r="T202" t="s">
        <v>280</v>
      </c>
      <c r="U202">
        <v>0.95</v>
      </c>
      <c r="V202" t="s">
        <v>281</v>
      </c>
      <c r="W202">
        <v>1.1000000000000001</v>
      </c>
      <c r="X202" t="s">
        <v>255</v>
      </c>
      <c r="Y202" t="s">
        <v>238</v>
      </c>
      <c r="Z202">
        <v>30</v>
      </c>
      <c r="AA202" t="s">
        <v>196</v>
      </c>
      <c r="AE202"/>
      <c r="AH202" t="s">
        <v>197</v>
      </c>
      <c r="AJ202">
        <v>8</v>
      </c>
      <c r="AK202" t="s">
        <v>283</v>
      </c>
      <c r="AL202" t="s">
        <v>284</v>
      </c>
      <c r="AM202">
        <v>793.404</v>
      </c>
      <c r="AN202">
        <v>8.7363700000000002E-4</v>
      </c>
      <c r="AO202" s="3">
        <v>4.0000000000000001E-3</v>
      </c>
      <c r="AP202" t="s">
        <v>200</v>
      </c>
      <c r="AQ202" t="s">
        <v>283</v>
      </c>
      <c r="AR202">
        <v>5</v>
      </c>
      <c r="AS202">
        <v>5.87</v>
      </c>
      <c r="AT202" s="1">
        <v>44245.642361111109</v>
      </c>
      <c r="AU202">
        <v>0.03</v>
      </c>
      <c r="AV202" s="1">
        <v>44245.667361111111</v>
      </c>
      <c r="AW202" s="1">
        <v>44245.732638888891</v>
      </c>
      <c r="AX202">
        <v>130</v>
      </c>
      <c r="AY202">
        <v>94</v>
      </c>
      <c r="AZ202">
        <v>5.22</v>
      </c>
      <c r="BA202">
        <v>5.22</v>
      </c>
      <c r="BC202" t="s">
        <v>285</v>
      </c>
      <c r="BD202">
        <v>300</v>
      </c>
      <c r="BF202">
        <v>2</v>
      </c>
      <c r="BG202" t="s">
        <v>202</v>
      </c>
      <c r="BH202">
        <v>159</v>
      </c>
      <c r="BI202" s="2">
        <v>0.2</v>
      </c>
      <c r="BM202" t="s">
        <v>288</v>
      </c>
      <c r="BN202" t="s">
        <v>289</v>
      </c>
      <c r="BO202">
        <v>61.73</v>
      </c>
      <c r="BP202" t="s">
        <v>208</v>
      </c>
      <c r="BR202">
        <v>105.374</v>
      </c>
      <c r="BS202">
        <v>97.063000000000002</v>
      </c>
      <c r="BT202" t="s">
        <v>290</v>
      </c>
      <c r="BU202" s="69">
        <v>1.006</v>
      </c>
      <c r="BV202" t="s">
        <v>318</v>
      </c>
      <c r="BX202">
        <v>0</v>
      </c>
      <c r="BY202" t="s">
        <v>292</v>
      </c>
      <c r="BZ202">
        <v>100</v>
      </c>
      <c r="CA202">
        <v>20210218</v>
      </c>
      <c r="CB202">
        <v>20210218</v>
      </c>
      <c r="CC202">
        <v>173510</v>
      </c>
      <c r="CD202" t="s">
        <v>214</v>
      </c>
      <c r="CE202" t="s">
        <v>319</v>
      </c>
      <c r="CF202" t="s">
        <v>294</v>
      </c>
      <c r="CG202" t="s">
        <v>295</v>
      </c>
      <c r="CH202" t="s">
        <v>2037</v>
      </c>
      <c r="CI202">
        <v>924.2</v>
      </c>
      <c r="CJ202">
        <v>361.6</v>
      </c>
      <c r="CK202">
        <v>256</v>
      </c>
      <c r="CL202">
        <v>256</v>
      </c>
      <c r="CM202">
        <v>300</v>
      </c>
      <c r="CN202">
        <v>173510</v>
      </c>
      <c r="CO202">
        <v>169916</v>
      </c>
      <c r="CP202" t="s">
        <v>296</v>
      </c>
      <c r="CQ202">
        <v>159</v>
      </c>
      <c r="CR202" t="s">
        <v>191</v>
      </c>
      <c r="CS202" t="s">
        <v>279</v>
      </c>
      <c r="CT202" t="s">
        <v>219</v>
      </c>
      <c r="CU202" t="s">
        <v>220</v>
      </c>
      <c r="CV202">
        <v>5</v>
      </c>
      <c r="CW202" t="s">
        <v>221</v>
      </c>
      <c r="CX202">
        <v>6.0000000000000001E-3</v>
      </c>
      <c r="CY202">
        <v>0.12</v>
      </c>
      <c r="CZ202">
        <v>3.15768169273229E-2</v>
      </c>
      <c r="DA202">
        <v>2.8593750000000001E-2</v>
      </c>
      <c r="DB202">
        <v>102.97199999999999</v>
      </c>
      <c r="DC202">
        <v>3261</v>
      </c>
      <c r="DD202">
        <v>0.70516337786783601</v>
      </c>
      <c r="DE202">
        <v>198.35180942807199</v>
      </c>
      <c r="DF202">
        <v>3978.2679892187198</v>
      </c>
      <c r="DG202">
        <v>65.754789272030607</v>
      </c>
      <c r="DH202">
        <v>10</v>
      </c>
      <c r="DI202" t="s">
        <v>221</v>
      </c>
      <c r="DJ202">
        <v>1.2E-2</v>
      </c>
      <c r="DK202">
        <v>0.12</v>
      </c>
      <c r="DL202">
        <v>3.9320097244732503E-2</v>
      </c>
      <c r="DM202">
        <v>3.6093750000000001E-2</v>
      </c>
      <c r="DN202">
        <v>97.042000000000002</v>
      </c>
      <c r="DO202">
        <v>2468</v>
      </c>
      <c r="DP202">
        <v>0.51347860685795499</v>
      </c>
      <c r="DQ202">
        <v>198.22592833502301</v>
      </c>
      <c r="DR202">
        <v>3010.8449547352998</v>
      </c>
      <c r="DS202">
        <v>61.9680715197956</v>
      </c>
      <c r="DT202">
        <v>15</v>
      </c>
      <c r="DU202" t="s">
        <v>221</v>
      </c>
      <c r="DV202">
        <v>1.7999999999999999E-2</v>
      </c>
      <c r="DW202">
        <v>0.12</v>
      </c>
      <c r="DX202">
        <v>4.3006967022758899E-2</v>
      </c>
      <c r="DY202">
        <v>3.7968750000000002E-2</v>
      </c>
      <c r="DZ202">
        <v>92.593999999999994</v>
      </c>
      <c r="EA202">
        <v>2153</v>
      </c>
      <c r="EB202">
        <v>0.441380641050238</v>
      </c>
      <c r="EC202">
        <v>197.98176141555101</v>
      </c>
      <c r="ED202">
        <v>2626.5596383894199</v>
      </c>
      <c r="EE202">
        <v>59.1277139208173</v>
      </c>
      <c r="EF202">
        <v>20</v>
      </c>
      <c r="EG202" t="s">
        <v>221</v>
      </c>
      <c r="EH202">
        <v>2.4E-2</v>
      </c>
      <c r="EI202">
        <v>0.12</v>
      </c>
      <c r="EJ202">
        <v>4.6360918312866997E-2</v>
      </c>
      <c r="EK202">
        <v>4.0781249999999998E-2</v>
      </c>
      <c r="EL202">
        <v>86.834000000000003</v>
      </c>
      <c r="EM202">
        <v>1873</v>
      </c>
      <c r="EN202">
        <v>0.39021067574046697</v>
      </c>
      <c r="EO202">
        <v>197.47605902081</v>
      </c>
      <c r="EP202">
        <v>2284.9726905264201</v>
      </c>
      <c r="EQ202">
        <v>55.449553001277103</v>
      </c>
      <c r="ER202">
        <v>25</v>
      </c>
      <c r="ES202" t="s">
        <v>221</v>
      </c>
      <c r="ET202">
        <v>0.03</v>
      </c>
      <c r="EU202">
        <v>0.12</v>
      </c>
      <c r="EV202">
        <v>4.9861722187303503E-2</v>
      </c>
      <c r="EW202">
        <v>4.5468750000000002E-2</v>
      </c>
      <c r="EX202">
        <v>79.33</v>
      </c>
      <c r="EY202">
        <v>1591</v>
      </c>
      <c r="EZ202">
        <v>0.34929011985648101</v>
      </c>
      <c r="FA202">
        <v>197.06559521549499</v>
      </c>
      <c r="FB202">
        <v>1940.9458358929701</v>
      </c>
      <c r="FC202">
        <v>50.657726692209401</v>
      </c>
      <c r="FD202">
        <v>30</v>
      </c>
      <c r="FE202" t="s">
        <v>221</v>
      </c>
      <c r="FF202">
        <v>3.5999999999999997E-2</v>
      </c>
      <c r="FG202">
        <v>0.12</v>
      </c>
      <c r="FH202">
        <v>5.47023330651649E-2</v>
      </c>
      <c r="FI202">
        <v>5.0156249999999999E-2</v>
      </c>
      <c r="FJ202">
        <v>67.995000000000005</v>
      </c>
      <c r="FK202">
        <v>1243</v>
      </c>
      <c r="FL202">
        <v>0.30605993899282302</v>
      </c>
      <c r="FM202">
        <v>196.098157040144</v>
      </c>
      <c r="FN202">
        <v>1516.4020578346699</v>
      </c>
      <c r="FO202">
        <v>43.419540229885001</v>
      </c>
      <c r="FP202">
        <v>35</v>
      </c>
      <c r="FQ202" t="s">
        <v>221</v>
      </c>
      <c r="FR202">
        <v>4.2000000000000003E-2</v>
      </c>
      <c r="FS202">
        <v>0.12</v>
      </c>
      <c r="FT202">
        <v>6.02642934196332E-2</v>
      </c>
      <c r="FU202">
        <v>5.5781249999999998E-2</v>
      </c>
      <c r="FV202">
        <v>55.865000000000002</v>
      </c>
      <c r="FW202">
        <v>927</v>
      </c>
      <c r="FX202">
        <v>0.26402269592044603</v>
      </c>
      <c r="FY202">
        <v>194.76606912530301</v>
      </c>
      <c r="FZ202">
        <v>1130.8967881035701</v>
      </c>
      <c r="GA202">
        <v>35.673690932311601</v>
      </c>
      <c r="GB202">
        <v>40</v>
      </c>
      <c r="GC202" t="s">
        <v>221</v>
      </c>
      <c r="GD202">
        <v>4.8000000000000001E-2</v>
      </c>
      <c r="GE202">
        <v>0.12</v>
      </c>
      <c r="GF202">
        <v>6.5237960339943293E-2</v>
      </c>
      <c r="GG202">
        <v>6.1406250000000002E-2</v>
      </c>
      <c r="GH202">
        <v>46.058</v>
      </c>
      <c r="GI202">
        <v>706</v>
      </c>
      <c r="GJ202">
        <v>0.231273770177883</v>
      </c>
      <c r="GK202">
        <v>193.73205386989801</v>
      </c>
      <c r="GL202">
        <v>861.28708996884905</v>
      </c>
      <c r="GM202">
        <v>29.411238825031901</v>
      </c>
      <c r="GN202">
        <v>96.831159509202394</v>
      </c>
      <c r="GO202">
        <v>61.833435191061497</v>
      </c>
      <c r="GP202">
        <f>(GK202-DQ202)/GK202*100</f>
        <v>-2.3196339353026696</v>
      </c>
      <c r="GQ202">
        <f>IF(2*STDEV($GP$2:$GP$729)&gt;=GP202, 1,0)</f>
        <v>1</v>
      </c>
    </row>
    <row r="203" spans="1:199" hidden="1" x14ac:dyDescent="0.25">
      <c r="A203">
        <v>15</v>
      </c>
      <c r="B203">
        <v>2</v>
      </c>
      <c r="C203">
        <v>27</v>
      </c>
      <c r="D203">
        <v>1</v>
      </c>
      <c r="E203">
        <v>6</v>
      </c>
      <c r="F203" t="s">
        <v>254</v>
      </c>
      <c r="G203" t="s">
        <v>249</v>
      </c>
      <c r="H203" t="s">
        <v>187</v>
      </c>
      <c r="L203" t="s">
        <v>188</v>
      </c>
      <c r="M203" t="s">
        <v>277</v>
      </c>
      <c r="N203">
        <v>2</v>
      </c>
      <c r="O203" t="s">
        <v>278</v>
      </c>
      <c r="P203">
        <v>2015</v>
      </c>
      <c r="Q203" t="s">
        <v>191</v>
      </c>
      <c r="R203" t="s">
        <v>279</v>
      </c>
      <c r="T203" t="s">
        <v>280</v>
      </c>
      <c r="U203">
        <v>0.95</v>
      </c>
      <c r="V203" t="s">
        <v>281</v>
      </c>
      <c r="W203">
        <v>1.1000000000000001</v>
      </c>
      <c r="X203" t="s">
        <v>255</v>
      </c>
      <c r="Y203" t="s">
        <v>250</v>
      </c>
      <c r="Z203">
        <v>3</v>
      </c>
      <c r="AA203" t="s">
        <v>249</v>
      </c>
      <c r="AE203"/>
      <c r="AH203" t="s">
        <v>197</v>
      </c>
      <c r="AJ203">
        <v>8</v>
      </c>
      <c r="AK203" t="s">
        <v>283</v>
      </c>
      <c r="AL203" t="s">
        <v>284</v>
      </c>
      <c r="AM203">
        <v>793.404</v>
      </c>
      <c r="AN203">
        <v>8.7363700000000002E-4</v>
      </c>
      <c r="AO203" s="3">
        <v>4.0000000000000001E-3</v>
      </c>
      <c r="AP203" t="s">
        <v>200</v>
      </c>
      <c r="AQ203" t="s">
        <v>283</v>
      </c>
      <c r="AR203">
        <v>5</v>
      </c>
      <c r="AS203">
        <v>5.92</v>
      </c>
      <c r="AT203" s="1">
        <v>44245.637499999997</v>
      </c>
      <c r="AW203" s="1">
        <v>44245.740277777775</v>
      </c>
      <c r="AX203">
        <v>149</v>
      </c>
      <c r="AZ203">
        <v>5.2</v>
      </c>
      <c r="BA203">
        <v>5.2</v>
      </c>
      <c r="BC203" t="s">
        <v>285</v>
      </c>
      <c r="BD203">
        <v>300</v>
      </c>
      <c r="BF203">
        <v>2</v>
      </c>
      <c r="BG203" t="s">
        <v>202</v>
      </c>
      <c r="BH203">
        <v>159</v>
      </c>
      <c r="BI203" s="2">
        <v>0.2</v>
      </c>
      <c r="BM203" t="s">
        <v>288</v>
      </c>
      <c r="BN203" t="s">
        <v>289</v>
      </c>
      <c r="BO203">
        <v>61.73</v>
      </c>
      <c r="BP203" t="s">
        <v>208</v>
      </c>
      <c r="BR203">
        <v>105.33499999999999</v>
      </c>
      <c r="BS203">
        <v>99.953000000000003</v>
      </c>
      <c r="BT203" t="s">
        <v>290</v>
      </c>
      <c r="BU203" s="69">
        <v>1.048</v>
      </c>
      <c r="BV203" t="s">
        <v>322</v>
      </c>
      <c r="BX203">
        <v>0</v>
      </c>
      <c r="BY203" t="s">
        <v>292</v>
      </c>
      <c r="BZ203">
        <v>100</v>
      </c>
      <c r="CA203">
        <v>20210218</v>
      </c>
      <c r="CB203">
        <v>20210218</v>
      </c>
      <c r="CC203">
        <v>174639</v>
      </c>
      <c r="CD203" t="s">
        <v>214</v>
      </c>
      <c r="CE203" t="s">
        <v>323</v>
      </c>
      <c r="CF203" t="s">
        <v>294</v>
      </c>
      <c r="CG203" t="s">
        <v>295</v>
      </c>
      <c r="CH203" t="s">
        <v>2037</v>
      </c>
      <c r="CI203">
        <v>924.2</v>
      </c>
      <c r="CJ203">
        <v>361.6</v>
      </c>
      <c r="CK203">
        <v>256</v>
      </c>
      <c r="CL203">
        <v>256</v>
      </c>
      <c r="CM203">
        <v>300</v>
      </c>
      <c r="CN203">
        <v>174639</v>
      </c>
      <c r="CO203">
        <v>178952</v>
      </c>
      <c r="CP203" t="s">
        <v>296</v>
      </c>
      <c r="CQ203">
        <v>159</v>
      </c>
      <c r="CR203" t="s">
        <v>191</v>
      </c>
      <c r="CS203" t="s">
        <v>279</v>
      </c>
      <c r="CT203" t="s">
        <v>219</v>
      </c>
      <c r="CU203" t="s">
        <v>220</v>
      </c>
      <c r="CV203">
        <v>5</v>
      </c>
      <c r="CW203" t="s">
        <v>221</v>
      </c>
      <c r="CX203">
        <v>1.6E-2</v>
      </c>
      <c r="CY203">
        <v>0.30599999999999999</v>
      </c>
      <c r="CZ203">
        <v>0.10304923076923</v>
      </c>
      <c r="DA203">
        <v>8.4867187499999996E-2</v>
      </c>
      <c r="DB203">
        <v>100.473</v>
      </c>
      <c r="DC203">
        <v>975</v>
      </c>
      <c r="DD203">
        <v>0.73418961628110302</v>
      </c>
      <c r="DE203">
        <v>201.30675909209</v>
      </c>
      <c r="DF203">
        <v>1189.4545505943699</v>
      </c>
      <c r="DG203">
        <v>64.405769230769195</v>
      </c>
      <c r="DH203">
        <v>10</v>
      </c>
      <c r="DI203" t="s">
        <v>221</v>
      </c>
      <c r="DJ203">
        <v>3.1E-2</v>
      </c>
      <c r="DK203">
        <v>0.30599999999999999</v>
      </c>
      <c r="DL203">
        <v>0.12366151866151801</v>
      </c>
      <c r="DM203">
        <v>0.11116406249999999</v>
      </c>
      <c r="DN203">
        <v>96.084999999999994</v>
      </c>
      <c r="DO203">
        <v>777</v>
      </c>
      <c r="DP203">
        <v>0.57667445228840797</v>
      </c>
      <c r="DQ203">
        <v>201.44958124523001</v>
      </c>
      <c r="DR203">
        <v>947.90378031982402</v>
      </c>
      <c r="DS203">
        <v>61.592948717948701</v>
      </c>
      <c r="DT203">
        <v>15</v>
      </c>
      <c r="DU203" t="s">
        <v>221</v>
      </c>
      <c r="DV203">
        <v>4.5999999999999999E-2</v>
      </c>
      <c r="DW203">
        <v>0.30599999999999999</v>
      </c>
      <c r="DX203">
        <v>0.140414746543778</v>
      </c>
      <c r="DY203">
        <v>0.1302890625</v>
      </c>
      <c r="DZ203">
        <v>91.41</v>
      </c>
      <c r="EA203">
        <v>651</v>
      </c>
      <c r="EB203">
        <v>0.46886411648160498</v>
      </c>
      <c r="EC203">
        <v>201.44817334366601</v>
      </c>
      <c r="ED203">
        <v>794.18965378147402</v>
      </c>
      <c r="EE203">
        <v>58.596153846153797</v>
      </c>
      <c r="EF203">
        <v>20</v>
      </c>
      <c r="EG203" t="s">
        <v>221</v>
      </c>
      <c r="EH203">
        <v>6.2E-2</v>
      </c>
      <c r="EI203">
        <v>0.30599999999999999</v>
      </c>
      <c r="EJ203">
        <v>0.15089672977624699</v>
      </c>
      <c r="EK203">
        <v>0.1398515625</v>
      </c>
      <c r="EL203">
        <v>87.671000000000006</v>
      </c>
      <c r="EM203">
        <v>581</v>
      </c>
      <c r="EN203">
        <v>0.41019365007141301</v>
      </c>
      <c r="EO203">
        <v>201.44515346381999</v>
      </c>
      <c r="EP203">
        <v>708.79291681572397</v>
      </c>
      <c r="EQ203">
        <v>56.199358974358901</v>
      </c>
      <c r="ER203">
        <v>25</v>
      </c>
      <c r="ES203" t="s">
        <v>221</v>
      </c>
      <c r="ET203">
        <v>7.6999999999999999E-2</v>
      </c>
      <c r="EU203">
        <v>0.30599999999999999</v>
      </c>
      <c r="EV203">
        <v>0.16087258687258599</v>
      </c>
      <c r="EW203">
        <v>0.15180468750000001</v>
      </c>
      <c r="EX203">
        <v>83.331999999999994</v>
      </c>
      <c r="EY203">
        <v>518</v>
      </c>
      <c r="EZ203">
        <v>0.361171852938867</v>
      </c>
      <c r="FA203">
        <v>201.244879604901</v>
      </c>
      <c r="FB203">
        <v>631.93585354654897</v>
      </c>
      <c r="FC203">
        <v>53.417948717948697</v>
      </c>
      <c r="FD203">
        <v>30</v>
      </c>
      <c r="FE203" t="s">
        <v>221</v>
      </c>
      <c r="FF203">
        <v>9.1999999999999998E-2</v>
      </c>
      <c r="FG203">
        <v>0.30599999999999999</v>
      </c>
      <c r="FH203">
        <v>0.16896375266524499</v>
      </c>
      <c r="FI203">
        <v>0.16136718750000001</v>
      </c>
      <c r="FJ203">
        <v>79.244</v>
      </c>
      <c r="FK203">
        <v>469</v>
      </c>
      <c r="FL203">
        <v>0.32597984418336701</v>
      </c>
      <c r="FM203">
        <v>201.22722196213201</v>
      </c>
      <c r="FN203">
        <v>572.15813767052396</v>
      </c>
      <c r="FO203">
        <v>50.797435897435797</v>
      </c>
      <c r="FP203">
        <v>35</v>
      </c>
      <c r="FQ203" t="s">
        <v>221</v>
      </c>
      <c r="FR203">
        <v>0.108</v>
      </c>
      <c r="FS203">
        <v>0.30599999999999999</v>
      </c>
      <c r="FT203">
        <v>0.180306930693069</v>
      </c>
      <c r="FU203">
        <v>0.17092968750000001</v>
      </c>
      <c r="FV203">
        <v>72.843999999999994</v>
      </c>
      <c r="FW203">
        <v>404</v>
      </c>
      <c r="FX203">
        <v>0.282164915755722</v>
      </c>
      <c r="FY203">
        <v>201.013529056328</v>
      </c>
      <c r="FZ203">
        <v>492.86116763089899</v>
      </c>
      <c r="GA203">
        <v>46.694871794871702</v>
      </c>
      <c r="GB203">
        <v>40</v>
      </c>
      <c r="GC203" t="s">
        <v>221</v>
      </c>
      <c r="GD203">
        <v>0.123</v>
      </c>
      <c r="GE203">
        <v>0.30599999999999999</v>
      </c>
      <c r="GF203">
        <v>0.19023361823361801</v>
      </c>
      <c r="GG203">
        <v>0.18288281249999999</v>
      </c>
      <c r="GH203">
        <v>66.772000000000006</v>
      </c>
      <c r="GI203">
        <v>351</v>
      </c>
      <c r="GJ203">
        <v>0.24791619974296999</v>
      </c>
      <c r="GK203">
        <v>200.73267374294201</v>
      </c>
      <c r="GL203">
        <v>428.20363821397399</v>
      </c>
      <c r="GM203">
        <v>42.802564102564098</v>
      </c>
      <c r="GN203">
        <v>99.622643518518501</v>
      </c>
      <c r="GO203">
        <v>63.860668922127203</v>
      </c>
      <c r="GP203">
        <f>(GK203-DQ203)/GK203*100</f>
        <v>-0.35714539587414945</v>
      </c>
      <c r="GQ203">
        <f>IF(2*STDEV($GP$2:$GP$729)&gt;=GP203, 1,0)</f>
        <v>1</v>
      </c>
    </row>
    <row r="204" spans="1:199" hidden="1" x14ac:dyDescent="0.25">
      <c r="A204">
        <v>15</v>
      </c>
      <c r="B204">
        <v>2</v>
      </c>
      <c r="C204">
        <v>26</v>
      </c>
      <c r="D204">
        <v>1</v>
      </c>
      <c r="E204">
        <v>7</v>
      </c>
      <c r="F204" t="s">
        <v>254</v>
      </c>
      <c r="G204" t="s">
        <v>242</v>
      </c>
      <c r="H204" t="s">
        <v>187</v>
      </c>
      <c r="L204" t="s">
        <v>188</v>
      </c>
      <c r="M204" t="s">
        <v>277</v>
      </c>
      <c r="N204">
        <v>2</v>
      </c>
      <c r="O204" t="s">
        <v>278</v>
      </c>
      <c r="P204">
        <v>2015</v>
      </c>
      <c r="Q204" t="s">
        <v>191</v>
      </c>
      <c r="R204" t="s">
        <v>279</v>
      </c>
      <c r="T204" t="s">
        <v>280</v>
      </c>
      <c r="U204">
        <v>0.95</v>
      </c>
      <c r="V204" t="s">
        <v>281</v>
      </c>
      <c r="W204">
        <v>1.1000000000000001</v>
      </c>
      <c r="X204" t="s">
        <v>255</v>
      </c>
      <c r="Y204" t="s">
        <v>243</v>
      </c>
      <c r="Z204">
        <v>3</v>
      </c>
      <c r="AA204" t="s">
        <v>249</v>
      </c>
      <c r="AB204" t="s">
        <v>203</v>
      </c>
      <c r="AC204" t="s">
        <v>249</v>
      </c>
      <c r="AD204" t="s">
        <v>249</v>
      </c>
      <c r="AE204" s="72" t="s">
        <v>2242</v>
      </c>
      <c r="AH204" t="s">
        <v>245</v>
      </c>
      <c r="AJ204">
        <v>10</v>
      </c>
      <c r="AK204" t="s">
        <v>283</v>
      </c>
      <c r="AL204" t="s">
        <v>284</v>
      </c>
      <c r="AM204">
        <v>793.404</v>
      </c>
      <c r="AN204">
        <v>8.7363700000000002E-4</v>
      </c>
      <c r="AO204" s="3">
        <v>4.0000000000000001E-3</v>
      </c>
      <c r="AP204" t="s">
        <v>200</v>
      </c>
      <c r="AQ204" t="s">
        <v>283</v>
      </c>
      <c r="AR204">
        <v>6</v>
      </c>
      <c r="AS204">
        <v>6.08</v>
      </c>
      <c r="AT204" s="1">
        <v>44245.647916666669</v>
      </c>
      <c r="AV204" s="1">
        <v>44245.647916666669</v>
      </c>
      <c r="AW204" s="1">
        <v>44245.750694444447</v>
      </c>
      <c r="AX204">
        <v>148</v>
      </c>
      <c r="AY204">
        <v>148</v>
      </c>
      <c r="AZ204">
        <v>5.34</v>
      </c>
      <c r="BA204">
        <v>5.34</v>
      </c>
      <c r="BC204" t="s">
        <v>285</v>
      </c>
      <c r="BD204">
        <v>300</v>
      </c>
      <c r="BF204">
        <v>2</v>
      </c>
      <c r="BG204" t="s">
        <v>202</v>
      </c>
      <c r="BH204">
        <v>159</v>
      </c>
      <c r="BI204" s="2">
        <v>0.2</v>
      </c>
      <c r="BM204" t="s">
        <v>288</v>
      </c>
      <c r="BN204" t="s">
        <v>289</v>
      </c>
      <c r="BO204">
        <v>61.73</v>
      </c>
      <c r="BP204" t="s">
        <v>208</v>
      </c>
      <c r="BR204">
        <v>104.002</v>
      </c>
      <c r="BS204">
        <v>101.316</v>
      </c>
      <c r="BT204" t="s">
        <v>290</v>
      </c>
      <c r="BU204" s="69">
        <v>1.034</v>
      </c>
      <c r="BV204" t="s">
        <v>320</v>
      </c>
      <c r="BX204">
        <v>0</v>
      </c>
      <c r="BY204" t="s">
        <v>292</v>
      </c>
      <c r="BZ204">
        <v>100</v>
      </c>
      <c r="CA204">
        <v>20210218</v>
      </c>
      <c r="CB204">
        <v>20210218</v>
      </c>
      <c r="CC204">
        <v>180121</v>
      </c>
      <c r="CD204" t="s">
        <v>214</v>
      </c>
      <c r="CE204" t="s">
        <v>321</v>
      </c>
      <c r="CF204" t="s">
        <v>294</v>
      </c>
      <c r="CG204" t="s">
        <v>295</v>
      </c>
      <c r="CH204" t="s">
        <v>2037</v>
      </c>
      <c r="CI204">
        <v>924.2</v>
      </c>
      <c r="CJ204">
        <v>361.6</v>
      </c>
      <c r="CK204">
        <v>256</v>
      </c>
      <c r="CL204">
        <v>256</v>
      </c>
      <c r="CM204">
        <v>300</v>
      </c>
      <c r="CN204">
        <v>180121</v>
      </c>
      <c r="CO204">
        <v>154458</v>
      </c>
      <c r="CP204" t="s">
        <v>296</v>
      </c>
      <c r="CQ204">
        <v>159</v>
      </c>
      <c r="CR204" t="s">
        <v>191</v>
      </c>
      <c r="CS204" t="s">
        <v>279</v>
      </c>
      <c r="CT204" t="s">
        <v>219</v>
      </c>
      <c r="CU204" t="s">
        <v>220</v>
      </c>
      <c r="CV204">
        <v>5</v>
      </c>
      <c r="CW204" t="s">
        <v>221</v>
      </c>
      <c r="CX204">
        <v>2.1999999999999999E-2</v>
      </c>
      <c r="CY204">
        <v>0.44</v>
      </c>
      <c r="CZ204">
        <v>0.14881586826347301</v>
      </c>
      <c r="DA204">
        <v>0.11171875000000001</v>
      </c>
      <c r="DB204">
        <v>99.409000000000006</v>
      </c>
      <c r="DC204">
        <v>668</v>
      </c>
      <c r="DD204">
        <v>0.77461948235011602</v>
      </c>
      <c r="DE204">
        <v>194.20244586288899</v>
      </c>
      <c r="DF204">
        <v>814.92886133029901</v>
      </c>
      <c r="DG204">
        <v>62.053058676654103</v>
      </c>
      <c r="DH204">
        <v>10</v>
      </c>
      <c r="DI204" t="s">
        <v>221</v>
      </c>
      <c r="DJ204">
        <v>4.3999999999999997E-2</v>
      </c>
      <c r="DK204">
        <v>0.44</v>
      </c>
      <c r="DL204">
        <v>0.177313543599257</v>
      </c>
      <c r="DM204">
        <v>0.14265625000000001</v>
      </c>
      <c r="DN204">
        <v>95.572000000000003</v>
      </c>
      <c r="DO204">
        <v>539</v>
      </c>
      <c r="DP204">
        <v>0.62425530834937404</v>
      </c>
      <c r="DQ204">
        <v>194.19561374956299</v>
      </c>
      <c r="DR204">
        <v>657.55487463627401</v>
      </c>
      <c r="DS204">
        <v>59.657927590511797</v>
      </c>
      <c r="DT204">
        <v>15</v>
      </c>
      <c r="DU204" t="s">
        <v>221</v>
      </c>
      <c r="DV204">
        <v>6.6000000000000003E-2</v>
      </c>
      <c r="DW204">
        <v>0.44</v>
      </c>
      <c r="DX204">
        <v>0.20280089485458599</v>
      </c>
      <c r="DY204">
        <v>0.18046875000000001</v>
      </c>
      <c r="DZ204">
        <v>90.652000000000001</v>
      </c>
      <c r="EA204">
        <v>447</v>
      </c>
      <c r="EB204">
        <v>0.51613468494377401</v>
      </c>
      <c r="EC204">
        <v>194.226861605614</v>
      </c>
      <c r="ED204">
        <v>545.31916319557399</v>
      </c>
      <c r="EE204">
        <v>56.586766541822698</v>
      </c>
      <c r="EF204">
        <v>20</v>
      </c>
      <c r="EG204" t="s">
        <v>221</v>
      </c>
      <c r="EH204">
        <v>8.7999999999999995E-2</v>
      </c>
      <c r="EI204">
        <v>0.44</v>
      </c>
      <c r="EJ204">
        <v>0.222454780361757</v>
      </c>
      <c r="EK204">
        <v>0.20109374999999999</v>
      </c>
      <c r="EL204">
        <v>86.09</v>
      </c>
      <c r="EM204">
        <v>387</v>
      </c>
      <c r="EN204">
        <v>0.44425825660748802</v>
      </c>
      <c r="EO204">
        <v>194.179827626106</v>
      </c>
      <c r="EP204">
        <v>472.121960082074</v>
      </c>
      <c r="EQ204">
        <v>53.739076154806398</v>
      </c>
      <c r="ER204">
        <v>25</v>
      </c>
      <c r="ES204" t="s">
        <v>221</v>
      </c>
      <c r="ET204">
        <v>0.11</v>
      </c>
      <c r="EU204">
        <v>0.44</v>
      </c>
      <c r="EV204">
        <v>0.23967352941176401</v>
      </c>
      <c r="EW204">
        <v>0.22171874999999999</v>
      </c>
      <c r="EX204">
        <v>81.489000000000004</v>
      </c>
      <c r="EY204">
        <v>340</v>
      </c>
      <c r="EZ204">
        <v>0.38845530968247699</v>
      </c>
      <c r="FA204">
        <v>194.21922033367699</v>
      </c>
      <c r="FB204">
        <v>414.78415097649901</v>
      </c>
      <c r="FC204">
        <v>50.867041198501802</v>
      </c>
      <c r="FD204">
        <v>30</v>
      </c>
      <c r="FE204" t="s">
        <v>221</v>
      </c>
      <c r="FF204">
        <v>0.13200000000000001</v>
      </c>
      <c r="FG204">
        <v>0.44</v>
      </c>
      <c r="FH204">
        <v>0.25862116040955602</v>
      </c>
      <c r="FI204">
        <v>0.24578125000000001</v>
      </c>
      <c r="FJ204">
        <v>75.775999999999996</v>
      </c>
      <c r="FK204">
        <v>293</v>
      </c>
      <c r="FL204">
        <v>0.33376801636471598</v>
      </c>
      <c r="FM204">
        <v>194.212302745839</v>
      </c>
      <c r="FN204">
        <v>357.44634187092402</v>
      </c>
      <c r="FO204">
        <v>47.300873907615397</v>
      </c>
      <c r="FP204">
        <v>35</v>
      </c>
      <c r="FQ204" t="s">
        <v>221</v>
      </c>
      <c r="FR204">
        <v>0.154</v>
      </c>
      <c r="FS204">
        <v>0.44</v>
      </c>
      <c r="FT204">
        <v>0.275007782101167</v>
      </c>
      <c r="FU204">
        <v>0.26296874999999997</v>
      </c>
      <c r="FV204">
        <v>70.677000000000007</v>
      </c>
      <c r="FW204">
        <v>257</v>
      </c>
      <c r="FX204">
        <v>0.288603498349915</v>
      </c>
      <c r="FY204">
        <v>194.199000096828</v>
      </c>
      <c r="FZ204">
        <v>313.52802000282401</v>
      </c>
      <c r="GA204">
        <v>44.117977528089803</v>
      </c>
      <c r="GB204">
        <v>40</v>
      </c>
      <c r="GC204" t="s">
        <v>221</v>
      </c>
      <c r="GD204">
        <v>0.17699999999999999</v>
      </c>
      <c r="GE204">
        <v>0.44</v>
      </c>
      <c r="GF204">
        <v>0.28687068965517198</v>
      </c>
      <c r="GG204">
        <v>0.28015625</v>
      </c>
      <c r="GH204">
        <v>66.554000000000002</v>
      </c>
      <c r="GI204">
        <v>232</v>
      </c>
      <c r="GJ204">
        <v>0.25905846649414099</v>
      </c>
      <c r="GK204">
        <v>194.058184832856</v>
      </c>
      <c r="GL204">
        <v>283.02918537219898</v>
      </c>
      <c r="GM204">
        <v>41.5443196004993</v>
      </c>
      <c r="GN204">
        <v>101.796312280701</v>
      </c>
      <c r="GO204">
        <v>63.543266092822499</v>
      </c>
      <c r="GP204">
        <f>(GK204-DQ204)/GK204*100</f>
        <v>-7.0818407801435099E-2</v>
      </c>
      <c r="GQ204">
        <f>IF(2*STDEV($GP$2:$GP$729)&gt;=GP204, 1,0)</f>
        <v>1</v>
      </c>
    </row>
    <row r="205" spans="1:199" hidden="1" x14ac:dyDescent="0.25">
      <c r="A205">
        <v>36</v>
      </c>
      <c r="B205">
        <v>6</v>
      </c>
      <c r="C205">
        <v>206</v>
      </c>
      <c r="D205">
        <v>1</v>
      </c>
      <c r="E205">
        <v>8</v>
      </c>
      <c r="F205" t="s">
        <v>185</v>
      </c>
      <c r="G205" t="s">
        <v>232</v>
      </c>
      <c r="H205" t="s">
        <v>187</v>
      </c>
      <c r="L205" t="s">
        <v>188</v>
      </c>
      <c r="M205" t="s">
        <v>1775</v>
      </c>
      <c r="N205">
        <v>8</v>
      </c>
      <c r="O205" t="s">
        <v>705</v>
      </c>
      <c r="P205">
        <v>2018</v>
      </c>
      <c r="Q205" t="s">
        <v>191</v>
      </c>
      <c r="R205" t="s">
        <v>465</v>
      </c>
      <c r="T205" t="s">
        <v>280</v>
      </c>
      <c r="U205">
        <v>1.59</v>
      </c>
      <c r="V205" t="s">
        <v>281</v>
      </c>
      <c r="W205">
        <v>1.1042000000000001</v>
      </c>
      <c r="X205" t="s">
        <v>185</v>
      </c>
      <c r="Y205" t="s">
        <v>233</v>
      </c>
      <c r="Z205">
        <v>3</v>
      </c>
      <c r="AA205" t="s">
        <v>196</v>
      </c>
      <c r="AE205"/>
      <c r="AH205" t="s">
        <v>706</v>
      </c>
      <c r="AI205" t="s">
        <v>340</v>
      </c>
      <c r="AJ205">
        <v>12</v>
      </c>
      <c r="AK205" t="s">
        <v>198</v>
      </c>
      <c r="AL205" t="s">
        <v>199</v>
      </c>
      <c r="AM205">
        <v>360.40199999999999</v>
      </c>
      <c r="AN205">
        <v>1.9232609999999999E-3</v>
      </c>
      <c r="AO205" s="3">
        <v>3.3999999999999998E-3</v>
      </c>
      <c r="AP205" t="s">
        <v>200</v>
      </c>
      <c r="AQ205" t="s">
        <v>198</v>
      </c>
      <c r="AS205">
        <v>24.8</v>
      </c>
      <c r="AT205" s="1">
        <v>44347.606249999997</v>
      </c>
      <c r="AU205">
        <v>0.06</v>
      </c>
      <c r="AV205" s="1">
        <v>44347.661111111112</v>
      </c>
      <c r="AW205" s="1">
        <v>44347.682638888888</v>
      </c>
      <c r="AX205">
        <v>110</v>
      </c>
      <c r="AY205">
        <v>31</v>
      </c>
      <c r="AZ205">
        <v>20.010000000000002</v>
      </c>
      <c r="BA205">
        <v>20.010000000000002</v>
      </c>
      <c r="BB205">
        <v>1.89</v>
      </c>
      <c r="BC205" t="s">
        <v>728</v>
      </c>
      <c r="BE205">
        <v>400</v>
      </c>
      <c r="BF205">
        <v>2</v>
      </c>
      <c r="BG205" t="s">
        <v>202</v>
      </c>
      <c r="BH205">
        <v>140</v>
      </c>
      <c r="BI205" s="2">
        <v>0.2</v>
      </c>
      <c r="BJ205" t="s">
        <v>203</v>
      </c>
      <c r="BK205" t="s">
        <v>204</v>
      </c>
      <c r="BL205" t="s">
        <v>287</v>
      </c>
      <c r="BM205" t="s">
        <v>206</v>
      </c>
      <c r="BN205" t="s">
        <v>708</v>
      </c>
      <c r="BO205">
        <v>77</v>
      </c>
      <c r="BP205" t="s">
        <v>208</v>
      </c>
      <c r="BR205">
        <v>341.94400000000002</v>
      </c>
      <c r="BS205">
        <v>339.08276419999999</v>
      </c>
      <c r="BT205" t="s">
        <v>290</v>
      </c>
      <c r="BU205" s="69">
        <v>0.96099999999999997</v>
      </c>
      <c r="BV205" t="s">
        <v>738</v>
      </c>
      <c r="BW205">
        <v>15</v>
      </c>
      <c r="BX205">
        <v>0</v>
      </c>
      <c r="BY205" t="s">
        <v>730</v>
      </c>
      <c r="BZ205" t="s">
        <v>731</v>
      </c>
      <c r="CA205">
        <v>20210531</v>
      </c>
      <c r="CB205">
        <v>20210531</v>
      </c>
      <c r="CC205">
        <v>162315</v>
      </c>
      <c r="CD205" t="s">
        <v>214</v>
      </c>
      <c r="CE205" t="s">
        <v>739</v>
      </c>
      <c r="CF205" t="s">
        <v>713</v>
      </c>
      <c r="CG205" t="s">
        <v>733</v>
      </c>
      <c r="CH205" t="s">
        <v>2063</v>
      </c>
      <c r="CI205">
        <v>1008.5</v>
      </c>
      <c r="CJ205">
        <v>624.79999999999995</v>
      </c>
      <c r="CK205">
        <v>256</v>
      </c>
      <c r="CL205">
        <v>256</v>
      </c>
      <c r="CM205">
        <v>228.33199999999999</v>
      </c>
      <c r="CN205">
        <v>162315</v>
      </c>
      <c r="CO205">
        <v>397680</v>
      </c>
      <c r="CP205" t="s">
        <v>218</v>
      </c>
      <c r="CQ205">
        <v>140.5</v>
      </c>
      <c r="CR205" t="s">
        <v>191</v>
      </c>
      <c r="CS205" t="s">
        <v>465</v>
      </c>
      <c r="CT205" t="s">
        <v>219</v>
      </c>
      <c r="CU205" t="s">
        <v>220</v>
      </c>
      <c r="CV205">
        <v>5</v>
      </c>
      <c r="CW205" t="s">
        <v>221</v>
      </c>
      <c r="CX205">
        <v>6.0999999999999999E-2</v>
      </c>
      <c r="CY205">
        <v>1.202</v>
      </c>
      <c r="CZ205">
        <v>0.42010926365795698</v>
      </c>
      <c r="DA205">
        <v>0.34275781249999998</v>
      </c>
      <c r="DB205">
        <v>353.73200000000003</v>
      </c>
      <c r="DC205">
        <v>842</v>
      </c>
      <c r="DD205">
        <v>0.72155632468199005</v>
      </c>
      <c r="DE205">
        <v>202.344116151897</v>
      </c>
      <c r="DF205">
        <v>1026.64654416093</v>
      </c>
      <c r="DG205">
        <v>77.421303713190795</v>
      </c>
      <c r="DH205">
        <v>10</v>
      </c>
      <c r="DI205" t="s">
        <v>221</v>
      </c>
      <c r="DJ205">
        <v>0.122</v>
      </c>
      <c r="DK205">
        <v>1.202</v>
      </c>
      <c r="DL205">
        <v>0.496272992700729</v>
      </c>
      <c r="DM205">
        <v>0.43666406250000001</v>
      </c>
      <c r="DN205">
        <v>339.947</v>
      </c>
      <c r="DO205">
        <v>685</v>
      </c>
      <c r="DP205">
        <v>0.57612128239937499</v>
      </c>
      <c r="DQ205">
        <v>202.31371168295101</v>
      </c>
      <c r="DR205">
        <v>835.21720041596495</v>
      </c>
      <c r="DS205">
        <v>74.404181508565998</v>
      </c>
      <c r="DT205">
        <v>15</v>
      </c>
      <c r="DU205" t="s">
        <v>221</v>
      </c>
      <c r="DV205">
        <v>0.18099999999999999</v>
      </c>
      <c r="DW205">
        <v>1.202</v>
      </c>
      <c r="DX205">
        <v>0.54614524207011605</v>
      </c>
      <c r="DY205">
        <v>0.48361718749999999</v>
      </c>
      <c r="DZ205">
        <v>327.14100000000002</v>
      </c>
      <c r="EA205">
        <v>599</v>
      </c>
      <c r="EB205">
        <v>0.49678749435386999</v>
      </c>
      <c r="EC205">
        <v>202.264705696063</v>
      </c>
      <c r="ED205">
        <v>730.35781467031097</v>
      </c>
      <c r="EE205">
        <v>71.6013329810052</v>
      </c>
      <c r="EF205">
        <v>20</v>
      </c>
      <c r="EG205" t="s">
        <v>221</v>
      </c>
      <c r="EH205">
        <v>0.24099999999999999</v>
      </c>
      <c r="EI205">
        <v>1.202</v>
      </c>
      <c r="EJ205">
        <v>0.59845857418111703</v>
      </c>
      <c r="EK205">
        <v>0.54935156249999995</v>
      </c>
      <c r="EL205">
        <v>310.60000000000002</v>
      </c>
      <c r="EM205">
        <v>519</v>
      </c>
      <c r="EN205">
        <v>0.424050781108191</v>
      </c>
      <c r="EO205">
        <v>202.29015380509799</v>
      </c>
      <c r="EP205">
        <v>632.81420002319101</v>
      </c>
      <c r="EQ205">
        <v>67.981005205401402</v>
      </c>
      <c r="ER205">
        <v>25</v>
      </c>
      <c r="ES205" t="s">
        <v>221</v>
      </c>
      <c r="ET205">
        <v>0.30099999999999999</v>
      </c>
      <c r="EU205">
        <v>1.202</v>
      </c>
      <c r="EV205">
        <v>0.64052826086956505</v>
      </c>
      <c r="EW205">
        <v>0.59630468749999999</v>
      </c>
      <c r="EX205">
        <v>294.64299999999997</v>
      </c>
      <c r="EY205">
        <v>460</v>
      </c>
      <c r="EZ205">
        <v>0.37287271701845698</v>
      </c>
      <c r="FA205">
        <v>202.17956903009701</v>
      </c>
      <c r="FB205">
        <v>560.87578422093998</v>
      </c>
      <c r="FC205">
        <v>64.488497478219799</v>
      </c>
      <c r="FD205">
        <v>30</v>
      </c>
      <c r="FE205" t="s">
        <v>221</v>
      </c>
      <c r="FF205">
        <v>0.36099999999999999</v>
      </c>
      <c r="FG205">
        <v>1.202</v>
      </c>
      <c r="FH205">
        <v>0.680299019607843</v>
      </c>
      <c r="FI205">
        <v>0.64325781250000003</v>
      </c>
      <c r="FJ205">
        <v>277.56200000000001</v>
      </c>
      <c r="FK205">
        <v>408</v>
      </c>
      <c r="FL205">
        <v>0.32954723807208203</v>
      </c>
      <c r="FM205">
        <v>202.193693723856</v>
      </c>
      <c r="FN205">
        <v>497.47243470031202</v>
      </c>
      <c r="FO205">
        <v>60.7499799318146</v>
      </c>
      <c r="FP205">
        <v>35</v>
      </c>
      <c r="FQ205" t="s">
        <v>221</v>
      </c>
      <c r="FR205">
        <v>0.42099999999999999</v>
      </c>
      <c r="FS205">
        <v>1.202</v>
      </c>
      <c r="FT205">
        <v>0.713871584699453</v>
      </c>
      <c r="FU205">
        <v>0.67142968749999998</v>
      </c>
      <c r="FV205">
        <v>261.27699999999999</v>
      </c>
      <c r="FW205">
        <v>366</v>
      </c>
      <c r="FX205">
        <v>0.29726894713186902</v>
      </c>
      <c r="FY205">
        <v>202.157759035033</v>
      </c>
      <c r="FZ205">
        <v>446.26203701057398</v>
      </c>
      <c r="GA205">
        <v>57.185682862368502</v>
      </c>
      <c r="GB205">
        <v>40</v>
      </c>
      <c r="GC205" t="s">
        <v>221</v>
      </c>
      <c r="GD205">
        <v>0.48199999999999998</v>
      </c>
      <c r="GE205">
        <v>1.202</v>
      </c>
      <c r="GF205">
        <v>0.767631578947368</v>
      </c>
      <c r="GG205">
        <v>0.72777343750000001</v>
      </c>
      <c r="GH205">
        <v>233.36</v>
      </c>
      <c r="GI205">
        <v>304</v>
      </c>
      <c r="GJ205">
        <v>0.2507931711727</v>
      </c>
      <c r="GK205">
        <v>202.04851553935401</v>
      </c>
      <c r="GL205">
        <v>370.665735659056</v>
      </c>
      <c r="GM205">
        <v>51.075490581881702</v>
      </c>
      <c r="GN205">
        <v>363.12108571428502</v>
      </c>
      <c r="GO205">
        <v>79.4762923957948</v>
      </c>
      <c r="GP205">
        <f>(GK205-DQ205)/GK205*100</f>
        <v>-0.13125369562308986</v>
      </c>
      <c r="GQ205">
        <f>IF(2*STDEV($GP$2:$GP$729)&gt;=GP205, 1,0)</f>
        <v>1</v>
      </c>
    </row>
    <row r="206" spans="1:199" hidden="1" x14ac:dyDescent="0.25">
      <c r="A206">
        <v>15</v>
      </c>
      <c r="B206">
        <v>2</v>
      </c>
      <c r="C206">
        <v>14</v>
      </c>
      <c r="D206">
        <v>1</v>
      </c>
      <c r="E206">
        <v>9</v>
      </c>
      <c r="F206" t="s">
        <v>185</v>
      </c>
      <c r="G206" t="s">
        <v>186</v>
      </c>
      <c r="H206" t="s">
        <v>187</v>
      </c>
      <c r="L206" t="s">
        <v>188</v>
      </c>
      <c r="M206" t="s">
        <v>277</v>
      </c>
      <c r="N206">
        <v>2</v>
      </c>
      <c r="O206" t="s">
        <v>278</v>
      </c>
      <c r="P206">
        <v>2015</v>
      </c>
      <c r="Q206" t="s">
        <v>191</v>
      </c>
      <c r="R206" t="s">
        <v>279</v>
      </c>
      <c r="T206" t="s">
        <v>280</v>
      </c>
      <c r="U206">
        <v>0.95</v>
      </c>
      <c r="V206" t="s">
        <v>281</v>
      </c>
      <c r="W206">
        <v>2.2000000000000002</v>
      </c>
      <c r="X206" t="s">
        <v>185</v>
      </c>
      <c r="Y206" t="s">
        <v>195</v>
      </c>
      <c r="Z206">
        <v>8</v>
      </c>
      <c r="AA206" t="s">
        <v>196</v>
      </c>
      <c r="AE206"/>
      <c r="AH206" t="s">
        <v>282</v>
      </c>
      <c r="AJ206">
        <v>9</v>
      </c>
      <c r="AK206" t="s">
        <v>283</v>
      </c>
      <c r="AL206" t="s">
        <v>284</v>
      </c>
      <c r="AM206">
        <v>793.404</v>
      </c>
      <c r="AN206">
        <v>8.7363700000000002E-4</v>
      </c>
      <c r="AO206" s="3">
        <v>4.0000000000000001E-3</v>
      </c>
      <c r="AP206" t="s">
        <v>200</v>
      </c>
      <c r="AQ206" t="s">
        <v>283</v>
      </c>
      <c r="AS206">
        <v>5.44</v>
      </c>
      <c r="AT206" s="1">
        <v>44245.654166666667</v>
      </c>
      <c r="AU206">
        <v>7.0000000000000007E-2</v>
      </c>
      <c r="AV206" s="1">
        <v>44245.675000000003</v>
      </c>
      <c r="AW206" s="1">
        <v>44245.706944444442</v>
      </c>
      <c r="AX206">
        <v>76</v>
      </c>
      <c r="AY206">
        <v>46</v>
      </c>
      <c r="AZ206">
        <v>5.0199999999999996</v>
      </c>
      <c r="BA206">
        <v>5.0199999999999996</v>
      </c>
      <c r="BC206" t="s">
        <v>285</v>
      </c>
      <c r="BD206">
        <v>300</v>
      </c>
      <c r="BF206">
        <v>2</v>
      </c>
      <c r="BG206" t="s">
        <v>286</v>
      </c>
      <c r="BH206">
        <v>159</v>
      </c>
      <c r="BI206" s="2">
        <v>0.2</v>
      </c>
      <c r="BJ206" t="s">
        <v>203</v>
      </c>
      <c r="BK206" t="s">
        <v>204</v>
      </c>
      <c r="BL206" t="s">
        <v>287</v>
      </c>
      <c r="BM206" t="s">
        <v>288</v>
      </c>
      <c r="BN206" t="s">
        <v>289</v>
      </c>
      <c r="BO206">
        <v>61.73</v>
      </c>
      <c r="BP206" t="s">
        <v>208</v>
      </c>
      <c r="BR206">
        <v>97.221999999999994</v>
      </c>
      <c r="BS206">
        <v>92.887</v>
      </c>
      <c r="BT206" t="s">
        <v>290</v>
      </c>
      <c r="BU206" s="69">
        <v>0.98499999999999999</v>
      </c>
      <c r="BV206" t="s">
        <v>291</v>
      </c>
      <c r="BX206">
        <v>0</v>
      </c>
      <c r="BY206" t="s">
        <v>292</v>
      </c>
      <c r="BZ206">
        <v>100</v>
      </c>
      <c r="CA206">
        <v>20210218</v>
      </c>
      <c r="CB206">
        <v>20210218</v>
      </c>
      <c r="CC206">
        <v>165804</v>
      </c>
      <c r="CD206" t="s">
        <v>214</v>
      </c>
      <c r="CE206" t="s">
        <v>293</v>
      </c>
      <c r="CF206" t="s">
        <v>294</v>
      </c>
      <c r="CG206" t="s">
        <v>295</v>
      </c>
      <c r="CH206" t="s">
        <v>2038</v>
      </c>
      <c r="CI206">
        <v>924.2</v>
      </c>
      <c r="CJ206">
        <v>361.6</v>
      </c>
      <c r="CK206">
        <v>128</v>
      </c>
      <c r="CL206">
        <v>128</v>
      </c>
      <c r="CM206">
        <v>300</v>
      </c>
      <c r="CN206">
        <v>165804</v>
      </c>
      <c r="CO206">
        <v>171957</v>
      </c>
      <c r="CP206" t="s">
        <v>296</v>
      </c>
      <c r="CQ206">
        <v>159</v>
      </c>
      <c r="CR206" t="s">
        <v>191</v>
      </c>
      <c r="CS206" t="s">
        <v>279</v>
      </c>
      <c r="CT206" t="s">
        <v>219</v>
      </c>
      <c r="CU206" t="s">
        <v>220</v>
      </c>
      <c r="CV206">
        <v>5</v>
      </c>
      <c r="CW206" t="s">
        <v>221</v>
      </c>
      <c r="CX206">
        <v>3.5000000000000003E-2</v>
      </c>
      <c r="CY206">
        <v>0.68799999999999994</v>
      </c>
      <c r="CZ206">
        <v>0.252818181818181</v>
      </c>
      <c r="DA206">
        <v>0.21768750000000001</v>
      </c>
      <c r="DB206">
        <v>94.554000000000002</v>
      </c>
      <c r="DC206">
        <v>374</v>
      </c>
      <c r="DD206">
        <v>0.70433970831105497</v>
      </c>
      <c r="DE206">
        <v>198.358433213018</v>
      </c>
      <c r="DF206">
        <v>1825.0502642966001</v>
      </c>
      <c r="DG206">
        <v>62.784860557768901</v>
      </c>
      <c r="DH206">
        <v>10</v>
      </c>
      <c r="DI206" t="s">
        <v>221</v>
      </c>
      <c r="DJ206">
        <v>6.9000000000000006E-2</v>
      </c>
      <c r="DK206">
        <v>0.68799999999999994</v>
      </c>
      <c r="DL206">
        <v>0.29845424836601298</v>
      </c>
      <c r="DM206">
        <v>0.27681250000000002</v>
      </c>
      <c r="DN206">
        <v>91.326999999999998</v>
      </c>
      <c r="DO206">
        <v>306</v>
      </c>
      <c r="DP206">
        <v>0.55323154775185002</v>
      </c>
      <c r="DQ206">
        <v>198.191034405078</v>
      </c>
      <c r="DR206">
        <v>1493.2229435153899</v>
      </c>
      <c r="DS206">
        <v>60.642098273572302</v>
      </c>
      <c r="DT206">
        <v>15</v>
      </c>
      <c r="DU206" t="s">
        <v>221</v>
      </c>
      <c r="DV206">
        <v>0.104</v>
      </c>
      <c r="DW206">
        <v>0.68799999999999994</v>
      </c>
      <c r="DX206">
        <v>0.33303422053231901</v>
      </c>
      <c r="DY206">
        <v>0.32518750000000002</v>
      </c>
      <c r="DZ206">
        <v>87.587999999999994</v>
      </c>
      <c r="EA206">
        <v>263</v>
      </c>
      <c r="EB206">
        <v>0.45711710457430399</v>
      </c>
      <c r="EC206">
        <v>198.10020052708001</v>
      </c>
      <c r="ED206">
        <v>1283.3909612566899</v>
      </c>
      <c r="EE206">
        <v>58.159362549800797</v>
      </c>
      <c r="EF206">
        <v>20</v>
      </c>
      <c r="EG206" t="s">
        <v>221</v>
      </c>
      <c r="EH206">
        <v>0.14099999999999999</v>
      </c>
      <c r="EI206">
        <v>0.68799999999999994</v>
      </c>
      <c r="EJ206">
        <v>0.35882127659574398</v>
      </c>
      <c r="EK206">
        <v>0.34668749999999998</v>
      </c>
      <c r="EL206">
        <v>84.322999999999993</v>
      </c>
      <c r="EM206">
        <v>235</v>
      </c>
      <c r="EN206">
        <v>0.39079813596241803</v>
      </c>
      <c r="EO206">
        <v>197.87661112482101</v>
      </c>
      <c r="EP206">
        <v>1146.75618211149</v>
      </c>
      <c r="EQ206">
        <v>55.991367861885799</v>
      </c>
      <c r="ER206">
        <v>25</v>
      </c>
      <c r="ES206" t="s">
        <v>221</v>
      </c>
      <c r="ET206">
        <v>0.17199999999999999</v>
      </c>
      <c r="EU206">
        <v>0.68799999999999994</v>
      </c>
      <c r="EV206">
        <v>0.37484862385321099</v>
      </c>
      <c r="EW206">
        <v>0.36281249999999998</v>
      </c>
      <c r="EX206">
        <v>81.716999999999999</v>
      </c>
      <c r="EY206">
        <v>218</v>
      </c>
      <c r="EZ206">
        <v>0.35421527379087198</v>
      </c>
      <c r="FA206">
        <v>197.79353595523901</v>
      </c>
      <c r="FB206">
        <v>1063.7993519161901</v>
      </c>
      <c r="FC206">
        <v>54.260956175298801</v>
      </c>
      <c r="FD206">
        <v>30</v>
      </c>
      <c r="FE206" t="s">
        <v>221</v>
      </c>
      <c r="FF206">
        <v>0.20799999999999999</v>
      </c>
      <c r="FG206">
        <v>0.68799999999999994</v>
      </c>
      <c r="FH206">
        <v>0.39693846153846102</v>
      </c>
      <c r="FI206">
        <v>0.37893749999999998</v>
      </c>
      <c r="FJ206">
        <v>77.403000000000006</v>
      </c>
      <c r="FK206">
        <v>195</v>
      </c>
      <c r="FL206">
        <v>0.30913545181597002</v>
      </c>
      <c r="FM206">
        <v>197.68463517194101</v>
      </c>
      <c r="FN206">
        <v>951.56364047549903</v>
      </c>
      <c r="FO206">
        <v>51.396414342629399</v>
      </c>
      <c r="FP206">
        <v>35</v>
      </c>
      <c r="FQ206" t="s">
        <v>221</v>
      </c>
      <c r="FR206">
        <v>0.24099999999999999</v>
      </c>
      <c r="FS206">
        <v>0.68799999999999994</v>
      </c>
      <c r="FT206">
        <v>0.41814367816091902</v>
      </c>
      <c r="FU206">
        <v>0.41118749999999998</v>
      </c>
      <c r="FV206">
        <v>72.757000000000005</v>
      </c>
      <c r="FW206">
        <v>174</v>
      </c>
      <c r="FX206">
        <v>0.26920880618544601</v>
      </c>
      <c r="FY206">
        <v>197.292314554358</v>
      </c>
      <c r="FZ206">
        <v>849.08755611659899</v>
      </c>
      <c r="GA206">
        <v>48.311420982735697</v>
      </c>
      <c r="GB206">
        <v>40</v>
      </c>
      <c r="GC206" t="s">
        <v>221</v>
      </c>
      <c r="GD206">
        <v>0.27600000000000002</v>
      </c>
      <c r="GE206">
        <v>0.68799999999999994</v>
      </c>
      <c r="GF206">
        <v>0.43792903225806401</v>
      </c>
      <c r="GG206">
        <v>0.42731249999999998</v>
      </c>
      <c r="GH206">
        <v>67.879000000000005</v>
      </c>
      <c r="GI206">
        <v>155</v>
      </c>
      <c r="GJ206">
        <v>0.23530142513805</v>
      </c>
      <c r="GK206">
        <v>196.91761927052801</v>
      </c>
      <c r="GL206">
        <v>756.37109883949904</v>
      </c>
      <c r="GM206">
        <v>45.072377158034499</v>
      </c>
      <c r="GN206">
        <v>93.146780423280404</v>
      </c>
      <c r="GO206">
        <v>61.850451808287097</v>
      </c>
      <c r="GP206">
        <f>(GK206-DQ206)/GK206*100</f>
        <v>-0.6466740453532287</v>
      </c>
      <c r="GQ206">
        <f>IF(2*STDEV($GP$2:$GP$729)&gt;=GP206, 1,0)</f>
        <v>1</v>
      </c>
    </row>
    <row r="207" spans="1:199" hidden="1" x14ac:dyDescent="0.25">
      <c r="A207">
        <v>15</v>
      </c>
      <c r="B207">
        <v>2</v>
      </c>
      <c r="C207">
        <v>15</v>
      </c>
      <c r="D207">
        <v>1</v>
      </c>
      <c r="E207">
        <v>10</v>
      </c>
      <c r="F207" t="s">
        <v>185</v>
      </c>
      <c r="G207" t="s">
        <v>222</v>
      </c>
      <c r="H207" t="s">
        <v>187</v>
      </c>
      <c r="L207" t="s">
        <v>188</v>
      </c>
      <c r="M207" t="s">
        <v>277</v>
      </c>
      <c r="N207">
        <v>2</v>
      </c>
      <c r="O207" t="s">
        <v>278</v>
      </c>
      <c r="P207">
        <v>2015</v>
      </c>
      <c r="Q207" t="s">
        <v>191</v>
      </c>
      <c r="R207" t="s">
        <v>279</v>
      </c>
      <c r="T207" t="s">
        <v>280</v>
      </c>
      <c r="U207">
        <v>0.95</v>
      </c>
      <c r="V207" t="s">
        <v>281</v>
      </c>
      <c r="W207">
        <v>2.2000000000000002</v>
      </c>
      <c r="X207" t="s">
        <v>185</v>
      </c>
      <c r="Y207" t="s">
        <v>223</v>
      </c>
      <c r="Z207">
        <v>11</v>
      </c>
      <c r="AA207" t="s">
        <v>196</v>
      </c>
      <c r="AE207"/>
      <c r="AH207" t="s">
        <v>282</v>
      </c>
      <c r="AJ207">
        <v>9</v>
      </c>
      <c r="AK207" t="s">
        <v>283</v>
      </c>
      <c r="AL207" t="s">
        <v>284</v>
      </c>
      <c r="AM207">
        <v>793.404</v>
      </c>
      <c r="AN207">
        <v>8.7363700000000002E-4</v>
      </c>
      <c r="AO207" s="3">
        <v>4.0000000000000001E-3</v>
      </c>
      <c r="AP207" t="s">
        <v>200</v>
      </c>
      <c r="AQ207" t="s">
        <v>283</v>
      </c>
      <c r="AS207">
        <v>5.53</v>
      </c>
      <c r="AT207" s="1">
        <v>44245.655555555553</v>
      </c>
      <c r="AU207">
        <v>0.08</v>
      </c>
      <c r="AV207" s="1">
        <v>44245.679166666669</v>
      </c>
      <c r="AW207" s="1">
        <v>44245.717361111114</v>
      </c>
      <c r="AX207">
        <v>90</v>
      </c>
      <c r="AY207">
        <v>56</v>
      </c>
      <c r="AZ207">
        <v>5.04</v>
      </c>
      <c r="BA207">
        <v>5.04</v>
      </c>
      <c r="BC207" t="s">
        <v>285</v>
      </c>
      <c r="BD207">
        <v>300</v>
      </c>
      <c r="BF207">
        <v>2</v>
      </c>
      <c r="BG207" t="s">
        <v>286</v>
      </c>
      <c r="BH207">
        <v>159</v>
      </c>
      <c r="BI207" s="2">
        <v>0.2</v>
      </c>
      <c r="BJ207" t="s">
        <v>203</v>
      </c>
      <c r="BK207" t="s">
        <v>204</v>
      </c>
      <c r="BL207" t="s">
        <v>287</v>
      </c>
      <c r="BM207" t="s">
        <v>288</v>
      </c>
      <c r="BN207" t="s">
        <v>289</v>
      </c>
      <c r="BO207">
        <v>61.73</v>
      </c>
      <c r="BP207" t="s">
        <v>208</v>
      </c>
      <c r="BR207">
        <v>97.828999999999994</v>
      </c>
      <c r="BS207">
        <v>92.019000000000005</v>
      </c>
      <c r="BT207" t="s">
        <v>290</v>
      </c>
      <c r="BU207" s="69">
        <v>0.95699999999999996</v>
      </c>
      <c r="BV207" t="s">
        <v>297</v>
      </c>
      <c r="BX207">
        <v>0</v>
      </c>
      <c r="BY207" t="s">
        <v>292</v>
      </c>
      <c r="BZ207">
        <v>100</v>
      </c>
      <c r="CA207">
        <v>20210218</v>
      </c>
      <c r="CB207">
        <v>20210218</v>
      </c>
      <c r="CC207">
        <v>171359</v>
      </c>
      <c r="CD207" t="s">
        <v>214</v>
      </c>
      <c r="CE207" t="s">
        <v>298</v>
      </c>
      <c r="CF207" t="s">
        <v>294</v>
      </c>
      <c r="CG207" t="s">
        <v>295</v>
      </c>
      <c r="CH207" t="s">
        <v>2038</v>
      </c>
      <c r="CI207">
        <v>924.2</v>
      </c>
      <c r="CJ207">
        <v>361.6</v>
      </c>
      <c r="CK207">
        <v>128</v>
      </c>
      <c r="CL207">
        <v>128</v>
      </c>
      <c r="CM207">
        <v>300</v>
      </c>
      <c r="CN207">
        <v>171359</v>
      </c>
      <c r="CO207">
        <v>168095</v>
      </c>
      <c r="CP207" t="s">
        <v>296</v>
      </c>
      <c r="CQ207">
        <v>159</v>
      </c>
      <c r="CR207" t="s">
        <v>191</v>
      </c>
      <c r="CS207" t="s">
        <v>279</v>
      </c>
      <c r="CT207" t="s">
        <v>219</v>
      </c>
      <c r="CU207" t="s">
        <v>220</v>
      </c>
      <c r="CV207">
        <v>5</v>
      </c>
      <c r="CW207" t="s">
        <v>221</v>
      </c>
      <c r="CX207">
        <v>0.03</v>
      </c>
      <c r="CY207">
        <v>0.58399999999999996</v>
      </c>
      <c r="CZ207">
        <v>0.20488671023965099</v>
      </c>
      <c r="DA207">
        <v>0.18478125000000001</v>
      </c>
      <c r="DB207">
        <v>94.043000000000006</v>
      </c>
      <c r="DC207">
        <v>459</v>
      </c>
      <c r="DD207">
        <v>0.67153504750528303</v>
      </c>
      <c r="DE207">
        <v>201.615754329433</v>
      </c>
      <c r="DF207">
        <v>2239.8344152731001</v>
      </c>
      <c r="DG207">
        <v>62.197751322751301</v>
      </c>
      <c r="DH207">
        <v>10</v>
      </c>
      <c r="DI207" t="s">
        <v>221</v>
      </c>
      <c r="DJ207">
        <v>5.8999999999999997E-2</v>
      </c>
      <c r="DK207">
        <v>0.58399999999999996</v>
      </c>
      <c r="DL207">
        <v>0.23999206349206301</v>
      </c>
      <c r="DM207">
        <v>0.23040625000000001</v>
      </c>
      <c r="DN207">
        <v>90.716999999999999</v>
      </c>
      <c r="DO207">
        <v>378</v>
      </c>
      <c r="DP207">
        <v>0.52676220858873202</v>
      </c>
      <c r="DQ207">
        <v>201.53257888349401</v>
      </c>
      <c r="DR207">
        <v>1844.5695184602</v>
      </c>
      <c r="DS207">
        <v>59.998015873015802</v>
      </c>
      <c r="DT207">
        <v>15</v>
      </c>
      <c r="DU207" t="s">
        <v>221</v>
      </c>
      <c r="DV207">
        <v>8.7999999999999995E-2</v>
      </c>
      <c r="DW207">
        <v>0.58399999999999996</v>
      </c>
      <c r="DX207">
        <v>0.26374320241691801</v>
      </c>
      <c r="DY207">
        <v>0.25321874999999999</v>
      </c>
      <c r="DZ207">
        <v>87.299000000000007</v>
      </c>
      <c r="EA207">
        <v>331</v>
      </c>
      <c r="EB207">
        <v>0.44373661243965401</v>
      </c>
      <c r="EC207">
        <v>201.36654030491999</v>
      </c>
      <c r="ED207">
        <v>1615.21828203789</v>
      </c>
      <c r="EE207">
        <v>57.737433862433797</v>
      </c>
      <c r="EF207">
        <v>20</v>
      </c>
      <c r="EG207" t="s">
        <v>221</v>
      </c>
      <c r="EH207">
        <v>0.11799999999999999</v>
      </c>
      <c r="EI207">
        <v>0.58399999999999996</v>
      </c>
      <c r="EJ207">
        <v>0.286065292096219</v>
      </c>
      <c r="EK207">
        <v>0.27146874999999998</v>
      </c>
      <c r="EL207">
        <v>83.245000000000005</v>
      </c>
      <c r="EM207">
        <v>291</v>
      </c>
      <c r="EN207">
        <v>0.373873589081262</v>
      </c>
      <c r="EO207">
        <v>201.25168673266</v>
      </c>
      <c r="EP207">
        <v>1420.0257404018901</v>
      </c>
      <c r="EQ207">
        <v>55.056216931216902</v>
      </c>
      <c r="ER207">
        <v>25</v>
      </c>
      <c r="ES207" t="s">
        <v>221</v>
      </c>
      <c r="ET207">
        <v>0.14599999999999999</v>
      </c>
      <c r="EU207">
        <v>0.58399999999999996</v>
      </c>
      <c r="EV207">
        <v>0.29932462686567102</v>
      </c>
      <c r="EW207">
        <v>0.28971875000000002</v>
      </c>
      <c r="EX207">
        <v>80.218999999999994</v>
      </c>
      <c r="EY207">
        <v>268</v>
      </c>
      <c r="EZ207">
        <v>0.33715510727257197</v>
      </c>
      <c r="FA207">
        <v>201.19813523976001</v>
      </c>
      <c r="FB207">
        <v>1307.79002896119</v>
      </c>
      <c r="FC207">
        <v>53.054894179894099</v>
      </c>
      <c r="FD207">
        <v>30</v>
      </c>
      <c r="FE207" t="s">
        <v>221</v>
      </c>
      <c r="FF207">
        <v>0.17599999999999999</v>
      </c>
      <c r="FG207">
        <v>0.58399999999999996</v>
      </c>
      <c r="FH207">
        <v>0.316613445378151</v>
      </c>
      <c r="FI207">
        <v>0.30796875000000001</v>
      </c>
      <c r="FJ207">
        <v>75.353999999999999</v>
      </c>
      <c r="FK207">
        <v>238</v>
      </c>
      <c r="FL207">
        <v>0.295979312411568</v>
      </c>
      <c r="FM207">
        <v>200.911137802198</v>
      </c>
      <c r="FN207">
        <v>1161.3956227341901</v>
      </c>
      <c r="FO207">
        <v>49.837301587301504</v>
      </c>
      <c r="FP207">
        <v>35</v>
      </c>
      <c r="FQ207" t="s">
        <v>221</v>
      </c>
      <c r="FR207">
        <v>0.20699999999999999</v>
      </c>
      <c r="FS207">
        <v>0.58399999999999996</v>
      </c>
      <c r="FT207">
        <v>0.33242924528301798</v>
      </c>
      <c r="FU207">
        <v>0.32165624999999998</v>
      </c>
      <c r="FV207">
        <v>70.474999999999994</v>
      </c>
      <c r="FW207">
        <v>212</v>
      </c>
      <c r="FX207">
        <v>0.261483336946709</v>
      </c>
      <c r="FY207">
        <v>200.99985392936199</v>
      </c>
      <c r="FZ207">
        <v>1034.52047067079</v>
      </c>
      <c r="GA207">
        <v>46.610449735449698</v>
      </c>
      <c r="GB207">
        <v>40</v>
      </c>
      <c r="GC207" t="s">
        <v>221</v>
      </c>
      <c r="GD207">
        <v>0.23400000000000001</v>
      </c>
      <c r="GE207">
        <v>0.58399999999999996</v>
      </c>
      <c r="GF207">
        <v>0.34816129032257997</v>
      </c>
      <c r="GG207">
        <v>0.33534375</v>
      </c>
      <c r="GH207">
        <v>64.757999999999996</v>
      </c>
      <c r="GI207">
        <v>186</v>
      </c>
      <c r="GJ207">
        <v>0.23296742897043199</v>
      </c>
      <c r="GK207">
        <v>200.77146619419401</v>
      </c>
      <c r="GL207">
        <v>907.64531860739896</v>
      </c>
      <c r="GM207">
        <v>42.829365079364997</v>
      </c>
      <c r="GN207">
        <v>92.013130434782596</v>
      </c>
      <c r="GO207">
        <v>60.855244996549303</v>
      </c>
      <c r="GP207">
        <f>(GK207-DQ207)/GK207*100</f>
        <v>-0.37909405341684771</v>
      </c>
      <c r="GQ207">
        <f>IF(2*STDEV($GP$2:$GP$729)&gt;=GP207, 1,0)</f>
        <v>1</v>
      </c>
    </row>
    <row r="208" spans="1:199" hidden="1" x14ac:dyDescent="0.25">
      <c r="A208">
        <v>15</v>
      </c>
      <c r="B208">
        <v>2</v>
      </c>
      <c r="C208">
        <v>16</v>
      </c>
      <c r="D208">
        <v>1</v>
      </c>
      <c r="E208">
        <v>11</v>
      </c>
      <c r="F208" t="s">
        <v>185</v>
      </c>
      <c r="G208" t="s">
        <v>227</v>
      </c>
      <c r="H208" t="s">
        <v>187</v>
      </c>
      <c r="L208" t="s">
        <v>188</v>
      </c>
      <c r="M208" t="s">
        <v>277</v>
      </c>
      <c r="N208">
        <v>2</v>
      </c>
      <c r="O208" t="s">
        <v>278</v>
      </c>
      <c r="P208">
        <v>2015</v>
      </c>
      <c r="Q208" t="s">
        <v>191</v>
      </c>
      <c r="R208" t="s">
        <v>279</v>
      </c>
      <c r="T208" t="s">
        <v>280</v>
      </c>
      <c r="U208">
        <v>0.95</v>
      </c>
      <c r="V208" t="s">
        <v>281</v>
      </c>
      <c r="W208">
        <v>2.2000000000000002</v>
      </c>
      <c r="X208" t="s">
        <v>185</v>
      </c>
      <c r="Y208" t="s">
        <v>228</v>
      </c>
      <c r="Z208">
        <v>19</v>
      </c>
      <c r="AA208" t="s">
        <v>196</v>
      </c>
      <c r="AE208"/>
      <c r="AH208" t="s">
        <v>282</v>
      </c>
      <c r="AJ208">
        <v>9</v>
      </c>
      <c r="AK208" t="s">
        <v>283</v>
      </c>
      <c r="AL208" t="s">
        <v>284</v>
      </c>
      <c r="AM208">
        <v>793.404</v>
      </c>
      <c r="AN208">
        <v>8.7363700000000002E-4</v>
      </c>
      <c r="AO208" s="3">
        <v>4.0000000000000001E-3</v>
      </c>
      <c r="AP208" t="s">
        <v>200</v>
      </c>
      <c r="AQ208" t="s">
        <v>283</v>
      </c>
      <c r="AS208">
        <v>5.6</v>
      </c>
      <c r="AT208" s="1">
        <v>44245.645138888889</v>
      </c>
      <c r="AU208">
        <v>0.06</v>
      </c>
      <c r="AV208" s="1">
        <v>44245.68472222222</v>
      </c>
      <c r="AW208" s="1">
        <v>44245.727777777778</v>
      </c>
      <c r="AX208">
        <v>119</v>
      </c>
      <c r="AY208">
        <v>62</v>
      </c>
      <c r="AZ208">
        <v>4.99</v>
      </c>
      <c r="BA208">
        <v>4.99</v>
      </c>
      <c r="BC208" t="s">
        <v>285</v>
      </c>
      <c r="BD208">
        <v>300</v>
      </c>
      <c r="BF208">
        <v>2</v>
      </c>
      <c r="BG208" t="s">
        <v>286</v>
      </c>
      <c r="BH208">
        <v>159</v>
      </c>
      <c r="BI208" s="2">
        <v>0.2</v>
      </c>
      <c r="BJ208" t="s">
        <v>203</v>
      </c>
      <c r="BK208" t="s">
        <v>204</v>
      </c>
      <c r="BL208" t="s">
        <v>287</v>
      </c>
      <c r="BM208" t="s">
        <v>288</v>
      </c>
      <c r="BN208" t="s">
        <v>289</v>
      </c>
      <c r="BO208">
        <v>61.73</v>
      </c>
      <c r="BP208" t="s">
        <v>208</v>
      </c>
      <c r="BR208">
        <v>97.873000000000005</v>
      </c>
      <c r="BS208">
        <v>92.11</v>
      </c>
      <c r="BT208" t="s">
        <v>290</v>
      </c>
      <c r="BU208" s="69">
        <v>0.97899999999999998</v>
      </c>
      <c r="BV208" t="s">
        <v>299</v>
      </c>
      <c r="BX208">
        <v>0</v>
      </c>
      <c r="BY208" t="s">
        <v>292</v>
      </c>
      <c r="BZ208">
        <v>100</v>
      </c>
      <c r="CA208">
        <v>20210218</v>
      </c>
      <c r="CB208">
        <v>20210218</v>
      </c>
      <c r="CC208">
        <v>172802</v>
      </c>
      <c r="CD208" t="s">
        <v>214</v>
      </c>
      <c r="CE208" t="s">
        <v>300</v>
      </c>
      <c r="CF208" t="s">
        <v>294</v>
      </c>
      <c r="CG208" t="s">
        <v>295</v>
      </c>
      <c r="CH208" t="s">
        <v>2038</v>
      </c>
      <c r="CI208">
        <v>924.2</v>
      </c>
      <c r="CJ208">
        <v>361.6</v>
      </c>
      <c r="CK208">
        <v>128</v>
      </c>
      <c r="CL208">
        <v>128</v>
      </c>
      <c r="CM208">
        <v>300</v>
      </c>
      <c r="CN208">
        <v>172802</v>
      </c>
      <c r="CO208">
        <v>165179</v>
      </c>
      <c r="CP208" t="s">
        <v>296</v>
      </c>
      <c r="CQ208">
        <v>159</v>
      </c>
      <c r="CR208" t="s">
        <v>191</v>
      </c>
      <c r="CS208" t="s">
        <v>279</v>
      </c>
      <c r="CT208" t="s">
        <v>219</v>
      </c>
      <c r="CU208" t="s">
        <v>220</v>
      </c>
      <c r="CV208">
        <v>5</v>
      </c>
      <c r="CW208" t="s">
        <v>221</v>
      </c>
      <c r="CX208">
        <v>2.5999999999999999E-2</v>
      </c>
      <c r="CY208">
        <v>0.502</v>
      </c>
      <c r="CZ208">
        <v>0.15985544217687001</v>
      </c>
      <c r="DA208">
        <v>0.1431484375</v>
      </c>
      <c r="DB208">
        <v>93.995000000000005</v>
      </c>
      <c r="DC208">
        <v>588</v>
      </c>
      <c r="DD208">
        <v>0.66937276559825398</v>
      </c>
      <c r="DE208">
        <v>201.47346103370299</v>
      </c>
      <c r="DF208">
        <v>2869.3303620491902</v>
      </c>
      <c r="DG208">
        <v>62.788911155644598</v>
      </c>
      <c r="DH208">
        <v>10</v>
      </c>
      <c r="DI208" t="s">
        <v>221</v>
      </c>
      <c r="DJ208">
        <v>5.0999999999999997E-2</v>
      </c>
      <c r="DK208">
        <v>0.502</v>
      </c>
      <c r="DL208">
        <v>0.187733333333333</v>
      </c>
      <c r="DM208">
        <v>0.17452343749999999</v>
      </c>
      <c r="DN208">
        <v>90.111999999999995</v>
      </c>
      <c r="DO208">
        <v>480</v>
      </c>
      <c r="DP208">
        <v>0.52675846982998598</v>
      </c>
      <c r="DQ208">
        <v>201.232998647226</v>
      </c>
      <c r="DR208">
        <v>2342.3104996319898</v>
      </c>
      <c r="DS208">
        <v>60.195056780227098</v>
      </c>
      <c r="DT208">
        <v>15</v>
      </c>
      <c r="DU208" t="s">
        <v>221</v>
      </c>
      <c r="DV208">
        <v>7.5999999999999998E-2</v>
      </c>
      <c r="DW208">
        <v>0.502</v>
      </c>
      <c r="DX208">
        <v>0.206361244019138</v>
      </c>
      <c r="DY208">
        <v>0.19021093750000001</v>
      </c>
      <c r="DZ208">
        <v>86.259</v>
      </c>
      <c r="EA208">
        <v>418</v>
      </c>
      <c r="EB208">
        <v>0.44762368660103102</v>
      </c>
      <c r="EC208">
        <v>200.98601702357399</v>
      </c>
      <c r="ED208">
        <v>2039.76206009619</v>
      </c>
      <c r="EE208">
        <v>57.621242484969898</v>
      </c>
      <c r="EF208">
        <v>20</v>
      </c>
      <c r="EG208" t="s">
        <v>221</v>
      </c>
      <c r="EH208">
        <v>0.10199999999999999</v>
      </c>
      <c r="EI208">
        <v>0.502</v>
      </c>
      <c r="EJ208">
        <v>0.22204607046070399</v>
      </c>
      <c r="EK208">
        <v>0.2058984375</v>
      </c>
      <c r="EL208">
        <v>81.935000000000002</v>
      </c>
      <c r="EM208">
        <v>369</v>
      </c>
      <c r="EN208">
        <v>0.39150537288776799</v>
      </c>
      <c r="EO208">
        <v>200.66970449701901</v>
      </c>
      <c r="EP208">
        <v>1800.6511965920899</v>
      </c>
      <c r="EQ208">
        <v>54.732798931195703</v>
      </c>
      <c r="ER208">
        <v>25</v>
      </c>
      <c r="ES208" t="s">
        <v>221</v>
      </c>
      <c r="ET208">
        <v>0.126</v>
      </c>
      <c r="EU208">
        <v>0.502</v>
      </c>
      <c r="EV208">
        <v>0.238152173913043</v>
      </c>
      <c r="EW208">
        <v>0.21766406250000001</v>
      </c>
      <c r="EX208">
        <v>76.685000000000002</v>
      </c>
      <c r="EY208">
        <v>322</v>
      </c>
      <c r="EZ208">
        <v>0.341486556913214</v>
      </c>
      <c r="FA208">
        <v>200.341435521177</v>
      </c>
      <c r="FB208">
        <v>1571.29996016979</v>
      </c>
      <c r="FC208">
        <v>51.225784903139598</v>
      </c>
      <c r="FD208">
        <v>30</v>
      </c>
      <c r="FE208" t="s">
        <v>221</v>
      </c>
      <c r="FF208">
        <v>0.151</v>
      </c>
      <c r="FG208">
        <v>0.502</v>
      </c>
      <c r="FH208">
        <v>0.252134751773049</v>
      </c>
      <c r="FI208">
        <v>0.2333515625</v>
      </c>
      <c r="FJ208">
        <v>71.102000000000004</v>
      </c>
      <c r="FK208">
        <v>282</v>
      </c>
      <c r="FL208">
        <v>0.30643455914103501</v>
      </c>
      <c r="FM208">
        <v>199.80548269341</v>
      </c>
      <c r="FN208">
        <v>1376.10741853379</v>
      </c>
      <c r="FO208">
        <v>47.496325985303898</v>
      </c>
      <c r="FP208">
        <v>35</v>
      </c>
      <c r="FQ208" t="s">
        <v>221</v>
      </c>
      <c r="FR208">
        <v>0.17599999999999999</v>
      </c>
      <c r="FS208">
        <v>0.502</v>
      </c>
      <c r="FT208">
        <v>0.26700826446280901</v>
      </c>
      <c r="FU208">
        <v>0.2451171875</v>
      </c>
      <c r="FV208">
        <v>64.616</v>
      </c>
      <c r="FW208">
        <v>242</v>
      </c>
      <c r="FX208">
        <v>0.27488642747451902</v>
      </c>
      <c r="FY208">
        <v>199.69780843111701</v>
      </c>
      <c r="FZ208">
        <v>1180.91487689779</v>
      </c>
      <c r="GA208">
        <v>43.163660654642598</v>
      </c>
      <c r="GB208">
        <v>40</v>
      </c>
      <c r="GC208" t="s">
        <v>221</v>
      </c>
      <c r="GD208">
        <v>0.20100000000000001</v>
      </c>
      <c r="GE208">
        <v>0.502</v>
      </c>
      <c r="GF208">
        <v>0.285233502538071</v>
      </c>
      <c r="GG208">
        <v>0.26472656249999998</v>
      </c>
      <c r="GH208">
        <v>56.191000000000003</v>
      </c>
      <c r="GI208">
        <v>197</v>
      </c>
      <c r="GJ208">
        <v>0.24334637103537199</v>
      </c>
      <c r="GK208">
        <v>198.881295218313</v>
      </c>
      <c r="GL208">
        <v>961.323267557299</v>
      </c>
      <c r="GM208">
        <v>37.535738142952503</v>
      </c>
      <c r="GN208">
        <v>90.866847222222205</v>
      </c>
      <c r="GO208">
        <v>60.6992967416314</v>
      </c>
      <c r="GP208">
        <f>(GK208-DQ208)/GK208*100</f>
        <v>-1.1824658655463407</v>
      </c>
      <c r="GQ208">
        <f>IF(2*STDEV($GP$2:$GP$729)&gt;=GP208, 1,0)</f>
        <v>1</v>
      </c>
    </row>
    <row r="209" spans="1:199" hidden="1" x14ac:dyDescent="0.25">
      <c r="A209">
        <v>15</v>
      </c>
      <c r="B209">
        <v>2</v>
      </c>
      <c r="C209">
        <v>18</v>
      </c>
      <c r="D209">
        <v>1</v>
      </c>
      <c r="E209">
        <v>12</v>
      </c>
      <c r="F209" t="s">
        <v>185</v>
      </c>
      <c r="G209" t="s">
        <v>237</v>
      </c>
      <c r="H209" t="s">
        <v>187</v>
      </c>
      <c r="L209" t="s">
        <v>188</v>
      </c>
      <c r="M209" t="s">
        <v>277</v>
      </c>
      <c r="N209">
        <v>2</v>
      </c>
      <c r="O209" t="s">
        <v>278</v>
      </c>
      <c r="P209">
        <v>2015</v>
      </c>
      <c r="Q209" t="s">
        <v>191</v>
      </c>
      <c r="R209" t="s">
        <v>279</v>
      </c>
      <c r="T209" t="s">
        <v>280</v>
      </c>
      <c r="U209">
        <v>0.95</v>
      </c>
      <c r="V209" t="s">
        <v>281</v>
      </c>
      <c r="W209">
        <v>2.2000000000000002</v>
      </c>
      <c r="X209" t="s">
        <v>185</v>
      </c>
      <c r="Y209" t="s">
        <v>238</v>
      </c>
      <c r="Z209">
        <v>30</v>
      </c>
      <c r="AA209" t="s">
        <v>196</v>
      </c>
      <c r="AE209"/>
      <c r="AH209" t="s">
        <v>282</v>
      </c>
      <c r="AJ209">
        <v>9</v>
      </c>
      <c r="AK209" t="s">
        <v>283</v>
      </c>
      <c r="AL209" t="s">
        <v>284</v>
      </c>
      <c r="AM209">
        <v>793.404</v>
      </c>
      <c r="AN209">
        <v>8.7363700000000002E-4</v>
      </c>
      <c r="AO209" s="3">
        <v>4.0000000000000001E-3</v>
      </c>
      <c r="AP209" t="s">
        <v>200</v>
      </c>
      <c r="AQ209" t="s">
        <v>283</v>
      </c>
      <c r="AS209">
        <v>5.87</v>
      </c>
      <c r="AT209" s="1">
        <v>44245.642361111109</v>
      </c>
      <c r="AU209">
        <v>0.03</v>
      </c>
      <c r="AV209" s="1">
        <v>44245.667361111111</v>
      </c>
      <c r="AW209" s="1">
        <v>44245.736111111109</v>
      </c>
      <c r="AX209">
        <v>136</v>
      </c>
      <c r="AY209">
        <v>100</v>
      </c>
      <c r="AZ209">
        <v>5.19</v>
      </c>
      <c r="BA209">
        <v>5.19</v>
      </c>
      <c r="BC209" t="s">
        <v>285</v>
      </c>
      <c r="BD209">
        <v>300</v>
      </c>
      <c r="BF209">
        <v>2</v>
      </c>
      <c r="BG209" t="s">
        <v>286</v>
      </c>
      <c r="BH209">
        <v>159</v>
      </c>
      <c r="BI209" s="2">
        <v>0.2</v>
      </c>
      <c r="BJ209" t="s">
        <v>203</v>
      </c>
      <c r="BK209" t="s">
        <v>204</v>
      </c>
      <c r="BL209" t="s">
        <v>287</v>
      </c>
      <c r="BM209" t="s">
        <v>288</v>
      </c>
      <c r="BN209" t="s">
        <v>289</v>
      </c>
      <c r="BO209">
        <v>61.73</v>
      </c>
      <c r="BP209" t="s">
        <v>208</v>
      </c>
      <c r="BR209">
        <v>105.7</v>
      </c>
      <c r="BS209">
        <v>97.667000000000002</v>
      </c>
      <c r="BT209" t="s">
        <v>290</v>
      </c>
      <c r="BU209" s="69">
        <v>1</v>
      </c>
      <c r="BV209" t="s">
        <v>304</v>
      </c>
      <c r="BX209">
        <v>0</v>
      </c>
      <c r="BY209" t="s">
        <v>292</v>
      </c>
      <c r="BZ209">
        <v>100</v>
      </c>
      <c r="CA209">
        <v>20210218</v>
      </c>
      <c r="CB209">
        <v>20210218</v>
      </c>
      <c r="CC209">
        <v>174049</v>
      </c>
      <c r="CD209" t="s">
        <v>214</v>
      </c>
      <c r="CE209" t="s">
        <v>305</v>
      </c>
      <c r="CF209" t="s">
        <v>294</v>
      </c>
      <c r="CG209" t="s">
        <v>295</v>
      </c>
      <c r="CH209" t="s">
        <v>2038</v>
      </c>
      <c r="CI209">
        <v>924.2</v>
      </c>
      <c r="CJ209">
        <v>361.6</v>
      </c>
      <c r="CK209">
        <v>128</v>
      </c>
      <c r="CL209">
        <v>128</v>
      </c>
      <c r="CM209">
        <v>300</v>
      </c>
      <c r="CN209">
        <v>174049</v>
      </c>
      <c r="CO209">
        <v>172287</v>
      </c>
      <c r="CP209" t="s">
        <v>296</v>
      </c>
      <c r="CQ209">
        <v>159</v>
      </c>
      <c r="CR209" t="s">
        <v>191</v>
      </c>
      <c r="CS209" t="s">
        <v>279</v>
      </c>
      <c r="CT209" t="s">
        <v>219</v>
      </c>
      <c r="CU209" t="s">
        <v>220</v>
      </c>
      <c r="CV209">
        <v>5</v>
      </c>
      <c r="CW209" t="s">
        <v>221</v>
      </c>
      <c r="CX209">
        <v>2.1000000000000001E-2</v>
      </c>
      <c r="CY209">
        <v>0.41099999999999998</v>
      </c>
      <c r="CZ209">
        <v>0.128294117647058</v>
      </c>
      <c r="DA209">
        <v>0.12041015625</v>
      </c>
      <c r="DB209">
        <v>100.32599999999999</v>
      </c>
      <c r="DC209">
        <v>782</v>
      </c>
      <c r="DD209">
        <v>0.66099156473102305</v>
      </c>
      <c r="DE209">
        <v>197.643754509606</v>
      </c>
      <c r="DF209">
        <v>3816.0141889837901</v>
      </c>
      <c r="DG209">
        <v>64.435452793834202</v>
      </c>
      <c r="DH209">
        <v>10</v>
      </c>
      <c r="DI209" t="s">
        <v>221</v>
      </c>
      <c r="DJ209">
        <v>4.2000000000000003E-2</v>
      </c>
      <c r="DK209">
        <v>0.41099999999999998</v>
      </c>
      <c r="DL209">
        <v>0.15123307086614099</v>
      </c>
      <c r="DM209">
        <v>0.13646484375000001</v>
      </c>
      <c r="DN209">
        <v>96.033000000000001</v>
      </c>
      <c r="DO209">
        <v>635</v>
      </c>
      <c r="DP209">
        <v>0.514145753164719</v>
      </c>
      <c r="DQ209">
        <v>197.47136188179701</v>
      </c>
      <c r="DR209">
        <v>3098.6815984714899</v>
      </c>
      <c r="DS209">
        <v>61.678227360308199</v>
      </c>
      <c r="DT209">
        <v>15</v>
      </c>
      <c r="DU209" t="s">
        <v>221</v>
      </c>
      <c r="DV209">
        <v>6.2E-2</v>
      </c>
      <c r="DW209">
        <v>0.41099999999999998</v>
      </c>
      <c r="DX209">
        <v>0.16320811287477899</v>
      </c>
      <c r="DY209">
        <v>0.14609765625000001</v>
      </c>
      <c r="DZ209">
        <v>92.539000000000001</v>
      </c>
      <c r="EA209">
        <v>567</v>
      </c>
      <c r="EB209">
        <v>0.45133935393573299</v>
      </c>
      <c r="EC209">
        <v>197.25679903986699</v>
      </c>
      <c r="ED209">
        <v>2766.8542776903</v>
      </c>
      <c r="EE209">
        <v>59.434168272318502</v>
      </c>
      <c r="EF209">
        <v>20</v>
      </c>
      <c r="EG209" t="s">
        <v>221</v>
      </c>
      <c r="EH209">
        <v>8.3000000000000004E-2</v>
      </c>
      <c r="EI209">
        <v>0.41099999999999998</v>
      </c>
      <c r="EJ209">
        <v>0.17328571428571399</v>
      </c>
      <c r="EK209">
        <v>0.15251953125000001</v>
      </c>
      <c r="EL209">
        <v>88.549000000000007</v>
      </c>
      <c r="EM209">
        <v>511</v>
      </c>
      <c r="EN209">
        <v>0.40755925022380801</v>
      </c>
      <c r="EO209">
        <v>196.81057134103199</v>
      </c>
      <c r="EP209">
        <v>2493.5847193998902</v>
      </c>
      <c r="EQ209">
        <v>56.871547848426403</v>
      </c>
      <c r="ER209">
        <v>25</v>
      </c>
      <c r="ES209" t="s">
        <v>221</v>
      </c>
      <c r="ET209">
        <v>0.10299999999999999</v>
      </c>
      <c r="EU209">
        <v>0.41099999999999998</v>
      </c>
      <c r="EV209">
        <v>0.18480580357142801</v>
      </c>
      <c r="EW209">
        <v>0.16215234375000001</v>
      </c>
      <c r="EX209">
        <v>82.793000000000006</v>
      </c>
      <c r="EY209">
        <v>448</v>
      </c>
      <c r="EZ209">
        <v>0.367257283764227</v>
      </c>
      <c r="FA209">
        <v>196.37032363931999</v>
      </c>
      <c r="FB209">
        <v>2186.1564663231902</v>
      </c>
      <c r="FC209">
        <v>53.174694926139999</v>
      </c>
      <c r="FD209">
        <v>30</v>
      </c>
      <c r="FE209" t="s">
        <v>221</v>
      </c>
      <c r="FF209">
        <v>0.124</v>
      </c>
      <c r="FG209">
        <v>0.41099999999999998</v>
      </c>
      <c r="FH209">
        <v>0.19709660574412499</v>
      </c>
      <c r="FI209">
        <v>0.17178515624999999</v>
      </c>
      <c r="FJ209">
        <v>75.488</v>
      </c>
      <c r="FK209">
        <v>383</v>
      </c>
      <c r="FL209">
        <v>0.334243743444194</v>
      </c>
      <c r="FM209">
        <v>195.809639461296</v>
      </c>
      <c r="FN209">
        <v>1868.9685861646999</v>
      </c>
      <c r="FO209">
        <v>48.482980089916502</v>
      </c>
      <c r="FP209">
        <v>35</v>
      </c>
      <c r="FQ209" t="s">
        <v>221</v>
      </c>
      <c r="FR209">
        <v>0.14399999999999999</v>
      </c>
      <c r="FS209">
        <v>0.41099999999999998</v>
      </c>
      <c r="FT209">
        <v>0.21658163265306099</v>
      </c>
      <c r="FU209">
        <v>0.19747265624999999</v>
      </c>
      <c r="FV209">
        <v>63.674999999999997</v>
      </c>
      <c r="FW209">
        <v>294</v>
      </c>
      <c r="FX209">
        <v>0.29232565048797299</v>
      </c>
      <c r="FY209">
        <v>194.82671320303299</v>
      </c>
      <c r="FZ209">
        <v>1434.6651810245901</v>
      </c>
      <c r="GA209">
        <v>40.895953757225399</v>
      </c>
      <c r="GB209">
        <v>40</v>
      </c>
      <c r="GC209" t="s">
        <v>221</v>
      </c>
      <c r="GD209">
        <v>0.16500000000000001</v>
      </c>
      <c r="GE209">
        <v>0.41099999999999998</v>
      </c>
      <c r="GF209">
        <v>0.23933023255813901</v>
      </c>
      <c r="GG209">
        <v>0.22637109375</v>
      </c>
      <c r="GH209">
        <v>51.456000000000003</v>
      </c>
      <c r="GI209">
        <v>215</v>
      </c>
      <c r="GJ209">
        <v>0.248567480789227</v>
      </c>
      <c r="GK209">
        <v>193.155750015633</v>
      </c>
      <c r="GL209">
        <v>1049.15991129349</v>
      </c>
      <c r="GM209">
        <v>33.048169556840001</v>
      </c>
      <c r="GN209">
        <v>95.067666666666597</v>
      </c>
      <c r="GO209">
        <v>61.0582316420466</v>
      </c>
      <c r="GP209">
        <f>(GK209-DQ209)/GK209*100</f>
        <v>-2.2342652837488512</v>
      </c>
      <c r="GQ209">
        <f>IF(2*STDEV($GP$2:$GP$729)&gt;=GP209, 1,0)</f>
        <v>1</v>
      </c>
    </row>
    <row r="210" spans="1:199" hidden="1" x14ac:dyDescent="0.25">
      <c r="A210">
        <v>15</v>
      </c>
      <c r="B210">
        <v>2</v>
      </c>
      <c r="C210">
        <v>20</v>
      </c>
      <c r="D210">
        <v>1</v>
      </c>
      <c r="E210">
        <v>13</v>
      </c>
      <c r="F210" t="s">
        <v>185</v>
      </c>
      <c r="G210" t="s">
        <v>249</v>
      </c>
      <c r="H210" t="s">
        <v>187</v>
      </c>
      <c r="L210" t="s">
        <v>188</v>
      </c>
      <c r="M210" t="s">
        <v>277</v>
      </c>
      <c r="N210">
        <v>2</v>
      </c>
      <c r="O210" t="s">
        <v>278</v>
      </c>
      <c r="P210">
        <v>2015</v>
      </c>
      <c r="Q210" t="s">
        <v>191</v>
      </c>
      <c r="R210" t="s">
        <v>279</v>
      </c>
      <c r="T210" t="s">
        <v>280</v>
      </c>
      <c r="U210">
        <v>0.95</v>
      </c>
      <c r="V210" t="s">
        <v>281</v>
      </c>
      <c r="W210">
        <v>2.2000000000000002</v>
      </c>
      <c r="X210" t="s">
        <v>185</v>
      </c>
      <c r="Y210" t="s">
        <v>250</v>
      </c>
      <c r="Z210">
        <v>3</v>
      </c>
      <c r="AA210" t="s">
        <v>249</v>
      </c>
      <c r="AE210"/>
      <c r="AH210" t="s">
        <v>282</v>
      </c>
      <c r="AJ210">
        <v>9</v>
      </c>
      <c r="AK210" t="s">
        <v>283</v>
      </c>
      <c r="AL210" t="s">
        <v>284</v>
      </c>
      <c r="AM210">
        <v>793.404</v>
      </c>
      <c r="AN210">
        <v>8.7363700000000002E-4</v>
      </c>
      <c r="AO210" s="3">
        <v>4.0000000000000001E-3</v>
      </c>
      <c r="AP210" t="s">
        <v>200</v>
      </c>
      <c r="AQ210" t="s">
        <v>283</v>
      </c>
      <c r="AS210">
        <v>5.92</v>
      </c>
      <c r="AT210" s="1">
        <v>44245.637499999997</v>
      </c>
      <c r="AW210" s="1">
        <v>44245.754861111112</v>
      </c>
      <c r="AX210">
        <v>170</v>
      </c>
      <c r="AZ210">
        <v>5.1100000000000003</v>
      </c>
      <c r="BA210">
        <v>5.0999999999999996</v>
      </c>
      <c r="BC210" t="s">
        <v>285</v>
      </c>
      <c r="BD210">
        <v>300</v>
      </c>
      <c r="BF210">
        <v>2</v>
      </c>
      <c r="BG210" t="s">
        <v>286</v>
      </c>
      <c r="BH210">
        <v>159</v>
      </c>
      <c r="BI210" s="2">
        <v>0.2</v>
      </c>
      <c r="BJ210" t="s">
        <v>203</v>
      </c>
      <c r="BK210" t="s">
        <v>204</v>
      </c>
      <c r="BL210" t="s">
        <v>287</v>
      </c>
      <c r="BM210" t="s">
        <v>288</v>
      </c>
      <c r="BN210" t="s">
        <v>289</v>
      </c>
      <c r="BO210">
        <v>61.73</v>
      </c>
      <c r="BP210" t="s">
        <v>208</v>
      </c>
      <c r="BR210">
        <v>103.425</v>
      </c>
      <c r="BS210">
        <v>97.275999999999996</v>
      </c>
      <c r="BT210" t="s">
        <v>290</v>
      </c>
      <c r="BU210" s="69">
        <v>1.04</v>
      </c>
      <c r="BV210" t="s">
        <v>308</v>
      </c>
      <c r="BX210">
        <v>0</v>
      </c>
      <c r="BY210" t="s">
        <v>292</v>
      </c>
      <c r="BZ210">
        <v>100</v>
      </c>
      <c r="CA210">
        <v>20210218</v>
      </c>
      <c r="CB210">
        <v>20210218</v>
      </c>
      <c r="CC210">
        <v>180730</v>
      </c>
      <c r="CD210" t="s">
        <v>214</v>
      </c>
      <c r="CE210" t="s">
        <v>309</v>
      </c>
      <c r="CF210" t="s">
        <v>294</v>
      </c>
      <c r="CG210" t="s">
        <v>295</v>
      </c>
      <c r="CH210" t="s">
        <v>2038</v>
      </c>
      <c r="CI210">
        <v>924.2</v>
      </c>
      <c r="CJ210">
        <v>361.6</v>
      </c>
      <c r="CK210">
        <v>128</v>
      </c>
      <c r="CL210">
        <v>128</v>
      </c>
      <c r="CM210">
        <v>300</v>
      </c>
      <c r="CN210">
        <v>180730</v>
      </c>
      <c r="CO210">
        <v>185551</v>
      </c>
      <c r="CP210" t="s">
        <v>296</v>
      </c>
      <c r="CQ210">
        <v>159</v>
      </c>
      <c r="CR210" t="s">
        <v>191</v>
      </c>
      <c r="CS210" t="s">
        <v>279</v>
      </c>
      <c r="CT210" t="s">
        <v>219</v>
      </c>
      <c r="CU210" t="s">
        <v>220</v>
      </c>
      <c r="CV210">
        <v>5</v>
      </c>
      <c r="CW210" t="s">
        <v>221</v>
      </c>
      <c r="CX210">
        <v>5.6000000000000001E-2</v>
      </c>
      <c r="CY210">
        <v>1.111</v>
      </c>
      <c r="CZ210">
        <v>0.39664257028112399</v>
      </c>
      <c r="DA210">
        <v>0.29944921875000002</v>
      </c>
      <c r="DB210">
        <v>98.763999999999996</v>
      </c>
      <c r="DC210">
        <v>249</v>
      </c>
      <c r="DD210">
        <v>0.74940158729187201</v>
      </c>
      <c r="DE210">
        <v>192.55668848529399</v>
      </c>
      <c r="DF210">
        <v>1215.07357168409</v>
      </c>
      <c r="DG210">
        <v>64.551633986928096</v>
      </c>
      <c r="DH210">
        <v>10</v>
      </c>
      <c r="DI210" t="s">
        <v>221</v>
      </c>
      <c r="DJ210">
        <v>0.114</v>
      </c>
      <c r="DK210">
        <v>1.111</v>
      </c>
      <c r="DL210">
        <v>0.47593467336683398</v>
      </c>
      <c r="DM210">
        <v>0.42096484374999998</v>
      </c>
      <c r="DN210">
        <v>94.710999999999999</v>
      </c>
      <c r="DO210">
        <v>199</v>
      </c>
      <c r="DP210">
        <v>0.59100067621266505</v>
      </c>
      <c r="DQ210">
        <v>192.84345506023601</v>
      </c>
      <c r="DR210">
        <v>971.08289463909898</v>
      </c>
      <c r="DS210">
        <v>61.902614379084902</v>
      </c>
      <c r="DT210">
        <v>15</v>
      </c>
      <c r="DU210" t="s">
        <v>221</v>
      </c>
      <c r="DV210">
        <v>0.16900000000000001</v>
      </c>
      <c r="DW210">
        <v>1.111</v>
      </c>
      <c r="DX210">
        <v>0.54678181818181804</v>
      </c>
      <c r="DY210">
        <v>0.51644140625000001</v>
      </c>
      <c r="DZ210">
        <v>90.218999999999994</v>
      </c>
      <c r="EA210">
        <v>165</v>
      </c>
      <c r="EB210">
        <v>0.469542700455715</v>
      </c>
      <c r="EC210">
        <v>192.54683688244401</v>
      </c>
      <c r="ED210">
        <v>805.16923424849904</v>
      </c>
      <c r="EE210">
        <v>58.966666666666598</v>
      </c>
      <c r="EF210">
        <v>20</v>
      </c>
      <c r="EG210" t="s">
        <v>221</v>
      </c>
      <c r="EH210">
        <v>0.223</v>
      </c>
      <c r="EI210">
        <v>1.111</v>
      </c>
      <c r="EJ210">
        <v>0.56990322580645103</v>
      </c>
      <c r="EK210">
        <v>0.55116015625000003</v>
      </c>
      <c r="EL210">
        <v>88.334999999999994</v>
      </c>
      <c r="EM210">
        <v>155</v>
      </c>
      <c r="EN210">
        <v>0.43444676160942503</v>
      </c>
      <c r="EO210">
        <v>192.700541715041</v>
      </c>
      <c r="EP210">
        <v>756.37109883949904</v>
      </c>
      <c r="EQ210">
        <v>57.735294117647001</v>
      </c>
      <c r="ER210">
        <v>25</v>
      </c>
      <c r="ES210" t="s">
        <v>221</v>
      </c>
      <c r="ET210">
        <v>0.28399999999999997</v>
      </c>
      <c r="EU210">
        <v>1.111</v>
      </c>
      <c r="EV210">
        <v>0.60397142857142805</v>
      </c>
      <c r="EW210">
        <v>0.58587890625000005</v>
      </c>
      <c r="EX210">
        <v>84.555999999999997</v>
      </c>
      <c r="EY210">
        <v>140</v>
      </c>
      <c r="EZ210">
        <v>0.39114422851595798</v>
      </c>
      <c r="FA210">
        <v>192.56600629279501</v>
      </c>
      <c r="FB210">
        <v>683.17389572599905</v>
      </c>
      <c r="FC210">
        <v>55.2653594771241</v>
      </c>
      <c r="FD210">
        <v>30</v>
      </c>
      <c r="FE210" t="s">
        <v>221</v>
      </c>
      <c r="FF210">
        <v>0.34100000000000003</v>
      </c>
      <c r="FG210">
        <v>1.111</v>
      </c>
      <c r="FH210">
        <v>0.67916071428571401</v>
      </c>
      <c r="FI210">
        <v>0.64663671874999995</v>
      </c>
      <c r="FJ210">
        <v>76.066000000000003</v>
      </c>
      <c r="FK210">
        <v>112</v>
      </c>
      <c r="FL210">
        <v>0.29926964629644898</v>
      </c>
      <c r="FM210">
        <v>192.537758863037</v>
      </c>
      <c r="FN210">
        <v>546.53911658079903</v>
      </c>
      <c r="FO210">
        <v>49.716339869281001</v>
      </c>
      <c r="FP210">
        <v>35</v>
      </c>
      <c r="FQ210" t="s">
        <v>221</v>
      </c>
      <c r="FR210">
        <v>0.40600000000000003</v>
      </c>
      <c r="FS210">
        <v>1.111</v>
      </c>
      <c r="FT210">
        <v>0.70065714285714198</v>
      </c>
      <c r="FU210">
        <v>0.65531640624999998</v>
      </c>
      <c r="FV210">
        <v>73.569000000000003</v>
      </c>
      <c r="FW210">
        <v>105</v>
      </c>
      <c r="FX210">
        <v>0.273096822191082</v>
      </c>
      <c r="FY210">
        <v>192.50877009722501</v>
      </c>
      <c r="FZ210">
        <v>512.38042179449894</v>
      </c>
      <c r="GA210">
        <v>48.084313725490198</v>
      </c>
      <c r="GB210">
        <v>40</v>
      </c>
      <c r="GC210" t="s">
        <v>221</v>
      </c>
      <c r="GD210">
        <v>0.45200000000000001</v>
      </c>
      <c r="GE210">
        <v>1.111</v>
      </c>
      <c r="GF210">
        <v>0.72662499999999997</v>
      </c>
      <c r="GG210">
        <v>0.66399609375000002</v>
      </c>
      <c r="GH210">
        <v>69.756</v>
      </c>
      <c r="GI210">
        <v>96</v>
      </c>
      <c r="GJ210">
        <v>0.24664251024802999</v>
      </c>
      <c r="GK210">
        <v>191.86408561862299</v>
      </c>
      <c r="GL210">
        <v>468.46209992639899</v>
      </c>
      <c r="GM210">
        <v>45.592156862745099</v>
      </c>
      <c r="GN210">
        <v>95.519302721088394</v>
      </c>
      <c r="GO210">
        <v>62.430916811168899</v>
      </c>
      <c r="GP210">
        <f>(GK210-DQ210)/GK210*100</f>
        <v>-0.51044959167592929</v>
      </c>
      <c r="GQ210">
        <f>IF(2*STDEV($GP$2:$GP$729)&gt;=GP210, 1,0)</f>
        <v>1</v>
      </c>
    </row>
    <row r="211" spans="1:199" hidden="1" x14ac:dyDescent="0.25">
      <c r="A211">
        <v>15</v>
      </c>
      <c r="B211">
        <v>2</v>
      </c>
      <c r="C211">
        <v>19</v>
      </c>
      <c r="D211">
        <v>1</v>
      </c>
      <c r="E211">
        <v>14</v>
      </c>
      <c r="F211" t="s">
        <v>185</v>
      </c>
      <c r="G211" t="s">
        <v>242</v>
      </c>
      <c r="H211" t="s">
        <v>187</v>
      </c>
      <c r="L211" t="s">
        <v>188</v>
      </c>
      <c r="M211" t="s">
        <v>277</v>
      </c>
      <c r="N211">
        <v>2</v>
      </c>
      <c r="O211" t="s">
        <v>278</v>
      </c>
      <c r="P211">
        <v>2015</v>
      </c>
      <c r="Q211" t="s">
        <v>191</v>
      </c>
      <c r="R211" t="s">
        <v>279</v>
      </c>
      <c r="T211" t="s">
        <v>280</v>
      </c>
      <c r="U211">
        <v>0.95</v>
      </c>
      <c r="V211" t="s">
        <v>281</v>
      </c>
      <c r="W211">
        <v>2.2000000000000002</v>
      </c>
      <c r="X211" t="s">
        <v>185</v>
      </c>
      <c r="Y211" t="s">
        <v>243</v>
      </c>
      <c r="Z211">
        <v>3</v>
      </c>
      <c r="AA211" t="s">
        <v>249</v>
      </c>
      <c r="AB211" t="s">
        <v>203</v>
      </c>
      <c r="AC211" t="s">
        <v>249</v>
      </c>
      <c r="AE211"/>
      <c r="AH211" t="s">
        <v>282</v>
      </c>
      <c r="AJ211">
        <v>9</v>
      </c>
      <c r="AK211" t="s">
        <v>283</v>
      </c>
      <c r="AL211" t="s">
        <v>284</v>
      </c>
      <c r="AM211">
        <v>793.404</v>
      </c>
      <c r="AN211">
        <v>8.7363700000000002E-4</v>
      </c>
      <c r="AO211" s="3">
        <v>4.0000000000000001E-3</v>
      </c>
      <c r="AP211" t="s">
        <v>200</v>
      </c>
      <c r="AQ211" t="s">
        <v>283</v>
      </c>
      <c r="AS211">
        <v>6.08</v>
      </c>
      <c r="AT211" s="1">
        <v>44245.647916666669</v>
      </c>
      <c r="AW211" s="1">
        <v>44245.745138888888</v>
      </c>
      <c r="AX211">
        <v>140</v>
      </c>
      <c r="AZ211">
        <v>5.38</v>
      </c>
      <c r="BA211">
        <v>5.38</v>
      </c>
      <c r="BC211" t="s">
        <v>285</v>
      </c>
      <c r="BD211">
        <v>240</v>
      </c>
      <c r="BF211">
        <v>2</v>
      </c>
      <c r="BG211" t="s">
        <v>286</v>
      </c>
      <c r="BH211">
        <v>159</v>
      </c>
      <c r="BI211" s="2">
        <v>0.2</v>
      </c>
      <c r="BJ211" t="s">
        <v>203</v>
      </c>
      <c r="BK211" t="s">
        <v>204</v>
      </c>
      <c r="BL211" t="s">
        <v>287</v>
      </c>
      <c r="BM211" t="s">
        <v>288</v>
      </c>
      <c r="BN211" t="s">
        <v>289</v>
      </c>
      <c r="BO211">
        <v>61.73</v>
      </c>
      <c r="BP211" t="s">
        <v>208</v>
      </c>
      <c r="BR211">
        <v>85.120999999999995</v>
      </c>
      <c r="BS211">
        <v>82.686000000000007</v>
      </c>
      <c r="BT211" t="s">
        <v>290</v>
      </c>
      <c r="BU211" s="69">
        <v>1.0489999999999999</v>
      </c>
      <c r="BV211" t="s">
        <v>306</v>
      </c>
      <c r="BX211">
        <v>0</v>
      </c>
      <c r="BY211" t="s">
        <v>292</v>
      </c>
      <c r="BZ211">
        <v>100</v>
      </c>
      <c r="CA211">
        <v>20210218</v>
      </c>
      <c r="CB211">
        <v>20210218</v>
      </c>
      <c r="CC211">
        <v>175318</v>
      </c>
      <c r="CD211" t="s">
        <v>214</v>
      </c>
      <c r="CE211" t="s">
        <v>307</v>
      </c>
      <c r="CF211" t="s">
        <v>294</v>
      </c>
      <c r="CG211" t="s">
        <v>295</v>
      </c>
      <c r="CH211" t="s">
        <v>2038</v>
      </c>
      <c r="CI211">
        <v>924.2</v>
      </c>
      <c r="CJ211">
        <v>361.6</v>
      </c>
      <c r="CK211">
        <v>128</v>
      </c>
      <c r="CL211">
        <v>128</v>
      </c>
      <c r="CM211">
        <v>240</v>
      </c>
      <c r="CN211">
        <v>175318</v>
      </c>
      <c r="CO211">
        <v>128793</v>
      </c>
      <c r="CP211" t="s">
        <v>296</v>
      </c>
      <c r="CQ211">
        <v>159</v>
      </c>
      <c r="CR211" t="s">
        <v>191</v>
      </c>
      <c r="CS211" t="s">
        <v>279</v>
      </c>
      <c r="CT211" t="s">
        <v>219</v>
      </c>
      <c r="CU211" t="s">
        <v>220</v>
      </c>
      <c r="CV211">
        <v>5</v>
      </c>
      <c r="CW211" t="s">
        <v>221</v>
      </c>
      <c r="CX211">
        <v>7.2999999999999995E-2</v>
      </c>
      <c r="CY211">
        <v>1.458</v>
      </c>
      <c r="CZ211">
        <v>0.48839393939393899</v>
      </c>
      <c r="DA211">
        <v>0.34741406250000001</v>
      </c>
      <c r="DB211">
        <v>80.584999999999994</v>
      </c>
      <c r="DC211">
        <v>165</v>
      </c>
      <c r="DD211">
        <v>0.74019067941962102</v>
      </c>
      <c r="DE211">
        <v>190.63432398327799</v>
      </c>
      <c r="DF211">
        <v>805.16923424849904</v>
      </c>
      <c r="DG211">
        <v>62.410935563816601</v>
      </c>
      <c r="DH211">
        <v>10</v>
      </c>
      <c r="DI211" t="s">
        <v>221</v>
      </c>
      <c r="DJ211">
        <v>0.154</v>
      </c>
      <c r="DK211">
        <v>1.458</v>
      </c>
      <c r="DL211">
        <v>0.58896923076923002</v>
      </c>
      <c r="DM211">
        <v>0.5068828125</v>
      </c>
      <c r="DN211">
        <v>76.566000000000003</v>
      </c>
      <c r="DO211">
        <v>130</v>
      </c>
      <c r="DP211">
        <v>0.58310665882677803</v>
      </c>
      <c r="DQ211">
        <v>190.68312259085201</v>
      </c>
      <c r="DR211">
        <v>634.37576031699905</v>
      </c>
      <c r="DS211">
        <v>59.298327137546401</v>
      </c>
      <c r="DT211">
        <v>15</v>
      </c>
      <c r="DU211" t="s">
        <v>221</v>
      </c>
      <c r="DV211">
        <v>0.223</v>
      </c>
      <c r="DW211">
        <v>1.458</v>
      </c>
      <c r="DX211">
        <v>0.65131858407079601</v>
      </c>
      <c r="DY211">
        <v>0.58661718750000003</v>
      </c>
      <c r="DZ211">
        <v>73.599000000000004</v>
      </c>
      <c r="EA211">
        <v>113</v>
      </c>
      <c r="EB211">
        <v>0.49941196045478498</v>
      </c>
      <c r="EC211">
        <v>190.55815351731701</v>
      </c>
      <c r="ED211">
        <v>551.41893012169896</v>
      </c>
      <c r="EE211">
        <v>57.000464684014801</v>
      </c>
      <c r="EF211">
        <v>20</v>
      </c>
      <c r="EG211" t="s">
        <v>221</v>
      </c>
      <c r="EH211">
        <v>0.3</v>
      </c>
      <c r="EI211">
        <v>1.458</v>
      </c>
      <c r="EJ211">
        <v>0.70748484848484805</v>
      </c>
      <c r="EK211">
        <v>0.65496093749999995</v>
      </c>
      <c r="EL211">
        <v>70.040999999999997</v>
      </c>
      <c r="EM211">
        <v>99</v>
      </c>
      <c r="EN211">
        <v>0.435945325551299</v>
      </c>
      <c r="EO211">
        <v>190.48369275047099</v>
      </c>
      <c r="EP211">
        <v>483.10154054909901</v>
      </c>
      <c r="EQ211">
        <v>54.244888475836397</v>
      </c>
      <c r="ER211">
        <v>25</v>
      </c>
      <c r="ES211" t="s">
        <v>221</v>
      </c>
      <c r="ET211">
        <v>0.40100000000000002</v>
      </c>
      <c r="EU211">
        <v>1.458</v>
      </c>
      <c r="EV211">
        <v>0.79774999999999996</v>
      </c>
      <c r="EW211">
        <v>0.75747656249999995</v>
      </c>
      <c r="EX211">
        <v>63.82</v>
      </c>
      <c r="EY211">
        <v>80</v>
      </c>
      <c r="EZ211">
        <v>0.343152183822027</v>
      </c>
      <c r="FA211">
        <v>190.65169503093401</v>
      </c>
      <c r="FB211">
        <v>390.38508327199901</v>
      </c>
      <c r="FC211">
        <v>49.426889714993798</v>
      </c>
      <c r="FD211">
        <v>30</v>
      </c>
      <c r="FE211" t="s">
        <v>221</v>
      </c>
      <c r="FF211">
        <v>0.47199999999999998</v>
      </c>
      <c r="FG211">
        <v>1.458</v>
      </c>
      <c r="FH211">
        <v>0.82908108108108103</v>
      </c>
      <c r="FI211">
        <v>0.78025781250000004</v>
      </c>
      <c r="FJ211">
        <v>61.351999999999997</v>
      </c>
      <c r="FK211">
        <v>74</v>
      </c>
      <c r="FL211">
        <v>0.31410804462471797</v>
      </c>
      <c r="FM211">
        <v>190.613422622493</v>
      </c>
      <c r="FN211">
        <v>361.10620202659902</v>
      </c>
      <c r="FO211">
        <v>47.515489467162297</v>
      </c>
      <c r="FP211">
        <v>35</v>
      </c>
      <c r="FQ211" t="s">
        <v>221</v>
      </c>
      <c r="FR211">
        <v>0.53100000000000003</v>
      </c>
      <c r="FS211">
        <v>1.458</v>
      </c>
      <c r="FT211">
        <v>0.88240624999999995</v>
      </c>
      <c r="FU211">
        <v>0.87138281250000005</v>
      </c>
      <c r="FV211">
        <v>56.473999999999997</v>
      </c>
      <c r="FW211">
        <v>64</v>
      </c>
      <c r="FX211">
        <v>0.27097854043338998</v>
      </c>
      <c r="FY211">
        <v>190.48593942487</v>
      </c>
      <c r="FZ211">
        <v>312.30806661759902</v>
      </c>
      <c r="GA211">
        <v>43.7376084262701</v>
      </c>
      <c r="GB211">
        <v>40</v>
      </c>
      <c r="GC211" t="s">
        <v>221</v>
      </c>
      <c r="GD211">
        <v>0.58499999999999996</v>
      </c>
      <c r="GE211">
        <v>1.458</v>
      </c>
      <c r="GF211">
        <v>0.91639655172413803</v>
      </c>
      <c r="GG211">
        <v>0.90555468750000001</v>
      </c>
      <c r="GH211">
        <v>53.151000000000003</v>
      </c>
      <c r="GI211">
        <v>58</v>
      </c>
      <c r="GJ211">
        <v>0.24552131672788399</v>
      </c>
      <c r="GK211">
        <v>190.34949285722701</v>
      </c>
      <c r="GL211">
        <v>283.02918537219898</v>
      </c>
      <c r="GM211">
        <v>41.164033457248998</v>
      </c>
      <c r="GN211">
        <v>81.720142857142804</v>
      </c>
      <c r="GO211">
        <v>63.2900734643299</v>
      </c>
      <c r="GP211">
        <f>(GK211-DQ211)/GK211*100</f>
        <v>-0.17527219464421903</v>
      </c>
      <c r="GQ211">
        <f>IF(2*STDEV($GP$2:$GP$729)&gt;=GP211, 1,0)</f>
        <v>1</v>
      </c>
    </row>
    <row r="212" spans="1:199" hidden="1" x14ac:dyDescent="0.25">
      <c r="A212">
        <v>16</v>
      </c>
      <c r="B212">
        <v>12</v>
      </c>
      <c r="C212">
        <v>408</v>
      </c>
      <c r="D212">
        <v>1</v>
      </c>
      <c r="E212">
        <v>1</v>
      </c>
      <c r="F212" t="s">
        <v>254</v>
      </c>
      <c r="G212" t="s">
        <v>232</v>
      </c>
      <c r="H212" t="s">
        <v>187</v>
      </c>
      <c r="I212">
        <v>175</v>
      </c>
      <c r="J212" t="s">
        <v>242</v>
      </c>
      <c r="K212" t="s">
        <v>1236</v>
      </c>
      <c r="L212" t="s">
        <v>324</v>
      </c>
      <c r="M212" t="s">
        <v>1189</v>
      </c>
      <c r="N212">
        <v>17</v>
      </c>
      <c r="O212" t="s">
        <v>1190</v>
      </c>
      <c r="P212">
        <v>2008</v>
      </c>
      <c r="Q212" t="s">
        <v>191</v>
      </c>
      <c r="R212" t="s">
        <v>279</v>
      </c>
      <c r="T212" t="s">
        <v>280</v>
      </c>
      <c r="U212">
        <v>0.95</v>
      </c>
      <c r="V212" t="s">
        <v>2003</v>
      </c>
      <c r="W212">
        <v>1.1990000000000001</v>
      </c>
      <c r="X212" t="s">
        <v>255</v>
      </c>
      <c r="Y212" t="s">
        <v>233</v>
      </c>
      <c r="Z212">
        <v>3</v>
      </c>
      <c r="AA212" t="s">
        <v>196</v>
      </c>
      <c r="AE212"/>
      <c r="AH212" t="s">
        <v>197</v>
      </c>
      <c r="AJ212">
        <v>8</v>
      </c>
      <c r="AK212" t="s">
        <v>283</v>
      </c>
      <c r="AL212" t="s">
        <v>284</v>
      </c>
      <c r="AM212">
        <v>793.404</v>
      </c>
      <c r="AN212">
        <v>8.7363700000000002E-4</v>
      </c>
      <c r="AO212" s="3">
        <v>1.6999999999999999E-3</v>
      </c>
      <c r="AP212" t="s">
        <v>583</v>
      </c>
      <c r="AQ212" t="s">
        <v>283</v>
      </c>
      <c r="AR212">
        <v>5</v>
      </c>
      <c r="AS212">
        <v>5.32</v>
      </c>
      <c r="AT212" s="1">
        <v>44119.723611111112</v>
      </c>
      <c r="AU212">
        <v>0.08</v>
      </c>
      <c r="AV212" s="1">
        <v>44119.743055555555</v>
      </c>
      <c r="AW212" s="1">
        <v>44119.800694444442</v>
      </c>
      <c r="AX212">
        <v>111</v>
      </c>
      <c r="AY212">
        <v>83</v>
      </c>
      <c r="AZ212">
        <v>4.75</v>
      </c>
      <c r="BA212">
        <v>4.75</v>
      </c>
      <c r="BB212">
        <v>0.8</v>
      </c>
      <c r="BC212" t="s">
        <v>1191</v>
      </c>
      <c r="BD212">
        <v>300</v>
      </c>
      <c r="BF212">
        <v>2</v>
      </c>
      <c r="BG212" t="s">
        <v>202</v>
      </c>
      <c r="BH212">
        <v>159</v>
      </c>
      <c r="BI212" s="2">
        <v>0.15</v>
      </c>
      <c r="BM212" t="s">
        <v>1192</v>
      </c>
      <c r="BN212" t="s">
        <v>1193</v>
      </c>
      <c r="BO212">
        <v>87.775499999999994</v>
      </c>
      <c r="BP212" t="s">
        <v>208</v>
      </c>
      <c r="BQ212" t="s">
        <v>1152</v>
      </c>
      <c r="BR212">
        <v>159.048</v>
      </c>
      <c r="BS212">
        <v>128.874</v>
      </c>
      <c r="BT212" t="s">
        <v>290</v>
      </c>
      <c r="BU212" s="69">
        <v>1.0289999999999999</v>
      </c>
      <c r="BV212" t="s">
        <v>1237</v>
      </c>
      <c r="BX212">
        <v>0</v>
      </c>
      <c r="BY212" t="s">
        <v>1195</v>
      </c>
      <c r="BZ212" t="s">
        <v>1196</v>
      </c>
      <c r="CA212">
        <v>20201015</v>
      </c>
      <c r="CB212">
        <v>20201015</v>
      </c>
      <c r="CC212">
        <v>191318.26500000001</v>
      </c>
      <c r="CD212" t="s">
        <v>214</v>
      </c>
      <c r="CE212" t="s">
        <v>1238</v>
      </c>
      <c r="CF212" t="s">
        <v>334</v>
      </c>
      <c r="CG212" t="s">
        <v>2044</v>
      </c>
      <c r="CH212" t="s">
        <v>2005</v>
      </c>
      <c r="CK212">
        <v>256</v>
      </c>
      <c r="CL212">
        <v>256</v>
      </c>
      <c r="CM212">
        <v>300.00099999999998</v>
      </c>
      <c r="CN212">
        <v>191318.26500000001</v>
      </c>
      <c r="CO212" t="s">
        <v>1198</v>
      </c>
      <c r="CP212" t="s">
        <v>335</v>
      </c>
      <c r="CQ212">
        <v>159</v>
      </c>
      <c r="CR212" t="s">
        <v>191</v>
      </c>
      <c r="CS212" t="s">
        <v>1199</v>
      </c>
      <c r="CT212" t="s">
        <v>219</v>
      </c>
      <c r="CU212" t="s">
        <v>220</v>
      </c>
      <c r="CV212">
        <v>5</v>
      </c>
      <c r="CW212" t="s">
        <v>221</v>
      </c>
      <c r="CX212">
        <v>1.9E-2</v>
      </c>
      <c r="CY212">
        <v>0.36799999999999999</v>
      </c>
      <c r="CZ212">
        <v>0.108656675749318</v>
      </c>
      <c r="DA212">
        <v>6.7562499999999998E-2</v>
      </c>
      <c r="DB212">
        <v>119.631</v>
      </c>
      <c r="DC212">
        <v>1101</v>
      </c>
      <c r="DD212">
        <v>0.863980346125376</v>
      </c>
      <c r="DE212">
        <v>214.146696697431</v>
      </c>
      <c r="DF212">
        <v>1582.27062034952</v>
      </c>
      <c r="DG212">
        <v>83.951299109704706</v>
      </c>
      <c r="DH212">
        <v>10</v>
      </c>
      <c r="DI212" t="s">
        <v>221</v>
      </c>
      <c r="DJ212">
        <v>3.6999999999999998E-2</v>
      </c>
      <c r="DK212">
        <v>0.36799999999999999</v>
      </c>
      <c r="DL212">
        <v>0.15135205479451999</v>
      </c>
      <c r="DM212">
        <v>0.13368749999999999</v>
      </c>
      <c r="DN212">
        <v>110.48699999999999</v>
      </c>
      <c r="DO212">
        <v>730</v>
      </c>
      <c r="DP212">
        <v>0.58606425902568604</v>
      </c>
      <c r="DQ212">
        <v>214.083621791512</v>
      </c>
      <c r="DR212">
        <v>1049.09859478215</v>
      </c>
      <c r="DS212">
        <v>77.534478393843898</v>
      </c>
      <c r="DT212">
        <v>15</v>
      </c>
      <c r="DU212" t="s">
        <v>221</v>
      </c>
      <c r="DV212">
        <v>5.6000000000000001E-2</v>
      </c>
      <c r="DW212">
        <v>0.36799999999999999</v>
      </c>
      <c r="DX212">
        <v>0.172733552631578</v>
      </c>
      <c r="DY212">
        <v>0.1595625</v>
      </c>
      <c r="DZ212">
        <v>105.02200000000001</v>
      </c>
      <c r="EA212">
        <v>608</v>
      </c>
      <c r="EB212">
        <v>0.47398572313471099</v>
      </c>
      <c r="EC212">
        <v>214.17298746613</v>
      </c>
      <c r="ED212">
        <v>873.76978853089099</v>
      </c>
      <c r="EE212">
        <v>73.699403458128799</v>
      </c>
      <c r="EF212">
        <v>20</v>
      </c>
      <c r="EG212" t="s">
        <v>221</v>
      </c>
      <c r="EH212">
        <v>7.3999999999999996E-2</v>
      </c>
      <c r="EI212">
        <v>0.36799999999999999</v>
      </c>
      <c r="EJ212">
        <v>0.187339552238805</v>
      </c>
      <c r="EK212">
        <v>0.18256249999999999</v>
      </c>
      <c r="EL212">
        <v>100.414</v>
      </c>
      <c r="EM212">
        <v>536</v>
      </c>
      <c r="EN212">
        <v>0.406431780117051</v>
      </c>
      <c r="EO212">
        <v>214.28415372535599</v>
      </c>
      <c r="EP212">
        <v>770.29705041539103</v>
      </c>
      <c r="EQ212">
        <v>70.465730026513896</v>
      </c>
      <c r="ER212">
        <v>25</v>
      </c>
      <c r="ES212" t="s">
        <v>221</v>
      </c>
      <c r="ET212">
        <v>9.1999999999999998E-2</v>
      </c>
      <c r="EU212">
        <v>0.36799999999999999</v>
      </c>
      <c r="EV212">
        <v>0.199826722338204</v>
      </c>
      <c r="EW212">
        <v>0.19693749999999999</v>
      </c>
      <c r="EX212">
        <v>95.716999999999999</v>
      </c>
      <c r="EY212">
        <v>479</v>
      </c>
      <c r="EZ212">
        <v>0.35442559232202903</v>
      </c>
      <c r="FA212">
        <v>214.40545237243299</v>
      </c>
      <c r="FB212">
        <v>688.38113274062005</v>
      </c>
      <c r="FC212">
        <v>67.169600662734595</v>
      </c>
      <c r="FD212">
        <v>30</v>
      </c>
      <c r="FE212" t="s">
        <v>221</v>
      </c>
      <c r="FF212">
        <v>0.111</v>
      </c>
      <c r="FG212">
        <v>0.36799999999999999</v>
      </c>
      <c r="FH212">
        <v>0.21352731591448901</v>
      </c>
      <c r="FI212">
        <v>0.21131249999999999</v>
      </c>
      <c r="FJ212">
        <v>89.894999999999996</v>
      </c>
      <c r="FK212">
        <v>421</v>
      </c>
      <c r="FL212">
        <v>0.30168885180388899</v>
      </c>
      <c r="FM212">
        <v>214.58397984350199</v>
      </c>
      <c r="FN212">
        <v>605.028093703134</v>
      </c>
      <c r="FO212">
        <v>63.084000246314901</v>
      </c>
      <c r="FP212">
        <v>35</v>
      </c>
      <c r="FQ212" t="s">
        <v>221</v>
      </c>
      <c r="FR212">
        <v>0.129</v>
      </c>
      <c r="FS212">
        <v>0.36799999999999999</v>
      </c>
      <c r="FT212">
        <v>0.22283550913838099</v>
      </c>
      <c r="FU212">
        <v>0.21993750000000001</v>
      </c>
      <c r="FV212">
        <v>85.346000000000004</v>
      </c>
      <c r="FW212">
        <v>383</v>
      </c>
      <c r="FX212">
        <v>0.26917746516777002</v>
      </c>
      <c r="FY212">
        <v>214.75083615504599</v>
      </c>
      <c r="FZ212">
        <v>550.41748191995305</v>
      </c>
      <c r="GA212">
        <v>59.891730185460702</v>
      </c>
      <c r="GB212">
        <v>40</v>
      </c>
      <c r="GC212" t="s">
        <v>221</v>
      </c>
      <c r="GD212">
        <v>0.14799999999999999</v>
      </c>
      <c r="GE212">
        <v>0.36799999999999999</v>
      </c>
      <c r="GF212">
        <v>0.23430769230769199</v>
      </c>
      <c r="GG212">
        <v>0.2285625</v>
      </c>
      <c r="GH212">
        <v>79.195999999999998</v>
      </c>
      <c r="GI212">
        <v>338</v>
      </c>
      <c r="GJ212">
        <v>0.23185857745743499</v>
      </c>
      <c r="GK212">
        <v>215.01320626882</v>
      </c>
      <c r="GL212">
        <v>485.74702059776502</v>
      </c>
      <c r="GM212">
        <v>55.575955097693502</v>
      </c>
      <c r="GN212">
        <v>112.293310679611</v>
      </c>
      <c r="GO212">
        <v>78.802060610402606</v>
      </c>
      <c r="GP212">
        <f>(GK212-DQ212)/GK212*100</f>
        <v>0.43233831699890379</v>
      </c>
      <c r="GQ212">
        <f>IF(2*STDEV($GP$2:$GP$729)&gt;=GP212, 1,0)</f>
        <v>1</v>
      </c>
    </row>
    <row r="213" spans="1:199" hidden="1" x14ac:dyDescent="0.25">
      <c r="A213">
        <v>16</v>
      </c>
      <c r="B213">
        <v>12</v>
      </c>
      <c r="C213">
        <v>405</v>
      </c>
      <c r="D213">
        <v>1</v>
      </c>
      <c r="E213">
        <v>2</v>
      </c>
      <c r="F213" t="s">
        <v>254</v>
      </c>
      <c r="G213" t="s">
        <v>186</v>
      </c>
      <c r="H213" t="s">
        <v>187</v>
      </c>
      <c r="L213" t="s">
        <v>324</v>
      </c>
      <c r="M213" t="s">
        <v>1189</v>
      </c>
      <c r="N213">
        <v>17</v>
      </c>
      <c r="O213" t="s">
        <v>1190</v>
      </c>
      <c r="P213">
        <v>2008</v>
      </c>
      <c r="Q213" t="s">
        <v>191</v>
      </c>
      <c r="R213" t="s">
        <v>279</v>
      </c>
      <c r="T213" t="s">
        <v>280</v>
      </c>
      <c r="U213">
        <v>0.95</v>
      </c>
      <c r="V213" t="s">
        <v>2003</v>
      </c>
      <c r="W213">
        <v>1.1990000000000001</v>
      </c>
      <c r="X213" t="s">
        <v>255</v>
      </c>
      <c r="Y213" t="s">
        <v>195</v>
      </c>
      <c r="Z213">
        <v>8</v>
      </c>
      <c r="AA213" t="s">
        <v>196</v>
      </c>
      <c r="AE213"/>
      <c r="AH213" t="s">
        <v>197</v>
      </c>
      <c r="AJ213">
        <v>8</v>
      </c>
      <c r="AK213" t="s">
        <v>283</v>
      </c>
      <c r="AL213" t="s">
        <v>284</v>
      </c>
      <c r="AM213">
        <v>793.404</v>
      </c>
      <c r="AN213">
        <v>8.7363700000000002E-4</v>
      </c>
      <c r="AO213" s="3">
        <v>1.6999999999999999E-3</v>
      </c>
      <c r="AP213" t="s">
        <v>583</v>
      </c>
      <c r="AQ213" t="s">
        <v>283</v>
      </c>
      <c r="AR213">
        <v>5</v>
      </c>
      <c r="AS213">
        <v>5.44</v>
      </c>
      <c r="AT213" s="1">
        <v>44119.715277777781</v>
      </c>
      <c r="AU213">
        <v>7.0000000000000007E-2</v>
      </c>
      <c r="AV213" s="1">
        <v>44119.74722222222</v>
      </c>
      <c r="AW213" s="1">
        <v>44119.810416666667</v>
      </c>
      <c r="AX213">
        <v>138</v>
      </c>
      <c r="AY213">
        <v>92</v>
      </c>
      <c r="AZ213">
        <v>4.76</v>
      </c>
      <c r="BA213">
        <v>4.76</v>
      </c>
      <c r="BB213">
        <v>0.8</v>
      </c>
      <c r="BC213" t="s">
        <v>1191</v>
      </c>
      <c r="BD213">
        <v>300</v>
      </c>
      <c r="BF213">
        <v>2</v>
      </c>
      <c r="BG213" t="s">
        <v>202</v>
      </c>
      <c r="BH213">
        <v>159</v>
      </c>
      <c r="BI213" s="2">
        <v>0.15</v>
      </c>
      <c r="BM213" t="s">
        <v>1192</v>
      </c>
      <c r="BN213" t="s">
        <v>1193</v>
      </c>
      <c r="BO213">
        <v>87.775499999999994</v>
      </c>
      <c r="BP213" t="s">
        <v>208</v>
      </c>
      <c r="BQ213" t="s">
        <v>1152</v>
      </c>
      <c r="BR213">
        <v>154.636</v>
      </c>
      <c r="BS213">
        <v>123.773</v>
      </c>
      <c r="BT213" t="s">
        <v>290</v>
      </c>
      <c r="BU213" s="69">
        <v>0.98699999999999999</v>
      </c>
      <c r="BV213" t="s">
        <v>1230</v>
      </c>
      <c r="BX213">
        <v>0</v>
      </c>
      <c r="BY213" t="s">
        <v>1195</v>
      </c>
      <c r="BZ213" t="s">
        <v>1196</v>
      </c>
      <c r="CA213">
        <v>20201015</v>
      </c>
      <c r="CB213">
        <v>20201015</v>
      </c>
      <c r="CC213">
        <v>192806.32800000001</v>
      </c>
      <c r="CD213" t="s">
        <v>214</v>
      </c>
      <c r="CE213" t="s">
        <v>1231</v>
      </c>
      <c r="CF213" t="s">
        <v>334</v>
      </c>
      <c r="CG213" t="s">
        <v>2044</v>
      </c>
      <c r="CH213" t="s">
        <v>2005</v>
      </c>
      <c r="CK213">
        <v>256</v>
      </c>
      <c r="CL213">
        <v>256</v>
      </c>
      <c r="CM213">
        <v>300.00099999999998</v>
      </c>
      <c r="CN213">
        <v>192806.32800000001</v>
      </c>
      <c r="CO213" t="s">
        <v>1198</v>
      </c>
      <c r="CP213" t="s">
        <v>335</v>
      </c>
      <c r="CQ213">
        <v>159</v>
      </c>
      <c r="CR213" t="s">
        <v>191</v>
      </c>
      <c r="CS213" t="s">
        <v>1199</v>
      </c>
      <c r="CT213" t="s">
        <v>219</v>
      </c>
      <c r="CU213" t="s">
        <v>220</v>
      </c>
      <c r="CV213">
        <v>5</v>
      </c>
      <c r="CW213" t="s">
        <v>221</v>
      </c>
      <c r="CX213">
        <v>1.2999999999999999E-2</v>
      </c>
      <c r="CY213">
        <v>0.24199999999999999</v>
      </c>
      <c r="CZ213">
        <v>6.6292492179353402E-2</v>
      </c>
      <c r="DA213">
        <v>3.6867187500000002E-2</v>
      </c>
      <c r="DB213">
        <v>127.149</v>
      </c>
      <c r="DC213">
        <v>1918</v>
      </c>
      <c r="DD213">
        <v>0.90155290622250095</v>
      </c>
      <c r="DE213">
        <v>217.03640381868399</v>
      </c>
      <c r="DF213">
        <v>2756.3987736879099</v>
      </c>
      <c r="DG213">
        <v>89.039619167655999</v>
      </c>
      <c r="DH213">
        <v>10</v>
      </c>
      <c r="DI213" t="s">
        <v>221</v>
      </c>
      <c r="DJ213">
        <v>2.5000000000000001E-2</v>
      </c>
      <c r="DK213">
        <v>0.24199999999999999</v>
      </c>
      <c r="DL213">
        <v>0.10015996503496501</v>
      </c>
      <c r="DM213">
        <v>9.3585937499999994E-2</v>
      </c>
      <c r="DN213">
        <v>114.583</v>
      </c>
      <c r="DO213">
        <v>1144</v>
      </c>
      <c r="DP213">
        <v>0.55938598861659194</v>
      </c>
      <c r="DQ213">
        <v>216.96028433745099</v>
      </c>
      <c r="DR213">
        <v>1644.0668389462801</v>
      </c>
      <c r="DS213">
        <v>80.239928612002601</v>
      </c>
      <c r="DT213">
        <v>15</v>
      </c>
      <c r="DU213" t="s">
        <v>221</v>
      </c>
      <c r="DV213">
        <v>3.6999999999999998E-2</v>
      </c>
      <c r="DW213">
        <v>0.24199999999999999</v>
      </c>
      <c r="DX213">
        <v>0.114929175475687</v>
      </c>
      <c r="DY213">
        <v>0.1143828125</v>
      </c>
      <c r="DZ213">
        <v>108.723</v>
      </c>
      <c r="EA213">
        <v>946</v>
      </c>
      <c r="EB213">
        <v>0.43787927902873702</v>
      </c>
      <c r="EC213">
        <v>217.09197050655899</v>
      </c>
      <c r="ED213">
        <v>1359.51680912865</v>
      </c>
      <c r="EE213">
        <v>76.136300834179295</v>
      </c>
      <c r="EF213">
        <v>20</v>
      </c>
      <c r="EG213" t="s">
        <v>221</v>
      </c>
      <c r="EH213">
        <v>4.9000000000000002E-2</v>
      </c>
      <c r="EI213">
        <v>0.24199999999999999</v>
      </c>
      <c r="EJ213">
        <v>0.123186101295641</v>
      </c>
      <c r="EK213">
        <v>0.12383593750000001</v>
      </c>
      <c r="EL213">
        <v>104.58499999999999</v>
      </c>
      <c r="EM213">
        <v>849</v>
      </c>
      <c r="EN213">
        <v>0.37687052898317602</v>
      </c>
      <c r="EO213">
        <v>217.204912255859</v>
      </c>
      <c r="EP213">
        <v>1220.11603694527</v>
      </c>
      <c r="EQ213">
        <v>73.238551389702593</v>
      </c>
      <c r="ER213">
        <v>25</v>
      </c>
      <c r="ES213" t="s">
        <v>221</v>
      </c>
      <c r="ET213">
        <v>6.0999999999999999E-2</v>
      </c>
      <c r="EU213">
        <v>0.24199999999999999</v>
      </c>
      <c r="EV213">
        <v>0.13034070221066299</v>
      </c>
      <c r="EW213">
        <v>0.13139843749999999</v>
      </c>
      <c r="EX213">
        <v>100.232</v>
      </c>
      <c r="EY213">
        <v>769</v>
      </c>
      <c r="EZ213">
        <v>0.32861139121232502</v>
      </c>
      <c r="FA213">
        <v>217.317036938266</v>
      </c>
      <c r="FB213">
        <v>1105.1463279280499</v>
      </c>
      <c r="FC213">
        <v>70.190242223002102</v>
      </c>
      <c r="FD213">
        <v>30</v>
      </c>
      <c r="FE213" t="s">
        <v>221</v>
      </c>
      <c r="FF213">
        <v>7.2999999999999995E-2</v>
      </c>
      <c r="FG213">
        <v>0.24199999999999999</v>
      </c>
      <c r="FH213">
        <v>0.13812700729926999</v>
      </c>
      <c r="FI213">
        <v>0.13707031250000001</v>
      </c>
      <c r="FJ213">
        <v>94.617000000000004</v>
      </c>
      <c r="FK213">
        <v>685</v>
      </c>
      <c r="FL213">
        <v>0.28065185966911399</v>
      </c>
      <c r="FM213">
        <v>217.52685024780001</v>
      </c>
      <c r="FN213">
        <v>984.42813345996797</v>
      </c>
      <c r="FO213">
        <v>66.258182500736197</v>
      </c>
      <c r="FP213">
        <v>35</v>
      </c>
      <c r="FQ213" t="s">
        <v>221</v>
      </c>
      <c r="FR213">
        <v>8.5000000000000006E-2</v>
      </c>
      <c r="FS213">
        <v>0.24199999999999999</v>
      </c>
      <c r="FT213">
        <v>0.144811688311688</v>
      </c>
      <c r="FU213">
        <v>0.14274218750000001</v>
      </c>
      <c r="FV213">
        <v>89.203999999999994</v>
      </c>
      <c r="FW213">
        <v>616</v>
      </c>
      <c r="FX213">
        <v>0.24175914088046699</v>
      </c>
      <c r="FY213">
        <v>217.57685511840401</v>
      </c>
      <c r="FZ213">
        <v>885.26675943261398</v>
      </c>
      <c r="GA213">
        <v>62.467578889582903</v>
      </c>
      <c r="GB213">
        <v>40</v>
      </c>
      <c r="GC213" t="s">
        <v>221</v>
      </c>
      <c r="GD213">
        <v>9.7000000000000003E-2</v>
      </c>
      <c r="GE213">
        <v>0.24199999999999999</v>
      </c>
      <c r="GF213">
        <v>0.15078918918918899</v>
      </c>
      <c r="GG213">
        <v>0.1484140625</v>
      </c>
      <c r="GH213">
        <v>83.688000000000002</v>
      </c>
      <c r="GI213">
        <v>555</v>
      </c>
      <c r="GJ213">
        <v>0.20950955604751101</v>
      </c>
      <c r="GK213">
        <v>217.836322208258</v>
      </c>
      <c r="GL213">
        <v>797.60235630698196</v>
      </c>
      <c r="GM213">
        <v>58.604846667317801</v>
      </c>
      <c r="GN213">
        <v>113.268474576271</v>
      </c>
      <c r="GO213">
        <v>79.319395669431202</v>
      </c>
      <c r="GP213">
        <f>(GK213-DQ213)/GK213*100</f>
        <v>0.40215417792882691</v>
      </c>
      <c r="GQ213">
        <f>IF(2*STDEV($GP$2:$GP$729)&gt;=GP213, 1,0)</f>
        <v>1</v>
      </c>
    </row>
    <row r="214" spans="1:199" hidden="1" x14ac:dyDescent="0.25">
      <c r="A214">
        <v>16</v>
      </c>
      <c r="B214">
        <v>12</v>
      </c>
      <c r="C214">
        <v>406</v>
      </c>
      <c r="D214">
        <v>1</v>
      </c>
      <c r="E214">
        <v>3</v>
      </c>
      <c r="F214" t="s">
        <v>254</v>
      </c>
      <c r="G214" t="s">
        <v>222</v>
      </c>
      <c r="H214" t="s">
        <v>187</v>
      </c>
      <c r="L214" t="s">
        <v>324</v>
      </c>
      <c r="M214" t="s">
        <v>1189</v>
      </c>
      <c r="N214">
        <v>17</v>
      </c>
      <c r="O214" t="s">
        <v>1190</v>
      </c>
      <c r="P214">
        <v>2008</v>
      </c>
      <c r="Q214" t="s">
        <v>191</v>
      </c>
      <c r="R214" t="s">
        <v>279</v>
      </c>
      <c r="T214" t="s">
        <v>280</v>
      </c>
      <c r="U214">
        <v>0.95</v>
      </c>
      <c r="V214" t="s">
        <v>2003</v>
      </c>
      <c r="W214">
        <v>1.1990000000000001</v>
      </c>
      <c r="X214" t="s">
        <v>255</v>
      </c>
      <c r="Y214" t="s">
        <v>223</v>
      </c>
      <c r="Z214">
        <v>11</v>
      </c>
      <c r="AA214" t="s">
        <v>196</v>
      </c>
      <c r="AE214"/>
      <c r="AH214" t="s">
        <v>197</v>
      </c>
      <c r="AJ214">
        <v>8</v>
      </c>
      <c r="AK214" t="s">
        <v>283</v>
      </c>
      <c r="AL214" t="s">
        <v>284</v>
      </c>
      <c r="AM214">
        <v>793.404</v>
      </c>
      <c r="AN214">
        <v>8.7363700000000002E-4</v>
      </c>
      <c r="AO214" s="3">
        <v>1.6999999999999999E-3</v>
      </c>
      <c r="AP214" t="s">
        <v>583</v>
      </c>
      <c r="AQ214" t="s">
        <v>283</v>
      </c>
      <c r="AR214">
        <v>5</v>
      </c>
      <c r="AS214">
        <v>5.53</v>
      </c>
      <c r="AT214" s="1">
        <v>44119.713194444441</v>
      </c>
      <c r="AU214">
        <v>0.09</v>
      </c>
      <c r="AV214" s="1">
        <v>44119.752083333333</v>
      </c>
      <c r="AW214" s="1">
        <v>44119.815972222219</v>
      </c>
      <c r="AX214">
        <v>149</v>
      </c>
      <c r="AY214">
        <v>93</v>
      </c>
      <c r="AZ214">
        <v>4.78</v>
      </c>
      <c r="BA214">
        <v>4.78</v>
      </c>
      <c r="BB214">
        <v>0.8</v>
      </c>
      <c r="BC214" t="s">
        <v>1191</v>
      </c>
      <c r="BD214">
        <v>300</v>
      </c>
      <c r="BF214">
        <v>2</v>
      </c>
      <c r="BG214" t="s">
        <v>202</v>
      </c>
      <c r="BH214">
        <v>159</v>
      </c>
      <c r="BI214" s="2">
        <v>0.15</v>
      </c>
      <c r="BM214" t="s">
        <v>1192</v>
      </c>
      <c r="BN214" t="s">
        <v>1193</v>
      </c>
      <c r="BO214">
        <v>87.775499999999994</v>
      </c>
      <c r="BP214" t="s">
        <v>208</v>
      </c>
      <c r="BQ214" t="s">
        <v>1152</v>
      </c>
      <c r="BR214">
        <v>153</v>
      </c>
      <c r="BS214">
        <v>121.47199999999999</v>
      </c>
      <c r="BT214" t="s">
        <v>290</v>
      </c>
      <c r="BU214" s="69">
        <v>0.96499999999999997</v>
      </c>
      <c r="BV214" t="s">
        <v>1232</v>
      </c>
      <c r="BX214">
        <v>0</v>
      </c>
      <c r="BY214" t="s">
        <v>1195</v>
      </c>
      <c r="BZ214" t="s">
        <v>1196</v>
      </c>
      <c r="CA214">
        <v>20201015</v>
      </c>
      <c r="CB214">
        <v>20201015</v>
      </c>
      <c r="CC214">
        <v>193611.484</v>
      </c>
      <c r="CD214" t="s">
        <v>214</v>
      </c>
      <c r="CE214" t="s">
        <v>1233</v>
      </c>
      <c r="CF214" t="s">
        <v>334</v>
      </c>
      <c r="CG214" t="s">
        <v>2044</v>
      </c>
      <c r="CH214" t="s">
        <v>2005</v>
      </c>
      <c r="CK214">
        <v>256</v>
      </c>
      <c r="CL214">
        <v>256</v>
      </c>
      <c r="CM214">
        <v>300.00099999999998</v>
      </c>
      <c r="CN214">
        <v>193611.484</v>
      </c>
      <c r="CO214" t="s">
        <v>1198</v>
      </c>
      <c r="CP214" t="s">
        <v>335</v>
      </c>
      <c r="CQ214">
        <v>159</v>
      </c>
      <c r="CR214" t="s">
        <v>191</v>
      </c>
      <c r="CS214" t="s">
        <v>1199</v>
      </c>
      <c r="CT214" t="s">
        <v>219</v>
      </c>
      <c r="CU214" t="s">
        <v>220</v>
      </c>
      <c r="CV214">
        <v>5</v>
      </c>
      <c r="CW214" t="s">
        <v>221</v>
      </c>
      <c r="CX214">
        <v>1.0999999999999999E-2</v>
      </c>
      <c r="CY214">
        <v>0.20300000000000001</v>
      </c>
      <c r="CZ214">
        <v>5.18326771653543E-2</v>
      </c>
      <c r="DA214">
        <v>2.7753906250000002E-2</v>
      </c>
      <c r="DB214">
        <v>131.655</v>
      </c>
      <c r="DC214">
        <v>2540</v>
      </c>
      <c r="DD214">
        <v>0.92201558845349896</v>
      </c>
      <c r="DE214">
        <v>217.01561545470801</v>
      </c>
      <c r="DF214">
        <v>3650.2882612968101</v>
      </c>
      <c r="DG214">
        <v>91.809317399904302</v>
      </c>
      <c r="DH214">
        <v>10</v>
      </c>
      <c r="DI214" t="s">
        <v>221</v>
      </c>
      <c r="DJ214">
        <v>2.1000000000000001E-2</v>
      </c>
      <c r="DK214">
        <v>0.20300000000000001</v>
      </c>
      <c r="DL214">
        <v>8.0967338429464894E-2</v>
      </c>
      <c r="DM214">
        <v>7.5332031250000001E-2</v>
      </c>
      <c r="DN214">
        <v>116.512</v>
      </c>
      <c r="DO214">
        <v>1439</v>
      </c>
      <c r="DP214">
        <v>0.56163871925126096</v>
      </c>
      <c r="DQ214">
        <v>216.97766287348199</v>
      </c>
      <c r="DR214">
        <v>2068.0176409472901</v>
      </c>
      <c r="DS214">
        <v>81.249380493696805</v>
      </c>
      <c r="DT214">
        <v>15</v>
      </c>
      <c r="DU214" t="s">
        <v>221</v>
      </c>
      <c r="DV214">
        <v>3.1E-2</v>
      </c>
      <c r="DW214">
        <v>0.20300000000000001</v>
      </c>
      <c r="DX214">
        <v>9.2365384615384599E-2</v>
      </c>
      <c r="DY214">
        <v>8.960546875E-2</v>
      </c>
      <c r="DZ214">
        <v>110.46899999999999</v>
      </c>
      <c r="EA214">
        <v>1196</v>
      </c>
      <c r="EB214">
        <v>0.44857917368213901</v>
      </c>
      <c r="EC214">
        <v>217.05516919761001</v>
      </c>
      <c r="ED214">
        <v>1718.7971498074701</v>
      </c>
      <c r="EE214">
        <v>77.035308069196205</v>
      </c>
      <c r="EF214">
        <v>20</v>
      </c>
      <c r="EG214" t="s">
        <v>221</v>
      </c>
      <c r="EH214">
        <v>4.1000000000000002E-2</v>
      </c>
      <c r="EI214">
        <v>0.20300000000000001</v>
      </c>
      <c r="EJ214">
        <v>9.9703493862133993E-2</v>
      </c>
      <c r="EK214">
        <v>9.7535156250000005E-2</v>
      </c>
      <c r="EL214">
        <v>105.586</v>
      </c>
      <c r="EM214">
        <v>1059</v>
      </c>
      <c r="EN214">
        <v>0.38421067949786702</v>
      </c>
      <c r="EO214">
        <v>217.213031934376</v>
      </c>
      <c r="EP214">
        <v>1521.9115231154799</v>
      </c>
      <c r="EQ214">
        <v>73.630159029176994</v>
      </c>
      <c r="ER214">
        <v>25</v>
      </c>
      <c r="ES214" t="s">
        <v>221</v>
      </c>
      <c r="ET214">
        <v>5.0999999999999997E-2</v>
      </c>
      <c r="EU214">
        <v>0.20300000000000001</v>
      </c>
      <c r="EV214">
        <v>0.106162618796198</v>
      </c>
      <c r="EW214">
        <v>0.10387890625</v>
      </c>
      <c r="EX214">
        <v>100.536</v>
      </c>
      <c r="EY214">
        <v>947</v>
      </c>
      <c r="EZ214">
        <v>0.33241760494681799</v>
      </c>
      <c r="FA214">
        <v>217.40635511737901</v>
      </c>
      <c r="FB214">
        <v>1360.9539304913701</v>
      </c>
      <c r="FC214">
        <v>70.108552915702205</v>
      </c>
      <c r="FD214">
        <v>30</v>
      </c>
      <c r="FE214" t="s">
        <v>221</v>
      </c>
      <c r="FF214">
        <v>6.0999999999999999E-2</v>
      </c>
      <c r="FG214">
        <v>0.20300000000000001</v>
      </c>
      <c r="FH214">
        <v>0.112028268551236</v>
      </c>
      <c r="FI214">
        <v>0.10863671875</v>
      </c>
      <c r="FJ214">
        <v>95.111999999999995</v>
      </c>
      <c r="FK214">
        <v>849</v>
      </c>
      <c r="FL214">
        <v>0.29000190130000097</v>
      </c>
      <c r="FM214">
        <v>217.59780787854399</v>
      </c>
      <c r="FN214">
        <v>1220.11603694527</v>
      </c>
      <c r="FO214">
        <v>66.326138745506796</v>
      </c>
      <c r="FP214">
        <v>35</v>
      </c>
      <c r="FQ214" t="s">
        <v>221</v>
      </c>
      <c r="FR214">
        <v>7.1999999999999995E-2</v>
      </c>
      <c r="FS214">
        <v>0.20300000000000001</v>
      </c>
      <c r="FT214">
        <v>0.117924302788844</v>
      </c>
      <c r="FU214">
        <v>0.11339453125</v>
      </c>
      <c r="FV214">
        <v>88.796999999999997</v>
      </c>
      <c r="FW214">
        <v>753</v>
      </c>
      <c r="FX214">
        <v>0.25167663801161999</v>
      </c>
      <c r="FY214">
        <v>217.844458355092</v>
      </c>
      <c r="FZ214">
        <v>1082.1523861246001</v>
      </c>
      <c r="GA214">
        <v>61.922387734300301</v>
      </c>
      <c r="GB214">
        <v>40</v>
      </c>
      <c r="GC214" t="s">
        <v>221</v>
      </c>
      <c r="GD214">
        <v>8.2000000000000003E-2</v>
      </c>
      <c r="GE214">
        <v>0.20300000000000001</v>
      </c>
      <c r="GF214">
        <v>0.12285863095238</v>
      </c>
      <c r="GG214">
        <v>0.11815234375</v>
      </c>
      <c r="GH214">
        <v>82.561000000000007</v>
      </c>
      <c r="GI214">
        <v>672</v>
      </c>
      <c r="GJ214">
        <v>0.22434247272088201</v>
      </c>
      <c r="GK214">
        <v>218.10171575858999</v>
      </c>
      <c r="GL214">
        <v>965.74555574467001</v>
      </c>
      <c r="GM214">
        <v>57.573727194967901</v>
      </c>
      <c r="GN214">
        <v>113.086314666666</v>
      </c>
      <c r="GO214">
        <v>78.860486550586401</v>
      </c>
      <c r="GP214">
        <f>(GK214-DQ214)/GK214*100</f>
        <v>0.5153801203252244</v>
      </c>
      <c r="GQ214">
        <f>IF(2*STDEV($GP$2:$GP$729)&gt;=GP214, 1,0)</f>
        <v>1</v>
      </c>
    </row>
    <row r="215" spans="1:199" hidden="1" x14ac:dyDescent="0.25">
      <c r="A215">
        <v>16</v>
      </c>
      <c r="B215">
        <v>12</v>
      </c>
      <c r="C215">
        <v>407</v>
      </c>
      <c r="D215">
        <v>1</v>
      </c>
      <c r="E215">
        <v>4</v>
      </c>
      <c r="F215" t="s">
        <v>254</v>
      </c>
      <c r="G215" t="s">
        <v>227</v>
      </c>
      <c r="H215" t="s">
        <v>187</v>
      </c>
      <c r="L215" t="s">
        <v>324</v>
      </c>
      <c r="M215" t="s">
        <v>1189</v>
      </c>
      <c r="N215">
        <v>17</v>
      </c>
      <c r="O215" t="s">
        <v>1190</v>
      </c>
      <c r="P215">
        <v>2008</v>
      </c>
      <c r="Q215" t="s">
        <v>191</v>
      </c>
      <c r="R215" t="s">
        <v>279</v>
      </c>
      <c r="T215" t="s">
        <v>280</v>
      </c>
      <c r="U215">
        <v>0.95</v>
      </c>
      <c r="V215" t="s">
        <v>2003</v>
      </c>
      <c r="W215">
        <v>1.1990000000000001</v>
      </c>
      <c r="X215" t="s">
        <v>255</v>
      </c>
      <c r="Y215" t="s">
        <v>228</v>
      </c>
      <c r="Z215">
        <v>19</v>
      </c>
      <c r="AA215" t="s">
        <v>196</v>
      </c>
      <c r="AE215"/>
      <c r="AH215" t="s">
        <v>197</v>
      </c>
      <c r="AJ215">
        <v>8</v>
      </c>
      <c r="AK215" t="s">
        <v>283</v>
      </c>
      <c r="AL215" t="s">
        <v>284</v>
      </c>
      <c r="AM215">
        <v>793.404</v>
      </c>
      <c r="AN215">
        <v>8.7363700000000002E-4</v>
      </c>
      <c r="AO215" s="3">
        <v>1.6999999999999999E-3</v>
      </c>
      <c r="AP215" t="s">
        <v>583</v>
      </c>
      <c r="AQ215" t="s">
        <v>283</v>
      </c>
      <c r="AR215">
        <v>5</v>
      </c>
      <c r="AS215">
        <v>5.54</v>
      </c>
      <c r="AT215" s="1">
        <v>44119.722222222219</v>
      </c>
      <c r="AU215">
        <v>7.0000000000000007E-2</v>
      </c>
      <c r="AV215" s="1">
        <v>44119.755555555559</v>
      </c>
      <c r="AW215" s="1">
        <v>44119.824999999997</v>
      </c>
      <c r="AX215">
        <v>149</v>
      </c>
      <c r="AY215">
        <v>100</v>
      </c>
      <c r="AZ215">
        <v>4.8</v>
      </c>
      <c r="BA215">
        <v>4.8</v>
      </c>
      <c r="BB215">
        <v>0.8</v>
      </c>
      <c r="BC215" t="s">
        <v>1191</v>
      </c>
      <c r="BD215">
        <v>300</v>
      </c>
      <c r="BF215">
        <v>2</v>
      </c>
      <c r="BG215" t="s">
        <v>202</v>
      </c>
      <c r="BH215">
        <v>159</v>
      </c>
      <c r="BI215" s="2">
        <v>0.15</v>
      </c>
      <c r="BM215" t="s">
        <v>1192</v>
      </c>
      <c r="BN215" t="s">
        <v>1193</v>
      </c>
      <c r="BO215">
        <v>87.775499999999994</v>
      </c>
      <c r="BP215" t="s">
        <v>208</v>
      </c>
      <c r="BQ215" t="s">
        <v>1152</v>
      </c>
      <c r="BR215">
        <v>158.46600000000001</v>
      </c>
      <c r="BS215">
        <v>126.541</v>
      </c>
      <c r="BT215" t="s">
        <v>290</v>
      </c>
      <c r="BU215" s="69">
        <v>1</v>
      </c>
      <c r="BV215" t="s">
        <v>1234</v>
      </c>
      <c r="BX215">
        <v>0</v>
      </c>
      <c r="BY215" t="s">
        <v>1195</v>
      </c>
      <c r="BZ215" t="s">
        <v>1196</v>
      </c>
      <c r="CA215">
        <v>20201015</v>
      </c>
      <c r="CB215">
        <v>20201015</v>
      </c>
      <c r="CC215">
        <v>194902.39</v>
      </c>
      <c r="CD215" t="s">
        <v>214</v>
      </c>
      <c r="CE215" t="s">
        <v>1235</v>
      </c>
      <c r="CF215" t="s">
        <v>334</v>
      </c>
      <c r="CG215" t="s">
        <v>2044</v>
      </c>
      <c r="CH215" t="s">
        <v>2005</v>
      </c>
      <c r="CK215">
        <v>256</v>
      </c>
      <c r="CL215">
        <v>256</v>
      </c>
      <c r="CM215">
        <v>300.00099999999998</v>
      </c>
      <c r="CN215">
        <v>194902.39</v>
      </c>
      <c r="CO215" t="s">
        <v>1198</v>
      </c>
      <c r="CP215" t="s">
        <v>335</v>
      </c>
      <c r="CQ215">
        <v>159</v>
      </c>
      <c r="CR215" t="s">
        <v>191</v>
      </c>
      <c r="CS215" t="s">
        <v>1199</v>
      </c>
      <c r="CT215" t="s">
        <v>219</v>
      </c>
      <c r="CU215" t="s">
        <v>220</v>
      </c>
      <c r="CV215">
        <v>5</v>
      </c>
      <c r="CW215" t="s">
        <v>221</v>
      </c>
      <c r="CX215">
        <v>8.0000000000000002E-3</v>
      </c>
      <c r="CY215">
        <v>0.14799999999999999</v>
      </c>
      <c r="CZ215">
        <v>3.48735013457303E-2</v>
      </c>
      <c r="DA215">
        <v>1.4453125000000001E-2</v>
      </c>
      <c r="DB215">
        <v>142.52799999999999</v>
      </c>
      <c r="DC215">
        <v>4087</v>
      </c>
      <c r="DD215">
        <v>0.98643605077535801</v>
      </c>
      <c r="DE215">
        <v>220.43736309528299</v>
      </c>
      <c r="DF215">
        <v>5873.5150094173596</v>
      </c>
      <c r="DG215">
        <v>98.977447852951599</v>
      </c>
      <c r="DH215">
        <v>10</v>
      </c>
      <c r="DI215" t="s">
        <v>221</v>
      </c>
      <c r="DJ215">
        <v>1.4999999999999999E-2</v>
      </c>
      <c r="DK215">
        <v>0.14799999999999999</v>
      </c>
      <c r="DL215">
        <v>5.8841170825335798E-2</v>
      </c>
      <c r="DM215">
        <v>5.6078125E-2</v>
      </c>
      <c r="DN215">
        <v>122.625</v>
      </c>
      <c r="DO215">
        <v>2084</v>
      </c>
      <c r="DP215">
        <v>0.57516347286147296</v>
      </c>
      <c r="DQ215">
        <v>220.37477839302301</v>
      </c>
      <c r="DR215">
        <v>2994.96091989864</v>
      </c>
      <c r="DS215">
        <v>85.155966146779505</v>
      </c>
      <c r="DT215">
        <v>15</v>
      </c>
      <c r="DU215" t="s">
        <v>221</v>
      </c>
      <c r="DV215">
        <v>2.3E-2</v>
      </c>
      <c r="DW215">
        <v>0.14799999999999999</v>
      </c>
      <c r="DX215">
        <v>6.8917014925373096E-2</v>
      </c>
      <c r="DY215">
        <v>6.7640624999999996E-2</v>
      </c>
      <c r="DZ215">
        <v>115.43600000000001</v>
      </c>
      <c r="EA215">
        <v>1675</v>
      </c>
      <c r="EB215">
        <v>0.43686466919791</v>
      </c>
      <c r="EC215">
        <v>220.41295693385501</v>
      </c>
      <c r="ED215">
        <v>2407.17828254809</v>
      </c>
      <c r="EE215">
        <v>80.163621676816604</v>
      </c>
      <c r="EF215">
        <v>20</v>
      </c>
      <c r="EG215" t="s">
        <v>221</v>
      </c>
      <c r="EH215">
        <v>0.03</v>
      </c>
      <c r="EI215">
        <v>0.14799999999999999</v>
      </c>
      <c r="EJ215">
        <v>7.4394754539340899E-2</v>
      </c>
      <c r="EK215">
        <v>7.3421874999999998E-2</v>
      </c>
      <c r="EL215">
        <v>110.625</v>
      </c>
      <c r="EM215">
        <v>1487</v>
      </c>
      <c r="EN215">
        <v>0.36888346212449102</v>
      </c>
      <c r="EO215">
        <v>220.55105272764101</v>
      </c>
      <c r="EP215">
        <v>2136.9994663576199</v>
      </c>
      <c r="EQ215">
        <v>76.822660591131296</v>
      </c>
      <c r="ER215">
        <v>25</v>
      </c>
      <c r="ES215" t="s">
        <v>221</v>
      </c>
      <c r="ET215">
        <v>3.6999999999999998E-2</v>
      </c>
      <c r="EU215">
        <v>0.14799999999999999</v>
      </c>
      <c r="EV215">
        <v>7.8683234421364906E-2</v>
      </c>
      <c r="EW215">
        <v>7.6890625000000004E-2</v>
      </c>
      <c r="EX215">
        <v>106.065</v>
      </c>
      <c r="EY215">
        <v>1348</v>
      </c>
      <c r="EZ215">
        <v>0.31988094301263897</v>
      </c>
      <c r="FA215">
        <v>220.75892733812</v>
      </c>
      <c r="FB215">
        <v>1937.2395969402</v>
      </c>
      <c r="FC215">
        <v>73.656004479985</v>
      </c>
      <c r="FD215">
        <v>30</v>
      </c>
      <c r="FE215" t="s">
        <v>221</v>
      </c>
      <c r="FF215">
        <v>4.4999999999999998E-2</v>
      </c>
      <c r="FG215">
        <v>0.14799999999999999</v>
      </c>
      <c r="FH215">
        <v>8.2760262725779896E-2</v>
      </c>
      <c r="FI215">
        <v>8.1515624999999994E-2</v>
      </c>
      <c r="FJ215">
        <v>100.80200000000001</v>
      </c>
      <c r="FK215">
        <v>1218</v>
      </c>
      <c r="FL215">
        <v>0.27767081922790798</v>
      </c>
      <c r="FM215">
        <v>220.98504505949799</v>
      </c>
      <c r="FN215">
        <v>1750.4138197872101</v>
      </c>
      <c r="FO215">
        <v>70.001155551703704</v>
      </c>
      <c r="FP215">
        <v>35</v>
      </c>
      <c r="FQ215" t="s">
        <v>221</v>
      </c>
      <c r="FR215">
        <v>5.1999999999999998E-2</v>
      </c>
      <c r="FS215">
        <v>0.14799999999999999</v>
      </c>
      <c r="FT215">
        <v>8.64264972776769E-2</v>
      </c>
      <c r="FU215">
        <v>8.4984375000000001E-2</v>
      </c>
      <c r="FV215">
        <v>95.242000000000004</v>
      </c>
      <c r="FW215">
        <v>1102</v>
      </c>
      <c r="FX215">
        <v>0.24326325512977201</v>
      </c>
      <c r="FY215">
        <v>221.15960598358001</v>
      </c>
      <c r="FZ215">
        <v>1583.70774171224</v>
      </c>
      <c r="GA215">
        <v>66.14005731092</v>
      </c>
      <c r="GB215">
        <v>40</v>
      </c>
      <c r="GC215" t="s">
        <v>221</v>
      </c>
      <c r="GD215">
        <v>0.06</v>
      </c>
      <c r="GE215">
        <v>0.14799999999999999</v>
      </c>
      <c r="GF215">
        <v>9.0211224489795905E-2</v>
      </c>
      <c r="GG215">
        <v>8.8453124999999994E-2</v>
      </c>
      <c r="GH215">
        <v>88.406999999999996</v>
      </c>
      <c r="GI215">
        <v>980</v>
      </c>
      <c r="GJ215">
        <v>0.21238300310747801</v>
      </c>
      <c r="GK215">
        <v>221.455963206277</v>
      </c>
      <c r="GL215">
        <v>1408.3789354609701</v>
      </c>
      <c r="GM215">
        <v>61.393545354848797</v>
      </c>
      <c r="GN215">
        <v>113.76861510791301</v>
      </c>
      <c r="GO215">
        <v>79.005719361431005</v>
      </c>
      <c r="GP215">
        <f>(GK215-DQ215)/GK215*100</f>
        <v>0.48821661769699981</v>
      </c>
      <c r="GQ215">
        <f>IF(2*STDEV($GP$2:$GP$729)&gt;=GP215, 1,0)</f>
        <v>1</v>
      </c>
    </row>
    <row r="216" spans="1:199" hidden="1" x14ac:dyDescent="0.25">
      <c r="A216">
        <v>16</v>
      </c>
      <c r="B216">
        <v>12</v>
      </c>
      <c r="C216">
        <v>409</v>
      </c>
      <c r="D216">
        <v>1</v>
      </c>
      <c r="E216">
        <v>5</v>
      </c>
      <c r="F216" t="s">
        <v>254</v>
      </c>
      <c r="G216" t="s">
        <v>237</v>
      </c>
      <c r="H216" t="s">
        <v>187</v>
      </c>
      <c r="L216" t="s">
        <v>324</v>
      </c>
      <c r="M216" t="s">
        <v>1189</v>
      </c>
      <c r="N216">
        <v>17</v>
      </c>
      <c r="O216" t="s">
        <v>1190</v>
      </c>
      <c r="P216">
        <v>2008</v>
      </c>
      <c r="Q216" t="s">
        <v>191</v>
      </c>
      <c r="R216" t="s">
        <v>279</v>
      </c>
      <c r="T216" t="s">
        <v>280</v>
      </c>
      <c r="U216">
        <v>0.95</v>
      </c>
      <c r="V216" t="s">
        <v>2003</v>
      </c>
      <c r="W216">
        <v>1.1990000000000001</v>
      </c>
      <c r="X216" t="s">
        <v>255</v>
      </c>
      <c r="Y216" t="s">
        <v>238</v>
      </c>
      <c r="Z216">
        <v>30</v>
      </c>
      <c r="AA216" t="s">
        <v>196</v>
      </c>
      <c r="AE216"/>
      <c r="AH216" t="s">
        <v>197</v>
      </c>
      <c r="AJ216">
        <v>8</v>
      </c>
      <c r="AK216" t="s">
        <v>283</v>
      </c>
      <c r="AL216" t="s">
        <v>284</v>
      </c>
      <c r="AM216">
        <v>793.404</v>
      </c>
      <c r="AN216">
        <v>8.7363700000000002E-4</v>
      </c>
      <c r="AO216" s="3">
        <v>1.6999999999999999E-3</v>
      </c>
      <c r="AP216" t="s">
        <v>583</v>
      </c>
      <c r="AQ216" t="s">
        <v>283</v>
      </c>
      <c r="AR216">
        <v>5</v>
      </c>
      <c r="AS216">
        <v>5.68</v>
      </c>
      <c r="AT216" s="1">
        <v>44119.711805555555</v>
      </c>
      <c r="AU216">
        <v>7.0000000000000007E-2</v>
      </c>
      <c r="AV216" s="1">
        <v>44119.761805555558</v>
      </c>
      <c r="AW216" s="1">
        <v>44119.82916666667</v>
      </c>
      <c r="AX216">
        <v>170</v>
      </c>
      <c r="AY216">
        <v>98</v>
      </c>
      <c r="AZ216">
        <v>4.83</v>
      </c>
      <c r="BA216">
        <v>4.83</v>
      </c>
      <c r="BB216">
        <v>0.8</v>
      </c>
      <c r="BC216" t="s">
        <v>1191</v>
      </c>
      <c r="BD216">
        <v>300</v>
      </c>
      <c r="BF216">
        <v>2</v>
      </c>
      <c r="BG216" t="s">
        <v>202</v>
      </c>
      <c r="BH216">
        <v>159</v>
      </c>
      <c r="BI216" s="2">
        <v>0.15</v>
      </c>
      <c r="BM216" t="s">
        <v>1192</v>
      </c>
      <c r="BN216" t="s">
        <v>1193</v>
      </c>
      <c r="BO216">
        <v>87.775499999999994</v>
      </c>
      <c r="BP216" t="s">
        <v>208</v>
      </c>
      <c r="BQ216" t="s">
        <v>1152</v>
      </c>
      <c r="BR216">
        <v>156.892</v>
      </c>
      <c r="BS216">
        <v>124.428</v>
      </c>
      <c r="BT216" t="s">
        <v>290</v>
      </c>
      <c r="BU216" s="69">
        <v>0.97799999999999998</v>
      </c>
      <c r="BV216" t="s">
        <v>1239</v>
      </c>
      <c r="BX216">
        <v>0</v>
      </c>
      <c r="BY216" t="s">
        <v>1195</v>
      </c>
      <c r="BZ216" t="s">
        <v>1196</v>
      </c>
      <c r="CA216">
        <v>20201015</v>
      </c>
      <c r="CB216">
        <v>20201015</v>
      </c>
      <c r="CC216">
        <v>195504.421</v>
      </c>
      <c r="CD216" t="s">
        <v>214</v>
      </c>
      <c r="CE216" t="s">
        <v>1240</v>
      </c>
      <c r="CF216" t="s">
        <v>334</v>
      </c>
      <c r="CG216" t="s">
        <v>2044</v>
      </c>
      <c r="CH216" t="s">
        <v>2005</v>
      </c>
      <c r="CK216">
        <v>256</v>
      </c>
      <c r="CL216">
        <v>256</v>
      </c>
      <c r="CM216">
        <v>300.00099999999998</v>
      </c>
      <c r="CN216">
        <v>195504.421</v>
      </c>
      <c r="CO216" t="s">
        <v>1198</v>
      </c>
      <c r="CP216" t="s">
        <v>335</v>
      </c>
      <c r="CQ216">
        <v>159</v>
      </c>
      <c r="CR216" t="s">
        <v>191</v>
      </c>
      <c r="CS216" t="s">
        <v>1199</v>
      </c>
      <c r="CT216" t="s">
        <v>219</v>
      </c>
      <c r="CU216" t="s">
        <v>220</v>
      </c>
      <c r="CV216">
        <v>5</v>
      </c>
      <c r="CW216" t="s">
        <v>221</v>
      </c>
      <c r="CX216">
        <v>6.0000000000000001E-3</v>
      </c>
      <c r="CY216">
        <v>0.11799999999999999</v>
      </c>
      <c r="CZ216">
        <v>2.4296493425172198E-2</v>
      </c>
      <c r="DA216">
        <v>9.6796875000000008E-3</v>
      </c>
      <c r="DB216">
        <v>155.20599999999999</v>
      </c>
      <c r="DC216">
        <v>6388</v>
      </c>
      <c r="DD216">
        <v>1.05599670219367</v>
      </c>
      <c r="DE216">
        <v>220.111800273836</v>
      </c>
      <c r="DF216">
        <v>9180.3312650252192</v>
      </c>
      <c r="DG216">
        <v>107.112134332913</v>
      </c>
      <c r="DH216">
        <v>10</v>
      </c>
      <c r="DI216" t="s">
        <v>221</v>
      </c>
      <c r="DJ216">
        <v>1.2E-2</v>
      </c>
      <c r="DK216">
        <v>0.11799999999999999</v>
      </c>
      <c r="DL216">
        <v>4.5412951167728199E-2</v>
      </c>
      <c r="DM216">
        <v>4.3789062500000003E-2</v>
      </c>
      <c r="DN216">
        <v>128.33699999999999</v>
      </c>
      <c r="DO216">
        <v>2826</v>
      </c>
      <c r="DP216">
        <v>0.57645977265917503</v>
      </c>
      <c r="DQ216">
        <v>219.90520791634501</v>
      </c>
      <c r="DR216">
        <v>4061.3049710333798</v>
      </c>
      <c r="DS216">
        <v>88.569062947844003</v>
      </c>
      <c r="DT216">
        <v>15</v>
      </c>
      <c r="DU216" t="s">
        <v>221</v>
      </c>
      <c r="DV216">
        <v>1.7999999999999999E-2</v>
      </c>
      <c r="DW216">
        <v>0.11799999999999999</v>
      </c>
      <c r="DX216">
        <v>5.4166440524649397E-2</v>
      </c>
      <c r="DY216">
        <v>5.4851562499999999E-2</v>
      </c>
      <c r="DZ216">
        <v>119.762</v>
      </c>
      <c r="EA216">
        <v>2211</v>
      </c>
      <c r="EB216">
        <v>0.42220750432693999</v>
      </c>
      <c r="EC216">
        <v>220.05671989255799</v>
      </c>
      <c r="ED216">
        <v>3177.47533296349</v>
      </c>
      <c r="EE216">
        <v>82.651208277890902</v>
      </c>
      <c r="EF216">
        <v>20</v>
      </c>
      <c r="EG216" t="s">
        <v>221</v>
      </c>
      <c r="EH216">
        <v>2.4E-2</v>
      </c>
      <c r="EI216">
        <v>0.11799999999999999</v>
      </c>
      <c r="EJ216">
        <v>5.8542113323124E-2</v>
      </c>
      <c r="EK216">
        <v>5.9460937499999998E-2</v>
      </c>
      <c r="EL216">
        <v>114.684</v>
      </c>
      <c r="EM216">
        <v>1959</v>
      </c>
      <c r="EN216">
        <v>0.35086331610607702</v>
      </c>
      <c r="EO216">
        <v>220.22892669380099</v>
      </c>
      <c r="EP216">
        <v>2815.3207495592301</v>
      </c>
      <c r="EQ216">
        <v>79.146734107159602</v>
      </c>
      <c r="ER216">
        <v>25</v>
      </c>
      <c r="ES216" t="s">
        <v>221</v>
      </c>
      <c r="ET216">
        <v>0.03</v>
      </c>
      <c r="EU216">
        <v>0.11799999999999999</v>
      </c>
      <c r="EV216">
        <v>6.1882253521126702E-2</v>
      </c>
      <c r="EW216">
        <v>6.2226562499999999E-2</v>
      </c>
      <c r="EX216">
        <v>109.84099999999999</v>
      </c>
      <c r="EY216">
        <v>1775</v>
      </c>
      <c r="EZ216">
        <v>0.30081886301009098</v>
      </c>
      <c r="FA216">
        <v>220.429927292126</v>
      </c>
      <c r="FB216">
        <v>2550.8904188196202</v>
      </c>
      <c r="FC216">
        <v>75.804440210181994</v>
      </c>
      <c r="FD216">
        <v>30</v>
      </c>
      <c r="FE216" t="s">
        <v>221</v>
      </c>
      <c r="FF216">
        <v>3.5999999999999997E-2</v>
      </c>
      <c r="FG216">
        <v>0.11799999999999999</v>
      </c>
      <c r="FH216">
        <v>6.4990031152647898E-2</v>
      </c>
      <c r="FI216">
        <v>6.4992187500000007E-2</v>
      </c>
      <c r="FJ216">
        <v>104.309</v>
      </c>
      <c r="FK216">
        <v>1605</v>
      </c>
      <c r="FL216">
        <v>0.25840948736195601</v>
      </c>
      <c r="FM216">
        <v>220.474098403098</v>
      </c>
      <c r="FN216">
        <v>2306.5797871580198</v>
      </c>
      <c r="FO216">
        <v>71.986647553134802</v>
      </c>
      <c r="FP216">
        <v>35</v>
      </c>
      <c r="FQ216" t="s">
        <v>221</v>
      </c>
      <c r="FR216">
        <v>4.2000000000000003E-2</v>
      </c>
      <c r="FS216">
        <v>0.11799999999999999</v>
      </c>
      <c r="FT216">
        <v>6.7651577503429303E-2</v>
      </c>
      <c r="FU216">
        <v>6.6835937499999998E-2</v>
      </c>
      <c r="FV216">
        <v>98.635999999999996</v>
      </c>
      <c r="FW216">
        <v>1458</v>
      </c>
      <c r="FX216">
        <v>0.22553459944618101</v>
      </c>
      <c r="FY216">
        <v>220.68564679259001</v>
      </c>
      <c r="FZ216">
        <v>2095.3229468388799</v>
      </c>
      <c r="GA216">
        <v>68.071546731835198</v>
      </c>
      <c r="GB216">
        <v>40</v>
      </c>
      <c r="GC216" t="s">
        <v>221</v>
      </c>
      <c r="GD216">
        <v>4.8000000000000001E-2</v>
      </c>
      <c r="GE216">
        <v>0.11799999999999999</v>
      </c>
      <c r="GF216">
        <v>7.0155893536121602E-2</v>
      </c>
      <c r="GG216">
        <v>6.8679687500000003E-2</v>
      </c>
      <c r="GH216">
        <v>92.254999999999995</v>
      </c>
      <c r="GI216">
        <v>1315</v>
      </c>
      <c r="GJ216">
        <v>0.19843629883422401</v>
      </c>
      <c r="GK216">
        <v>220.966021793827</v>
      </c>
      <c r="GL216">
        <v>1889.8145919705901</v>
      </c>
      <c r="GM216">
        <v>63.667834702800803</v>
      </c>
      <c r="GN216">
        <v>116.1675</v>
      </c>
      <c r="GO216">
        <v>80.170540218282099</v>
      </c>
      <c r="GP216">
        <f>(GK216-DQ216)/GK216*100</f>
        <v>0.48008009053617579</v>
      </c>
      <c r="GQ216">
        <f>IF(2*STDEV($GP$2:$GP$729)&gt;=GP216, 1,0)</f>
        <v>1</v>
      </c>
    </row>
    <row r="217" spans="1:199" hidden="1" x14ac:dyDescent="0.25">
      <c r="A217">
        <v>16</v>
      </c>
      <c r="B217">
        <v>12</v>
      </c>
      <c r="C217">
        <v>411</v>
      </c>
      <c r="D217">
        <v>1</v>
      </c>
      <c r="E217">
        <v>6</v>
      </c>
      <c r="F217" t="s">
        <v>254</v>
      </c>
      <c r="G217" t="s">
        <v>249</v>
      </c>
      <c r="H217" t="s">
        <v>187</v>
      </c>
      <c r="L217" t="s">
        <v>324</v>
      </c>
      <c r="M217" t="s">
        <v>1189</v>
      </c>
      <c r="N217">
        <v>17</v>
      </c>
      <c r="O217" t="s">
        <v>1190</v>
      </c>
      <c r="P217">
        <v>2008</v>
      </c>
      <c r="Q217" t="s">
        <v>191</v>
      </c>
      <c r="R217" t="s">
        <v>279</v>
      </c>
      <c r="T217" t="s">
        <v>280</v>
      </c>
      <c r="U217">
        <v>0.95</v>
      </c>
      <c r="V217" t="s">
        <v>2003</v>
      </c>
      <c r="W217">
        <v>1.1990000000000001</v>
      </c>
      <c r="X217" t="s">
        <v>255</v>
      </c>
      <c r="Y217" t="s">
        <v>250</v>
      </c>
      <c r="Z217">
        <v>3</v>
      </c>
      <c r="AA217" t="s">
        <v>249</v>
      </c>
      <c r="AE217"/>
      <c r="AH217" t="s">
        <v>197</v>
      </c>
      <c r="AJ217">
        <v>8</v>
      </c>
      <c r="AK217" t="s">
        <v>283</v>
      </c>
      <c r="AL217" t="s">
        <v>284</v>
      </c>
      <c r="AM217">
        <v>793.404</v>
      </c>
      <c r="AN217">
        <v>8.7363700000000002E-4</v>
      </c>
      <c r="AO217" s="3">
        <v>1.6999999999999999E-3</v>
      </c>
      <c r="AP217" t="s">
        <v>583</v>
      </c>
      <c r="AQ217" t="s">
        <v>283</v>
      </c>
      <c r="AR217">
        <v>5</v>
      </c>
      <c r="AS217">
        <v>5.68</v>
      </c>
      <c r="AT217" s="1">
        <v>44119.732638888891</v>
      </c>
      <c r="AW217" s="1">
        <v>44119.845833333333</v>
      </c>
      <c r="AX217">
        <v>163</v>
      </c>
      <c r="AZ217">
        <v>4.92</v>
      </c>
      <c r="BA217">
        <v>4.92</v>
      </c>
      <c r="BB217">
        <v>0.8</v>
      </c>
      <c r="BC217" t="s">
        <v>1191</v>
      </c>
      <c r="BD217">
        <v>300</v>
      </c>
      <c r="BF217">
        <v>2</v>
      </c>
      <c r="BG217" t="s">
        <v>202</v>
      </c>
      <c r="BH217">
        <v>159</v>
      </c>
      <c r="BI217" s="2">
        <v>0.15</v>
      </c>
      <c r="BM217" t="s">
        <v>1192</v>
      </c>
      <c r="BN217" t="s">
        <v>1193</v>
      </c>
      <c r="BO217">
        <v>87.775499999999994</v>
      </c>
      <c r="BP217" t="s">
        <v>208</v>
      </c>
      <c r="BQ217" t="s">
        <v>1152</v>
      </c>
      <c r="BR217">
        <v>161.702</v>
      </c>
      <c r="BS217">
        <v>131.57400000000001</v>
      </c>
      <c r="BT217" t="s">
        <v>290</v>
      </c>
      <c r="BU217" s="69">
        <v>1.0149999999999999</v>
      </c>
      <c r="BV217" t="s">
        <v>1243</v>
      </c>
      <c r="BX217">
        <v>0</v>
      </c>
      <c r="BY217" t="s">
        <v>1195</v>
      </c>
      <c r="BZ217" t="s">
        <v>1196</v>
      </c>
      <c r="CA217">
        <v>20201015</v>
      </c>
      <c r="CB217">
        <v>20201015</v>
      </c>
      <c r="CC217">
        <v>201829.31</v>
      </c>
      <c r="CD217" t="s">
        <v>214</v>
      </c>
      <c r="CE217" t="s">
        <v>1244</v>
      </c>
      <c r="CF217" t="s">
        <v>334</v>
      </c>
      <c r="CG217" t="s">
        <v>2044</v>
      </c>
      <c r="CH217" t="s">
        <v>2005</v>
      </c>
      <c r="CK217">
        <v>256</v>
      </c>
      <c r="CL217">
        <v>256</v>
      </c>
      <c r="CM217">
        <v>300.00099999999998</v>
      </c>
      <c r="CN217">
        <v>201829.31</v>
      </c>
      <c r="CO217" t="s">
        <v>1198</v>
      </c>
      <c r="CP217" t="s">
        <v>335</v>
      </c>
      <c r="CQ217">
        <v>159</v>
      </c>
      <c r="CR217" t="s">
        <v>191</v>
      </c>
      <c r="CS217" t="s">
        <v>1199</v>
      </c>
      <c r="CT217" t="s">
        <v>219</v>
      </c>
      <c r="CU217" t="s">
        <v>220</v>
      </c>
      <c r="CV217">
        <v>5</v>
      </c>
      <c r="CW217" t="s">
        <v>221</v>
      </c>
      <c r="CX217">
        <v>1.9E-2</v>
      </c>
      <c r="CY217">
        <v>0.36899999999999999</v>
      </c>
      <c r="CZ217">
        <v>0.100260182876142</v>
      </c>
      <c r="DA217">
        <v>4.7566406249999998E-2</v>
      </c>
      <c r="DB217">
        <v>120.613</v>
      </c>
      <c r="DC217">
        <v>1203</v>
      </c>
      <c r="DD217">
        <v>0.95365774928331104</v>
      </c>
      <c r="DE217">
        <v>214.78825148028801</v>
      </c>
      <c r="DF217">
        <v>1728.8569993464801</v>
      </c>
      <c r="DG217">
        <v>81.715852275072294</v>
      </c>
      <c r="DH217">
        <v>10</v>
      </c>
      <c r="DI217" t="s">
        <v>221</v>
      </c>
      <c r="DJ217">
        <v>3.6999999999999998E-2</v>
      </c>
      <c r="DK217">
        <v>0.36899999999999999</v>
      </c>
      <c r="DL217">
        <v>0.15754081632653</v>
      </c>
      <c r="DM217">
        <v>0.14558203124999999</v>
      </c>
      <c r="DN217">
        <v>108.07299999999999</v>
      </c>
      <c r="DO217">
        <v>686</v>
      </c>
      <c r="DP217">
        <v>0.58108997273492002</v>
      </c>
      <c r="DQ217">
        <v>214.78144835114401</v>
      </c>
      <c r="DR217">
        <v>985.86525482268405</v>
      </c>
      <c r="DS217">
        <v>73.219945635411506</v>
      </c>
      <c r="DT217">
        <v>15</v>
      </c>
      <c r="DU217" t="s">
        <v>221</v>
      </c>
      <c r="DV217">
        <v>5.6000000000000001E-2</v>
      </c>
      <c r="DW217">
        <v>0.36899999999999999</v>
      </c>
      <c r="DX217">
        <v>0.18015936952714501</v>
      </c>
      <c r="DY217">
        <v>0.17441015625</v>
      </c>
      <c r="DZ217">
        <v>102.871</v>
      </c>
      <c r="EA217">
        <v>571</v>
      </c>
      <c r="EB217">
        <v>0.464671442224866</v>
      </c>
      <c r="EC217">
        <v>214.792347932898</v>
      </c>
      <c r="ED217">
        <v>820.59629811042601</v>
      </c>
      <c r="EE217">
        <v>69.695567139437401</v>
      </c>
      <c r="EF217">
        <v>20</v>
      </c>
      <c r="EG217" t="s">
        <v>221</v>
      </c>
      <c r="EH217">
        <v>7.3999999999999996E-2</v>
      </c>
      <c r="EI217">
        <v>0.36899999999999999</v>
      </c>
      <c r="EJ217">
        <v>0.19571769383697801</v>
      </c>
      <c r="EK217">
        <v>0.19170703124999999</v>
      </c>
      <c r="EL217">
        <v>98.445999999999998</v>
      </c>
      <c r="EM217">
        <v>503</v>
      </c>
      <c r="EN217">
        <v>0.39302387562434099</v>
      </c>
      <c r="EO217">
        <v>214.87492815893501</v>
      </c>
      <c r="EP217">
        <v>722.87204544578697</v>
      </c>
      <c r="EQ217">
        <v>66.697609652954199</v>
      </c>
      <c r="ER217">
        <v>25</v>
      </c>
      <c r="ES217" t="s">
        <v>221</v>
      </c>
      <c r="ET217">
        <v>9.2999999999999999E-2</v>
      </c>
      <c r="EU217">
        <v>0.36899999999999999</v>
      </c>
      <c r="EV217">
        <v>0.20945535714285701</v>
      </c>
      <c r="EW217">
        <v>0.20612109375000001</v>
      </c>
      <c r="EX217">
        <v>93.835999999999999</v>
      </c>
      <c r="EY217">
        <v>448</v>
      </c>
      <c r="EZ217">
        <v>0.33458126299629498</v>
      </c>
      <c r="FA217">
        <v>214.959484065075</v>
      </c>
      <c r="FB217">
        <v>643.83037049644599</v>
      </c>
      <c r="FC217">
        <v>63.574313830877998</v>
      </c>
      <c r="FD217">
        <v>30</v>
      </c>
      <c r="FE217" t="s">
        <v>221</v>
      </c>
      <c r="FF217">
        <v>0.111</v>
      </c>
      <c r="FG217">
        <v>0.36899999999999999</v>
      </c>
      <c r="FH217">
        <v>0.21915571776155701</v>
      </c>
      <c r="FI217">
        <v>0.22053515625</v>
      </c>
      <c r="FJ217">
        <v>90.072999999999993</v>
      </c>
      <c r="FK217">
        <v>411</v>
      </c>
      <c r="FL217">
        <v>0.29606528783353397</v>
      </c>
      <c r="FM217">
        <v>214.84921938304601</v>
      </c>
      <c r="FN217">
        <v>590.65688007598101</v>
      </c>
      <c r="FO217">
        <v>61.024864334462997</v>
      </c>
      <c r="FP217">
        <v>35</v>
      </c>
      <c r="FQ217" t="s">
        <v>221</v>
      </c>
      <c r="FR217">
        <v>0.13</v>
      </c>
      <c r="FS217">
        <v>0.36899999999999999</v>
      </c>
      <c r="FT217">
        <v>0.230272972972972</v>
      </c>
      <c r="FU217">
        <v>0.23206640625</v>
      </c>
      <c r="FV217">
        <v>85.200999999999993</v>
      </c>
      <c r="FW217">
        <v>370</v>
      </c>
      <c r="FX217">
        <v>0.25442878032127297</v>
      </c>
      <c r="FY217">
        <v>214.81792160654999</v>
      </c>
      <c r="FZ217">
        <v>531.73490420465396</v>
      </c>
      <c r="GA217">
        <v>57.724062329006301</v>
      </c>
      <c r="GB217">
        <v>40</v>
      </c>
      <c r="GC217" t="s">
        <v>221</v>
      </c>
      <c r="GD217">
        <v>0.14799999999999999</v>
      </c>
      <c r="GE217">
        <v>0.36899999999999999</v>
      </c>
      <c r="GF217">
        <v>0.23956250000000001</v>
      </c>
      <c r="GG217">
        <v>0.24648046874999999</v>
      </c>
      <c r="GH217">
        <v>80.492999999999995</v>
      </c>
      <c r="GI217">
        <v>336</v>
      </c>
      <c r="GJ217">
        <v>0.222286194459479</v>
      </c>
      <c r="GK217">
        <v>214.89222931818099</v>
      </c>
      <c r="GL217">
        <v>482.87277787233501</v>
      </c>
      <c r="GM217">
        <v>54.534371064291498</v>
      </c>
      <c r="GN217">
        <v>105.92285507246299</v>
      </c>
      <c r="GO217">
        <v>71.763212735404494</v>
      </c>
      <c r="GP217">
        <f>(GK217-DQ217)/GK217*100</f>
        <v>5.1551872019047838E-2</v>
      </c>
      <c r="GQ217">
        <f>IF(2*STDEV($GP$2:$GP$729)&gt;=GP217, 1,0)</f>
        <v>1</v>
      </c>
    </row>
    <row r="218" spans="1:199" hidden="1" x14ac:dyDescent="0.25">
      <c r="A218">
        <v>16</v>
      </c>
      <c r="B218">
        <v>12</v>
      </c>
      <c r="C218">
        <v>410</v>
      </c>
      <c r="D218">
        <v>1</v>
      </c>
      <c r="E218">
        <v>7</v>
      </c>
      <c r="F218" t="s">
        <v>254</v>
      </c>
      <c r="G218" t="s">
        <v>242</v>
      </c>
      <c r="H218" t="s">
        <v>187</v>
      </c>
      <c r="L218" t="s">
        <v>324</v>
      </c>
      <c r="M218" t="s">
        <v>1189</v>
      </c>
      <c r="N218">
        <v>17</v>
      </c>
      <c r="O218" t="s">
        <v>1190</v>
      </c>
      <c r="P218">
        <v>2008</v>
      </c>
      <c r="Q218" t="s">
        <v>191</v>
      </c>
      <c r="R218" t="s">
        <v>279</v>
      </c>
      <c r="T218" t="s">
        <v>280</v>
      </c>
      <c r="U218">
        <v>0.95</v>
      </c>
      <c r="V218" t="s">
        <v>2003</v>
      </c>
      <c r="W218">
        <v>1.1990000000000001</v>
      </c>
      <c r="X218" t="s">
        <v>255</v>
      </c>
      <c r="Y218" t="s">
        <v>243</v>
      </c>
      <c r="Z218">
        <v>0.2</v>
      </c>
      <c r="AA218" t="s">
        <v>1168</v>
      </c>
      <c r="AB218" t="s">
        <v>203</v>
      </c>
      <c r="AC218" t="s">
        <v>1168</v>
      </c>
      <c r="AD218" t="s">
        <v>1168</v>
      </c>
      <c r="AE218" s="72" t="s">
        <v>2242</v>
      </c>
      <c r="AG218">
        <v>30</v>
      </c>
      <c r="AH218" t="s">
        <v>1152</v>
      </c>
      <c r="AJ218">
        <v>10</v>
      </c>
      <c r="AK218" t="s">
        <v>283</v>
      </c>
      <c r="AL218" t="s">
        <v>284</v>
      </c>
      <c r="AM218">
        <v>793.404</v>
      </c>
      <c r="AN218">
        <v>8.7363700000000002E-4</v>
      </c>
      <c r="AO218" s="3">
        <v>1.6999999999999999E-3</v>
      </c>
      <c r="AP218" t="s">
        <v>583</v>
      </c>
      <c r="AQ218" t="s">
        <v>283</v>
      </c>
      <c r="AR218">
        <v>5</v>
      </c>
      <c r="AS218">
        <v>5.78</v>
      </c>
      <c r="AT218" s="1">
        <v>44119.719444444447</v>
      </c>
      <c r="AU218">
        <v>0</v>
      </c>
      <c r="AV218" s="1">
        <v>44119.729166666664</v>
      </c>
      <c r="AW218" s="1">
        <v>44119.850694444445</v>
      </c>
      <c r="AX218">
        <v>189</v>
      </c>
      <c r="AY218">
        <v>176</v>
      </c>
      <c r="AZ218">
        <v>4.9000000000000004</v>
      </c>
      <c r="BA218">
        <v>4.9000000000000004</v>
      </c>
      <c r="BB218">
        <v>0.9</v>
      </c>
      <c r="BC218" t="s">
        <v>1191</v>
      </c>
      <c r="BD218">
        <v>300</v>
      </c>
      <c r="BF218">
        <v>2</v>
      </c>
      <c r="BG218" t="s">
        <v>202</v>
      </c>
      <c r="BH218">
        <v>159</v>
      </c>
      <c r="BI218" s="2">
        <v>0.15</v>
      </c>
      <c r="BM218" t="s">
        <v>1192</v>
      </c>
      <c r="BN218" t="s">
        <v>1193</v>
      </c>
      <c r="BO218">
        <v>87.775499999999994</v>
      </c>
      <c r="BP218" t="s">
        <v>208</v>
      </c>
      <c r="BQ218" t="s">
        <v>1152</v>
      </c>
      <c r="BR218">
        <v>176.85599999999999</v>
      </c>
      <c r="BS218">
        <v>140.86699999999999</v>
      </c>
      <c r="BT218" t="s">
        <v>290</v>
      </c>
      <c r="BU218" s="69">
        <v>1.0920000000000001</v>
      </c>
      <c r="BV218" t="s">
        <v>1241</v>
      </c>
      <c r="BX218">
        <v>0</v>
      </c>
      <c r="BY218" t="s">
        <v>1195</v>
      </c>
      <c r="BZ218" t="s">
        <v>1196</v>
      </c>
      <c r="CA218">
        <v>20201015</v>
      </c>
      <c r="CB218">
        <v>20201015</v>
      </c>
      <c r="CC218">
        <v>202543</v>
      </c>
      <c r="CD218" t="s">
        <v>214</v>
      </c>
      <c r="CE218" t="s">
        <v>1242</v>
      </c>
      <c r="CF218" t="s">
        <v>334</v>
      </c>
      <c r="CG218" t="s">
        <v>2044</v>
      </c>
      <c r="CH218" t="s">
        <v>2005</v>
      </c>
      <c r="CK218">
        <v>256</v>
      </c>
      <c r="CL218">
        <v>256</v>
      </c>
      <c r="CM218">
        <v>300.00099999999998</v>
      </c>
      <c r="CN218">
        <v>202543</v>
      </c>
      <c r="CO218" t="s">
        <v>1198</v>
      </c>
      <c r="CP218" t="s">
        <v>335</v>
      </c>
      <c r="CQ218">
        <v>159</v>
      </c>
      <c r="CR218" t="s">
        <v>191</v>
      </c>
      <c r="CS218" t="s">
        <v>1199</v>
      </c>
      <c r="CT218" t="s">
        <v>219</v>
      </c>
      <c r="CU218" t="s">
        <v>220</v>
      </c>
      <c r="CV218">
        <v>5</v>
      </c>
      <c r="CW218" t="s">
        <v>221</v>
      </c>
      <c r="CX218">
        <v>8.5000000000000006E-2</v>
      </c>
      <c r="CY218">
        <v>1.694</v>
      </c>
      <c r="CZ218">
        <v>0.49884684684684599</v>
      </c>
      <c r="DA218">
        <v>0.33747656250000002</v>
      </c>
      <c r="DB218">
        <v>110.744</v>
      </c>
      <c r="DC218">
        <v>222</v>
      </c>
      <c r="DD218">
        <v>0.85846630864339801</v>
      </c>
      <c r="DE218">
        <v>220.83446282222101</v>
      </c>
      <c r="DF218">
        <v>319.04094252279202</v>
      </c>
      <c r="DG218">
        <v>75.335803302424296</v>
      </c>
      <c r="DH218">
        <v>10</v>
      </c>
      <c r="DI218" t="s">
        <v>221</v>
      </c>
      <c r="DJ218">
        <v>0.17</v>
      </c>
      <c r="DK218">
        <v>1.694</v>
      </c>
      <c r="DL218">
        <v>0.66544805194805101</v>
      </c>
      <c r="DM218">
        <v>0.52275781249999997</v>
      </c>
      <c r="DN218">
        <v>102.479</v>
      </c>
      <c r="DO218">
        <v>154</v>
      </c>
      <c r="DP218">
        <v>0.62574764631063295</v>
      </c>
      <c r="DQ218">
        <v>220.82430842327301</v>
      </c>
      <c r="DR218">
        <v>221.31668985815301</v>
      </c>
      <c r="DS218">
        <v>69.713373064266605</v>
      </c>
      <c r="DT218">
        <v>15</v>
      </c>
      <c r="DU218" t="s">
        <v>221</v>
      </c>
      <c r="DV218">
        <v>0.255</v>
      </c>
      <c r="DW218">
        <v>1.694</v>
      </c>
      <c r="DX218">
        <v>0.73697744360902195</v>
      </c>
      <c r="DY218">
        <v>0.62863281250000003</v>
      </c>
      <c r="DZ218">
        <v>98.018000000000001</v>
      </c>
      <c r="EA218">
        <v>133</v>
      </c>
      <c r="EB218">
        <v>0.54795494890160701</v>
      </c>
      <c r="EC218">
        <v>220.82855244322801</v>
      </c>
      <c r="ED218">
        <v>191.13714124113201</v>
      </c>
      <c r="EE218">
        <v>66.678689302328095</v>
      </c>
      <c r="EF218">
        <v>20</v>
      </c>
      <c r="EG218" t="s">
        <v>221</v>
      </c>
      <c r="EH218">
        <v>0.34300000000000003</v>
      </c>
      <c r="EI218">
        <v>1.694</v>
      </c>
      <c r="EJ218">
        <v>0.83146363636363596</v>
      </c>
      <c r="EK218">
        <v>0.73450781249999997</v>
      </c>
      <c r="EL218">
        <v>91.460999999999999</v>
      </c>
      <c r="EM218">
        <v>110</v>
      </c>
      <c r="EN218">
        <v>0.45838816775028401</v>
      </c>
      <c r="EO218">
        <v>220.81982722802201</v>
      </c>
      <c r="EP218">
        <v>158.08334989868101</v>
      </c>
      <c r="EQ218">
        <v>62.218159953072202</v>
      </c>
      <c r="ER218">
        <v>25</v>
      </c>
      <c r="ES218" t="s">
        <v>221</v>
      </c>
      <c r="ET218">
        <v>0.42399999999999999</v>
      </c>
      <c r="EU218">
        <v>1.694</v>
      </c>
      <c r="EV218">
        <v>0.912225806451612</v>
      </c>
      <c r="EW218">
        <v>0.81391406249999998</v>
      </c>
      <c r="EX218">
        <v>84.837000000000003</v>
      </c>
      <c r="EY218">
        <v>93</v>
      </c>
      <c r="EZ218">
        <v>0.39421948943566298</v>
      </c>
      <c r="FA218">
        <v>220.92411222869001</v>
      </c>
      <c r="FB218">
        <v>133.65228673252099</v>
      </c>
      <c r="FC218">
        <v>57.712052524450698</v>
      </c>
      <c r="FD218">
        <v>30</v>
      </c>
      <c r="FE218" t="s">
        <v>221</v>
      </c>
      <c r="FF218">
        <v>0.51500000000000001</v>
      </c>
      <c r="FG218">
        <v>1.694</v>
      </c>
      <c r="FH218">
        <v>0.97408536585365801</v>
      </c>
      <c r="FI218">
        <v>0.90655468750000001</v>
      </c>
      <c r="FJ218">
        <v>79.875</v>
      </c>
      <c r="FK218">
        <v>82</v>
      </c>
      <c r="FL218">
        <v>0.34673061480348</v>
      </c>
      <c r="FM218">
        <v>220.86076785088699</v>
      </c>
      <c r="FN218">
        <v>117.843951742653</v>
      </c>
      <c r="FO218">
        <v>54.336553572032301</v>
      </c>
      <c r="FP218">
        <v>35</v>
      </c>
      <c r="FQ218" t="s">
        <v>221</v>
      </c>
      <c r="FR218">
        <v>0.61</v>
      </c>
      <c r="FS218">
        <v>1.694</v>
      </c>
      <c r="FT218">
        <v>1.0287808219178001</v>
      </c>
      <c r="FU218">
        <v>0.94625781249999996</v>
      </c>
      <c r="FV218">
        <v>75.100999999999999</v>
      </c>
      <c r="FW218">
        <v>73</v>
      </c>
      <c r="FX218">
        <v>0.30841493304651602</v>
      </c>
      <c r="FY218">
        <v>220.84261818270099</v>
      </c>
      <c r="FZ218">
        <v>104.909859478215</v>
      </c>
      <c r="GA218">
        <v>51.088945349774001</v>
      </c>
      <c r="GB218">
        <v>40</v>
      </c>
      <c r="GC218" t="s">
        <v>221</v>
      </c>
      <c r="GD218">
        <v>0.67800000000000005</v>
      </c>
      <c r="GE218">
        <v>1.694</v>
      </c>
      <c r="GF218">
        <v>1.0915079365079301</v>
      </c>
      <c r="GG218">
        <v>1.0256640625</v>
      </c>
      <c r="GH218">
        <v>68.765000000000001</v>
      </c>
      <c r="GI218">
        <v>63</v>
      </c>
      <c r="GJ218">
        <v>0.271230885748313</v>
      </c>
      <c r="GK218">
        <v>220.70495339994201</v>
      </c>
      <c r="GL218">
        <v>90.538645851062796</v>
      </c>
      <c r="GM218">
        <v>46.778755635440397</v>
      </c>
      <c r="GN218">
        <v>112.74299090909</v>
      </c>
      <c r="GO218">
        <v>76.6956565308666</v>
      </c>
      <c r="GP218">
        <f>(GK218-DQ218)/GK218*100</f>
        <v>-5.4078996185786425E-2</v>
      </c>
      <c r="GQ218">
        <f>IF(2*STDEV($GP$2:$GP$729)&gt;=GP218, 1,0)</f>
        <v>1</v>
      </c>
    </row>
    <row r="219" spans="1:199" x14ac:dyDescent="0.25">
      <c r="A219">
        <v>37</v>
      </c>
      <c r="B219">
        <v>6</v>
      </c>
      <c r="C219">
        <v>199</v>
      </c>
      <c r="D219">
        <v>2</v>
      </c>
      <c r="E219">
        <v>8</v>
      </c>
      <c r="F219" t="s">
        <v>185</v>
      </c>
      <c r="G219" t="s">
        <v>232</v>
      </c>
      <c r="H219" t="s">
        <v>187</v>
      </c>
      <c r="L219" t="s">
        <v>188</v>
      </c>
      <c r="M219" t="s">
        <v>1775</v>
      </c>
      <c r="N219">
        <v>8</v>
      </c>
      <c r="O219" t="s">
        <v>705</v>
      </c>
      <c r="P219">
        <v>2018</v>
      </c>
      <c r="Q219" t="s">
        <v>191</v>
      </c>
      <c r="R219" t="s">
        <v>465</v>
      </c>
      <c r="T219" t="s">
        <v>280</v>
      </c>
      <c r="U219">
        <v>1.59</v>
      </c>
      <c r="V219" t="s">
        <v>281</v>
      </c>
      <c r="W219">
        <v>2.2084000000000001</v>
      </c>
      <c r="X219" t="s">
        <v>185</v>
      </c>
      <c r="Y219" t="s">
        <v>233</v>
      </c>
      <c r="Z219">
        <v>3</v>
      </c>
      <c r="AA219" t="s">
        <v>196</v>
      </c>
      <c r="AE219"/>
      <c r="AH219" t="s">
        <v>706</v>
      </c>
      <c r="AI219" t="s">
        <v>340</v>
      </c>
      <c r="AJ219">
        <v>12</v>
      </c>
      <c r="AK219" t="s">
        <v>283</v>
      </c>
      <c r="AL219" t="s">
        <v>284</v>
      </c>
      <c r="AM219">
        <v>793.404</v>
      </c>
      <c r="AN219">
        <v>8.7363700000000002E-4</v>
      </c>
      <c r="AO219" s="3">
        <v>3.0000000000000001E-3</v>
      </c>
      <c r="AP219" t="s">
        <v>200</v>
      </c>
      <c r="AQ219" t="s">
        <v>200</v>
      </c>
      <c r="AS219">
        <v>5.8</v>
      </c>
      <c r="AT219" s="1">
        <v>44369.597916666666</v>
      </c>
      <c r="AU219">
        <v>0.2</v>
      </c>
      <c r="AV219" s="1">
        <v>44369.647916666669</v>
      </c>
      <c r="AW219" s="1">
        <v>44369.729166666664</v>
      </c>
      <c r="AX219">
        <v>189</v>
      </c>
      <c r="AY219">
        <v>117</v>
      </c>
      <c r="AZ219">
        <v>4.74</v>
      </c>
      <c r="BA219">
        <v>4.74</v>
      </c>
      <c r="BB219">
        <v>0.84</v>
      </c>
      <c r="BC219" t="s">
        <v>707</v>
      </c>
      <c r="BD219">
        <v>300</v>
      </c>
      <c r="BF219">
        <v>2</v>
      </c>
      <c r="BG219" t="s">
        <v>286</v>
      </c>
      <c r="BH219">
        <v>159</v>
      </c>
      <c r="BI219" s="2">
        <v>0.2</v>
      </c>
      <c r="BJ219" t="s">
        <v>203</v>
      </c>
      <c r="BK219" t="s">
        <v>204</v>
      </c>
      <c r="BL219" t="s">
        <v>287</v>
      </c>
      <c r="BM219" t="s">
        <v>206</v>
      </c>
      <c r="BN219" t="s">
        <v>708</v>
      </c>
      <c r="BO219">
        <v>66</v>
      </c>
      <c r="BP219" t="s">
        <v>208</v>
      </c>
      <c r="BR219">
        <v>105.19</v>
      </c>
      <c r="BS219">
        <v>93.164000000000001</v>
      </c>
      <c r="BT219" t="s">
        <v>290</v>
      </c>
      <c r="BU219" s="69">
        <v>0.94</v>
      </c>
      <c r="BV219" t="s">
        <v>719</v>
      </c>
      <c r="BX219">
        <v>0</v>
      </c>
      <c r="BY219" t="s">
        <v>710</v>
      </c>
      <c r="BZ219" t="s">
        <v>711</v>
      </c>
      <c r="CA219">
        <v>20210622</v>
      </c>
      <c r="CB219">
        <v>20210622</v>
      </c>
      <c r="CC219">
        <v>173019</v>
      </c>
      <c r="CD219" t="s">
        <v>214</v>
      </c>
      <c r="CE219" t="s">
        <v>720</v>
      </c>
      <c r="CF219" t="s">
        <v>713</v>
      </c>
      <c r="CG219" t="s">
        <v>714</v>
      </c>
      <c r="CH219" t="s">
        <v>2064</v>
      </c>
      <c r="CI219">
        <v>1008.5</v>
      </c>
      <c r="CJ219">
        <v>402.3</v>
      </c>
      <c r="CK219">
        <v>128</v>
      </c>
      <c r="CL219">
        <v>128</v>
      </c>
      <c r="CM219">
        <v>300</v>
      </c>
      <c r="CN219">
        <v>173019</v>
      </c>
      <c r="CO219">
        <v>223895</v>
      </c>
      <c r="CP219" t="s">
        <v>296</v>
      </c>
      <c r="CQ219">
        <v>159</v>
      </c>
      <c r="CR219" t="s">
        <v>191</v>
      </c>
      <c r="CS219" t="s">
        <v>465</v>
      </c>
      <c r="CT219" t="s">
        <v>219</v>
      </c>
      <c r="CU219" t="s">
        <v>220</v>
      </c>
      <c r="CV219">
        <v>5</v>
      </c>
      <c r="CW219" t="s">
        <v>221</v>
      </c>
      <c r="CX219">
        <v>6.8000000000000005E-2</v>
      </c>
      <c r="CY219">
        <v>1.3420000000000001</v>
      </c>
      <c r="CZ219">
        <v>0.40216312056737502</v>
      </c>
      <c r="DA219">
        <v>0.24638281249999999</v>
      </c>
      <c r="DB219">
        <v>113.41</v>
      </c>
      <c r="DC219">
        <v>282</v>
      </c>
      <c r="DD219">
        <v>0.85131218475616499</v>
      </c>
      <c r="DE219">
        <v>207.272271318408</v>
      </c>
      <c r="DF219">
        <v>1375.36496652439</v>
      </c>
      <c r="DG219">
        <v>79.753867791842396</v>
      </c>
      <c r="DH219">
        <v>10</v>
      </c>
      <c r="DI219" t="s">
        <v>221</v>
      </c>
      <c r="DJ219">
        <v>0.13600000000000001</v>
      </c>
      <c r="DK219">
        <v>1.3420000000000001</v>
      </c>
      <c r="DL219">
        <v>0.54180927835051496</v>
      </c>
      <c r="DM219">
        <v>0.45607031250000002</v>
      </c>
      <c r="DN219">
        <v>105.111</v>
      </c>
      <c r="DO219">
        <v>194</v>
      </c>
      <c r="DP219">
        <v>0.60568865740053801</v>
      </c>
      <c r="DQ219">
        <v>206.82722571502799</v>
      </c>
      <c r="DR219">
        <v>946.17306207706395</v>
      </c>
      <c r="DS219">
        <v>73.917721518987307</v>
      </c>
      <c r="DT219">
        <v>15</v>
      </c>
      <c r="DU219" t="s">
        <v>221</v>
      </c>
      <c r="DV219">
        <v>0.20200000000000001</v>
      </c>
      <c r="DW219">
        <v>1.3420000000000001</v>
      </c>
      <c r="DX219">
        <v>0.60496987951807202</v>
      </c>
      <c r="DY219">
        <v>0.5399453125</v>
      </c>
      <c r="DZ219">
        <v>100.425</v>
      </c>
      <c r="EA219">
        <v>166</v>
      </c>
      <c r="EB219">
        <v>0.517736533740495</v>
      </c>
      <c r="EC219">
        <v>206.757101247359</v>
      </c>
      <c r="ED219">
        <v>809.61200157109602</v>
      </c>
      <c r="EE219">
        <v>70.622362869198298</v>
      </c>
      <c r="EF219">
        <v>20</v>
      </c>
      <c r="EG219" t="s">
        <v>221</v>
      </c>
      <c r="EH219">
        <v>0.27300000000000002</v>
      </c>
      <c r="EI219">
        <v>1.3420000000000001</v>
      </c>
      <c r="EJ219">
        <v>0.68402189781021905</v>
      </c>
      <c r="EK219">
        <v>0.63430468750000002</v>
      </c>
      <c r="EL219">
        <v>93.710999999999999</v>
      </c>
      <c r="EM219">
        <v>137</v>
      </c>
      <c r="EN219">
        <v>0.42095693495195702</v>
      </c>
      <c r="EO219">
        <v>206.71648230627201</v>
      </c>
      <c r="EP219">
        <v>668.17376033277196</v>
      </c>
      <c r="EQ219">
        <v>65.900843881856503</v>
      </c>
      <c r="ER219">
        <v>25</v>
      </c>
      <c r="ES219" t="s">
        <v>221</v>
      </c>
      <c r="ET219">
        <v>0.33700000000000002</v>
      </c>
      <c r="EU219">
        <v>1.3420000000000001</v>
      </c>
      <c r="EV219">
        <v>0.71457480314960597</v>
      </c>
      <c r="EW219">
        <v>0.64478906250000001</v>
      </c>
      <c r="EX219">
        <v>90.751000000000005</v>
      </c>
      <c r="EY219">
        <v>127</v>
      </c>
      <c r="EZ219">
        <v>0.38724457271726498</v>
      </c>
      <c r="FA219">
        <v>206.57209835262401</v>
      </c>
      <c r="FB219">
        <v>619.40195300921198</v>
      </c>
      <c r="FC219">
        <v>63.819268635724299</v>
      </c>
      <c r="FD219">
        <v>30</v>
      </c>
      <c r="FE219" t="s">
        <v>221</v>
      </c>
      <c r="FF219">
        <v>0.42099999999999999</v>
      </c>
      <c r="FG219">
        <v>1.3420000000000001</v>
      </c>
      <c r="FH219">
        <v>0.77230275229357803</v>
      </c>
      <c r="FI219">
        <v>0.70769531249999995</v>
      </c>
      <c r="FJ219">
        <v>84.180999999999997</v>
      </c>
      <c r="FK219">
        <v>109</v>
      </c>
      <c r="FL219">
        <v>0.33149797711614698</v>
      </c>
      <c r="FM219">
        <v>206.57577490820501</v>
      </c>
      <c r="FN219">
        <v>531.61269982680403</v>
      </c>
      <c r="FO219">
        <v>59.1990154711673</v>
      </c>
      <c r="FP219">
        <v>35</v>
      </c>
      <c r="FQ219" t="s">
        <v>221</v>
      </c>
      <c r="FR219">
        <v>0.47</v>
      </c>
      <c r="FS219">
        <v>1.3420000000000001</v>
      </c>
      <c r="FT219">
        <v>0.81356701030927803</v>
      </c>
      <c r="FU219">
        <v>0.7706015625</v>
      </c>
      <c r="FV219">
        <v>78.915999999999997</v>
      </c>
      <c r="FW219">
        <v>97</v>
      </c>
      <c r="FX219">
        <v>0.29623948451955401</v>
      </c>
      <c r="FY219">
        <v>206.67129233570901</v>
      </c>
      <c r="FZ219">
        <v>473.08653103853197</v>
      </c>
      <c r="GA219">
        <v>55.4964838255977</v>
      </c>
      <c r="GB219">
        <v>40</v>
      </c>
      <c r="GC219" t="s">
        <v>221</v>
      </c>
      <c r="GD219">
        <v>0.54</v>
      </c>
      <c r="GE219">
        <v>1.3420000000000001</v>
      </c>
      <c r="GF219">
        <v>0.86151190476190398</v>
      </c>
      <c r="GG219">
        <v>0.82302343749999995</v>
      </c>
      <c r="GH219">
        <v>72.367000000000004</v>
      </c>
      <c r="GI219">
        <v>84</v>
      </c>
      <c r="GJ219">
        <v>0.25888407402380798</v>
      </c>
      <c r="GK219">
        <v>206.692326743883</v>
      </c>
      <c r="GL219">
        <v>409.68318151790402</v>
      </c>
      <c r="GM219">
        <v>50.890998593530199</v>
      </c>
      <c r="GN219">
        <v>109.335727272727</v>
      </c>
      <c r="GO219">
        <v>76.888697097557795</v>
      </c>
      <c r="GP219">
        <f>(GK219-DQ219)/GK219*100</f>
        <v>-6.5265592230788511E-2</v>
      </c>
      <c r="GQ219">
        <f>IF(2*STDEV($GP$2:$GP$729)&gt;=GP219, 1,0)</f>
        <v>1</v>
      </c>
    </row>
    <row r="220" spans="1:199" hidden="1" x14ac:dyDescent="0.25">
      <c r="A220">
        <v>16</v>
      </c>
      <c r="B220">
        <v>12</v>
      </c>
      <c r="C220">
        <v>391</v>
      </c>
      <c r="D220">
        <v>1</v>
      </c>
      <c r="E220">
        <v>9</v>
      </c>
      <c r="F220" t="s">
        <v>185</v>
      </c>
      <c r="G220" t="s">
        <v>186</v>
      </c>
      <c r="H220" t="s">
        <v>187</v>
      </c>
      <c r="L220" t="s">
        <v>324</v>
      </c>
      <c r="M220" t="s">
        <v>1189</v>
      </c>
      <c r="N220">
        <v>17</v>
      </c>
      <c r="O220" t="s">
        <v>1190</v>
      </c>
      <c r="P220">
        <v>2008</v>
      </c>
      <c r="Q220" t="s">
        <v>191</v>
      </c>
      <c r="R220" t="s">
        <v>279</v>
      </c>
      <c r="T220" t="s">
        <v>280</v>
      </c>
      <c r="U220">
        <v>0.95</v>
      </c>
      <c r="V220" t="s">
        <v>2003</v>
      </c>
      <c r="W220">
        <v>1.1990000000000001</v>
      </c>
      <c r="X220" t="s">
        <v>185</v>
      </c>
      <c r="Y220" t="s">
        <v>195</v>
      </c>
      <c r="Z220">
        <v>8</v>
      </c>
      <c r="AA220" t="s">
        <v>196</v>
      </c>
      <c r="AE220"/>
      <c r="AH220" t="s">
        <v>301</v>
      </c>
      <c r="AJ220">
        <v>30</v>
      </c>
      <c r="AK220" t="s">
        <v>283</v>
      </c>
      <c r="AL220" t="s">
        <v>284</v>
      </c>
      <c r="AM220">
        <v>793.404</v>
      </c>
      <c r="AN220">
        <v>8.7363700000000002E-4</v>
      </c>
      <c r="AO220" s="3">
        <v>1.6999999999999999E-3</v>
      </c>
      <c r="AP220" t="s">
        <v>583</v>
      </c>
      <c r="AQ220" t="s">
        <v>283</v>
      </c>
      <c r="AS220">
        <v>5.44</v>
      </c>
      <c r="AT220" s="1">
        <v>44119.715277777781</v>
      </c>
      <c r="AU220">
        <v>7.0000000000000007E-2</v>
      </c>
      <c r="AV220" s="1">
        <v>44119.74722222222</v>
      </c>
      <c r="AW220" s="1">
        <v>44119.808333333334</v>
      </c>
      <c r="AX220">
        <v>134</v>
      </c>
      <c r="AY220">
        <v>88</v>
      </c>
      <c r="AZ220">
        <v>4.78</v>
      </c>
      <c r="BA220">
        <v>4.78</v>
      </c>
      <c r="BB220">
        <v>0.6</v>
      </c>
      <c r="BC220" t="s">
        <v>1191</v>
      </c>
      <c r="BD220">
        <v>120</v>
      </c>
      <c r="BF220">
        <v>2</v>
      </c>
      <c r="BG220" t="s">
        <v>202</v>
      </c>
      <c r="BH220">
        <v>159</v>
      </c>
      <c r="BI220" s="2">
        <v>0.15</v>
      </c>
      <c r="BJ220" t="s">
        <v>203</v>
      </c>
      <c r="BK220" t="s">
        <v>204</v>
      </c>
      <c r="BL220" t="s">
        <v>1167</v>
      </c>
      <c r="BM220" t="s">
        <v>1192</v>
      </c>
      <c r="BN220" t="s">
        <v>1193</v>
      </c>
      <c r="BO220">
        <v>87.775499999999994</v>
      </c>
      <c r="BP220" t="s">
        <v>208</v>
      </c>
      <c r="BQ220" t="s">
        <v>1152</v>
      </c>
      <c r="BR220">
        <v>46.491</v>
      </c>
      <c r="BS220">
        <v>43.66</v>
      </c>
      <c r="BT220" t="s">
        <v>290</v>
      </c>
      <c r="BU220" s="69">
        <v>0.86799999999999999</v>
      </c>
      <c r="BV220" t="s">
        <v>1194</v>
      </c>
      <c r="BX220">
        <v>0</v>
      </c>
      <c r="BY220" t="s">
        <v>1195</v>
      </c>
      <c r="BZ220" t="s">
        <v>1196</v>
      </c>
      <c r="CA220">
        <v>20201015</v>
      </c>
      <c r="CB220">
        <v>20201015</v>
      </c>
      <c r="CC220">
        <v>192432.31</v>
      </c>
      <c r="CD220" t="s">
        <v>214</v>
      </c>
      <c r="CE220" t="s">
        <v>1197</v>
      </c>
      <c r="CF220" t="s">
        <v>334</v>
      </c>
      <c r="CG220" t="s">
        <v>2044</v>
      </c>
      <c r="CH220" t="s">
        <v>2005</v>
      </c>
      <c r="CK220">
        <v>256</v>
      </c>
      <c r="CL220">
        <v>256</v>
      </c>
      <c r="CM220">
        <v>120.001</v>
      </c>
      <c r="CN220">
        <v>192432.31</v>
      </c>
      <c r="CO220" t="s">
        <v>1198</v>
      </c>
      <c r="CP220" t="s">
        <v>335</v>
      </c>
      <c r="CQ220">
        <v>159</v>
      </c>
      <c r="CR220" t="s">
        <v>191</v>
      </c>
      <c r="CS220" t="s">
        <v>1199</v>
      </c>
      <c r="CT220" t="s">
        <v>219</v>
      </c>
      <c r="CU220" t="s">
        <v>220</v>
      </c>
      <c r="CV220">
        <v>5</v>
      </c>
      <c r="CW220" t="s">
        <v>221</v>
      </c>
      <c r="CX220">
        <v>4.0000000000000001E-3</v>
      </c>
      <c r="CY220">
        <v>6.6000000000000003E-2</v>
      </c>
      <c r="CZ220">
        <v>1.8405440414507701E-2</v>
      </c>
      <c r="DA220">
        <v>1.31484375E-2</v>
      </c>
      <c r="DB220">
        <v>42.627000000000002</v>
      </c>
      <c r="DC220">
        <v>2316</v>
      </c>
      <c r="DD220">
        <v>0.80813791005243096</v>
      </c>
      <c r="DE220">
        <v>217.66443695523199</v>
      </c>
      <c r="DF220">
        <v>3328.3730760485901</v>
      </c>
      <c r="DG220">
        <v>74.314234271199695</v>
      </c>
      <c r="DH220">
        <v>10</v>
      </c>
      <c r="DI220" t="s">
        <v>221</v>
      </c>
      <c r="DJ220">
        <v>7.0000000000000001E-3</v>
      </c>
      <c r="DK220">
        <v>6.6000000000000003E-2</v>
      </c>
      <c r="DL220">
        <v>2.44530764449968E-2</v>
      </c>
      <c r="DM220">
        <v>2.08828125E-2</v>
      </c>
      <c r="DN220">
        <v>39.344999999999999</v>
      </c>
      <c r="DO220">
        <v>1609</v>
      </c>
      <c r="DP220">
        <v>0.57596507509175199</v>
      </c>
      <c r="DQ220">
        <v>217.68476336250799</v>
      </c>
      <c r="DR220">
        <v>2312.3282726088901</v>
      </c>
      <c r="DS220">
        <v>68.592524629937699</v>
      </c>
      <c r="DT220">
        <v>15</v>
      </c>
      <c r="DU220" t="s">
        <v>221</v>
      </c>
      <c r="DV220">
        <v>0.01</v>
      </c>
      <c r="DW220">
        <v>6.6000000000000003E-2</v>
      </c>
      <c r="DX220">
        <v>2.7470242468772901E-2</v>
      </c>
      <c r="DY220">
        <v>2.6039062500000001E-2</v>
      </c>
      <c r="DZ220">
        <v>37.387</v>
      </c>
      <c r="EA220">
        <v>1361</v>
      </c>
      <c r="EB220">
        <v>0.48199459480054102</v>
      </c>
      <c r="EC220">
        <v>217.812397803962</v>
      </c>
      <c r="ED220">
        <v>1955.9221746554999</v>
      </c>
      <c r="EE220">
        <v>65.179024484419301</v>
      </c>
      <c r="EF220">
        <v>20</v>
      </c>
      <c r="EG220" t="s">
        <v>221</v>
      </c>
      <c r="EH220">
        <v>1.4E-2</v>
      </c>
      <c r="EI220">
        <v>6.6000000000000003E-2</v>
      </c>
      <c r="EJ220">
        <v>3.1111812443642899E-2</v>
      </c>
      <c r="EK220">
        <v>2.9132812500000001E-2</v>
      </c>
      <c r="EL220">
        <v>34.503</v>
      </c>
      <c r="EM220">
        <v>1109</v>
      </c>
      <c r="EN220">
        <v>0.38468667096227599</v>
      </c>
      <c r="EO220">
        <v>217.860187768054</v>
      </c>
      <c r="EP220">
        <v>1593.76759125124</v>
      </c>
      <c r="EQ220">
        <v>60.151172380397497</v>
      </c>
      <c r="ER220">
        <v>25</v>
      </c>
      <c r="ES220" t="s">
        <v>221</v>
      </c>
      <c r="ET220">
        <v>1.7000000000000001E-2</v>
      </c>
      <c r="EU220">
        <v>6.6000000000000003E-2</v>
      </c>
      <c r="EV220">
        <v>3.3228338430173199E-2</v>
      </c>
      <c r="EW220">
        <v>3.22265625E-2</v>
      </c>
      <c r="EX220">
        <v>32.597000000000001</v>
      </c>
      <c r="EY220">
        <v>981</v>
      </c>
      <c r="EZ220">
        <v>0.33378243567162602</v>
      </c>
      <c r="FA220">
        <v>217.93909820907999</v>
      </c>
      <c r="FB220">
        <v>1409.8160568236899</v>
      </c>
      <c r="FC220">
        <v>56.828326988488399</v>
      </c>
      <c r="FD220">
        <v>30</v>
      </c>
      <c r="FE220" t="s">
        <v>221</v>
      </c>
      <c r="FF220">
        <v>0.02</v>
      </c>
      <c r="FG220">
        <v>6.6000000000000003E-2</v>
      </c>
      <c r="FH220">
        <v>3.52249134948096E-2</v>
      </c>
      <c r="FI220">
        <v>3.4804687500000001E-2</v>
      </c>
      <c r="FJ220">
        <v>30.54</v>
      </c>
      <c r="FK220">
        <v>867</v>
      </c>
      <c r="FL220">
        <v>0.29058880570803602</v>
      </c>
      <c r="FM220">
        <v>218.08758074264699</v>
      </c>
      <c r="FN220">
        <v>1245.98422147415</v>
      </c>
      <c r="FO220">
        <v>53.2422341389832</v>
      </c>
      <c r="FP220">
        <v>35</v>
      </c>
      <c r="FQ220" t="s">
        <v>221</v>
      </c>
      <c r="FR220">
        <v>2.4E-2</v>
      </c>
      <c r="FS220">
        <v>6.6000000000000003E-2</v>
      </c>
      <c r="FT220">
        <v>3.7680272108843497E-2</v>
      </c>
      <c r="FU220">
        <v>3.6867187500000002E-2</v>
      </c>
      <c r="FV220">
        <v>27.695</v>
      </c>
      <c r="FW220">
        <v>735</v>
      </c>
      <c r="FX220">
        <v>0.24288311514838501</v>
      </c>
      <c r="FY220">
        <v>218.290705616369</v>
      </c>
      <c r="FZ220">
        <v>1056.2842015957301</v>
      </c>
      <c r="GA220">
        <v>48.2823731001683</v>
      </c>
      <c r="GB220">
        <v>40</v>
      </c>
      <c r="GC220" t="s">
        <v>221</v>
      </c>
      <c r="GD220">
        <v>2.7E-2</v>
      </c>
      <c r="GE220">
        <v>6.6000000000000003E-2</v>
      </c>
      <c r="GF220">
        <v>3.92679938744257E-2</v>
      </c>
      <c r="GG220">
        <v>3.8929687499999997E-2</v>
      </c>
      <c r="GH220">
        <v>25.641999999999999</v>
      </c>
      <c r="GI220">
        <v>653</v>
      </c>
      <c r="GJ220">
        <v>0.215445906187818</v>
      </c>
      <c r="GK220">
        <v>218.52404463056499</v>
      </c>
      <c r="GL220">
        <v>938.44024985307897</v>
      </c>
      <c r="GM220">
        <v>44.703253693248499</v>
      </c>
      <c r="GN220">
        <v>39.316000000000003</v>
      </c>
      <c r="GO220">
        <v>68.541967171194003</v>
      </c>
      <c r="GP220">
        <f>(GK220-DQ220)/GK220*100</f>
        <v>0.38406815573813646</v>
      </c>
      <c r="GQ220">
        <f>IF(2*STDEV($GP$2:$GP$729)&gt;=GP220, 1,0)</f>
        <v>1</v>
      </c>
    </row>
    <row r="221" spans="1:199" hidden="1" x14ac:dyDescent="0.25">
      <c r="A221">
        <v>16</v>
      </c>
      <c r="B221">
        <v>12</v>
      </c>
      <c r="C221">
        <v>392</v>
      </c>
      <c r="D221">
        <v>1</v>
      </c>
      <c r="E221">
        <v>10</v>
      </c>
      <c r="F221" t="s">
        <v>185</v>
      </c>
      <c r="G221" t="s">
        <v>222</v>
      </c>
      <c r="H221" t="s">
        <v>187</v>
      </c>
      <c r="L221" t="s">
        <v>324</v>
      </c>
      <c r="M221" t="s">
        <v>1189</v>
      </c>
      <c r="N221">
        <v>17</v>
      </c>
      <c r="O221" t="s">
        <v>1190</v>
      </c>
      <c r="P221">
        <v>2008</v>
      </c>
      <c r="Q221" t="s">
        <v>191</v>
      </c>
      <c r="R221" t="s">
        <v>279</v>
      </c>
      <c r="T221" t="s">
        <v>280</v>
      </c>
      <c r="U221">
        <v>0.95</v>
      </c>
      <c r="V221" t="s">
        <v>2003</v>
      </c>
      <c r="W221">
        <v>1.1990000000000001</v>
      </c>
      <c r="X221" t="s">
        <v>185</v>
      </c>
      <c r="Y221" t="s">
        <v>223</v>
      </c>
      <c r="Z221">
        <v>11</v>
      </c>
      <c r="AA221" t="s">
        <v>196</v>
      </c>
      <c r="AE221"/>
      <c r="AH221" t="s">
        <v>301</v>
      </c>
      <c r="AJ221">
        <v>30</v>
      </c>
      <c r="AK221" t="s">
        <v>283</v>
      </c>
      <c r="AL221" t="s">
        <v>284</v>
      </c>
      <c r="AM221">
        <v>793.404</v>
      </c>
      <c r="AN221">
        <v>8.7363700000000002E-4</v>
      </c>
      <c r="AO221" s="3">
        <v>1.6999999999999999E-3</v>
      </c>
      <c r="AP221" t="s">
        <v>583</v>
      </c>
      <c r="AQ221" t="s">
        <v>283</v>
      </c>
      <c r="AS221">
        <v>5.53</v>
      </c>
      <c r="AT221" s="1">
        <v>44119.713194444441</v>
      </c>
      <c r="AU221">
        <v>0.09</v>
      </c>
      <c r="AV221" s="1">
        <v>44119.752083333333</v>
      </c>
      <c r="AW221" s="1">
        <v>44119.820138888892</v>
      </c>
      <c r="AX221">
        <v>155</v>
      </c>
      <c r="AY221">
        <v>98</v>
      </c>
      <c r="AZ221">
        <v>4.76</v>
      </c>
      <c r="BA221">
        <v>4.76</v>
      </c>
      <c r="BB221">
        <v>0.6</v>
      </c>
      <c r="BC221" t="s">
        <v>1191</v>
      </c>
      <c r="BD221">
        <v>120</v>
      </c>
      <c r="BF221">
        <v>2</v>
      </c>
      <c r="BG221" t="s">
        <v>202</v>
      </c>
      <c r="BH221">
        <v>159</v>
      </c>
      <c r="BI221" s="2">
        <v>0.15</v>
      </c>
      <c r="BJ221" t="s">
        <v>203</v>
      </c>
      <c r="BK221" t="s">
        <v>204</v>
      </c>
      <c r="BL221" t="s">
        <v>1167</v>
      </c>
      <c r="BM221" t="s">
        <v>1192</v>
      </c>
      <c r="BN221" t="s">
        <v>1193</v>
      </c>
      <c r="BO221">
        <v>87.775499999999994</v>
      </c>
      <c r="BP221" t="s">
        <v>208</v>
      </c>
      <c r="BQ221" t="s">
        <v>1152</v>
      </c>
      <c r="BR221">
        <v>45.805</v>
      </c>
      <c r="BS221">
        <v>42.96</v>
      </c>
      <c r="BT221" t="s">
        <v>290</v>
      </c>
      <c r="BU221" s="69">
        <v>0.85699999999999998</v>
      </c>
      <c r="BV221" t="s">
        <v>1200</v>
      </c>
      <c r="BX221">
        <v>0</v>
      </c>
      <c r="BY221" t="s">
        <v>1195</v>
      </c>
      <c r="BZ221" t="s">
        <v>1196</v>
      </c>
      <c r="CA221">
        <v>20201015</v>
      </c>
      <c r="CB221">
        <v>20201015</v>
      </c>
      <c r="CC221">
        <v>194147.21799999999</v>
      </c>
      <c r="CD221" t="s">
        <v>214</v>
      </c>
      <c r="CE221" t="s">
        <v>1201</v>
      </c>
      <c r="CF221" t="s">
        <v>334</v>
      </c>
      <c r="CG221" t="s">
        <v>2044</v>
      </c>
      <c r="CH221" t="s">
        <v>2005</v>
      </c>
      <c r="CK221">
        <v>256</v>
      </c>
      <c r="CL221">
        <v>256</v>
      </c>
      <c r="CM221">
        <v>120.001</v>
      </c>
      <c r="CN221">
        <v>194147.21799999999</v>
      </c>
      <c r="CO221" t="s">
        <v>1198</v>
      </c>
      <c r="CP221" t="s">
        <v>335</v>
      </c>
      <c r="CQ221">
        <v>159</v>
      </c>
      <c r="CR221" t="s">
        <v>191</v>
      </c>
      <c r="CS221" t="s">
        <v>1199</v>
      </c>
      <c r="CT221" t="s">
        <v>219</v>
      </c>
      <c r="CU221" t="s">
        <v>220</v>
      </c>
      <c r="CV221">
        <v>5</v>
      </c>
      <c r="CW221" t="s">
        <v>221</v>
      </c>
      <c r="CX221">
        <v>3.0000000000000001E-3</v>
      </c>
      <c r="CY221">
        <v>5.7000000000000002E-2</v>
      </c>
      <c r="CZ221">
        <v>1.27620670073821E-2</v>
      </c>
      <c r="DA221">
        <v>6.9023437499999996E-3</v>
      </c>
      <c r="DB221">
        <v>44.948</v>
      </c>
      <c r="DC221">
        <v>3522</v>
      </c>
      <c r="DD221">
        <v>0.95252153841768095</v>
      </c>
      <c r="DE221">
        <v>217.46803123436101</v>
      </c>
      <c r="DF221">
        <v>5061.5414394832196</v>
      </c>
      <c r="DG221">
        <v>78.6898204419725</v>
      </c>
      <c r="DH221">
        <v>10</v>
      </c>
      <c r="DI221" t="s">
        <v>221</v>
      </c>
      <c r="DJ221">
        <v>6.0000000000000001E-3</v>
      </c>
      <c r="DK221">
        <v>5.7000000000000002E-2</v>
      </c>
      <c r="DL221">
        <v>2.0192130812468002E-2</v>
      </c>
      <c r="DM221">
        <v>1.7144531250000001E-2</v>
      </c>
      <c r="DN221">
        <v>39.515999999999998</v>
      </c>
      <c r="DO221">
        <v>1957</v>
      </c>
      <c r="DP221">
        <v>0.58871113949972498</v>
      </c>
      <c r="DQ221">
        <v>217.628196407188</v>
      </c>
      <c r="DR221">
        <v>2812.4465068338</v>
      </c>
      <c r="DS221">
        <v>69.180095768109496</v>
      </c>
      <c r="DT221">
        <v>15</v>
      </c>
      <c r="DU221" t="s">
        <v>221</v>
      </c>
      <c r="DV221">
        <v>8.9999999999999993E-3</v>
      </c>
      <c r="DW221">
        <v>5.7000000000000002E-2</v>
      </c>
      <c r="DX221">
        <v>2.3440279542566701E-2</v>
      </c>
      <c r="DY221">
        <v>2.2042968749999999E-2</v>
      </c>
      <c r="DZ221">
        <v>36.895000000000003</v>
      </c>
      <c r="EA221">
        <v>1574</v>
      </c>
      <c r="EB221">
        <v>0.470468128651643</v>
      </c>
      <c r="EC221">
        <v>217.799177591572</v>
      </c>
      <c r="ED221">
        <v>2262.0290249138502</v>
      </c>
      <c r="EE221">
        <v>64.591548571829094</v>
      </c>
      <c r="EF221">
        <v>20</v>
      </c>
      <c r="EG221" t="s">
        <v>221</v>
      </c>
      <c r="EH221">
        <v>1.2E-2</v>
      </c>
      <c r="EI221">
        <v>5.7000000000000002E-2</v>
      </c>
      <c r="EJ221">
        <v>2.5936794582392699E-2</v>
      </c>
      <c r="EK221">
        <v>2.3824218750000001E-2</v>
      </c>
      <c r="EL221">
        <v>34.47</v>
      </c>
      <c r="EM221">
        <v>1329</v>
      </c>
      <c r="EN221">
        <v>0.392918539104127</v>
      </c>
      <c r="EO221">
        <v>217.956251196854</v>
      </c>
      <c r="EP221">
        <v>1909.93429104861</v>
      </c>
      <c r="EQ221">
        <v>60.3461357709974</v>
      </c>
      <c r="ER221">
        <v>25</v>
      </c>
      <c r="ES221" t="s">
        <v>221</v>
      </c>
      <c r="ET221">
        <v>1.4999999999999999E-2</v>
      </c>
      <c r="EU221">
        <v>5.7000000000000002E-2</v>
      </c>
      <c r="EV221">
        <v>2.8076315789473599E-2</v>
      </c>
      <c r="EW221">
        <v>2.6941406250000001E-2</v>
      </c>
      <c r="EX221">
        <v>32.006999999999998</v>
      </c>
      <c r="EY221">
        <v>1140</v>
      </c>
      <c r="EZ221">
        <v>0.33555327677500002</v>
      </c>
      <c r="FA221">
        <v>218.17525818572199</v>
      </c>
      <c r="FB221">
        <v>1638.3183534954201</v>
      </c>
      <c r="FC221">
        <v>56.034196913905198</v>
      </c>
      <c r="FD221">
        <v>30</v>
      </c>
      <c r="FE221" t="s">
        <v>221</v>
      </c>
      <c r="FF221">
        <v>1.7999999999999999E-2</v>
      </c>
      <c r="FG221">
        <v>5.7000000000000002E-2</v>
      </c>
      <c r="FH221">
        <v>3.0213402061855601E-2</v>
      </c>
      <c r="FI221">
        <v>2.9167968749999999E-2</v>
      </c>
      <c r="FJ221">
        <v>29.306999999999999</v>
      </c>
      <c r="FK221">
        <v>970</v>
      </c>
      <c r="FL221">
        <v>0.28385756324822897</v>
      </c>
      <c r="FM221">
        <v>218.394045236333</v>
      </c>
      <c r="FN221">
        <v>1394.0077218338199</v>
      </c>
      <c r="FO221">
        <v>51.307345548030803</v>
      </c>
      <c r="FP221">
        <v>35</v>
      </c>
      <c r="FQ221" t="s">
        <v>221</v>
      </c>
      <c r="FR221">
        <v>0.02</v>
      </c>
      <c r="FS221">
        <v>5.7000000000000002E-2</v>
      </c>
      <c r="FT221">
        <v>3.1383219954648503E-2</v>
      </c>
      <c r="FU221">
        <v>3.0058593750000001E-2</v>
      </c>
      <c r="FV221">
        <v>27.68</v>
      </c>
      <c r="FW221">
        <v>882</v>
      </c>
      <c r="FX221">
        <v>0.25842114336732502</v>
      </c>
      <c r="FY221">
        <v>218.55853961513199</v>
      </c>
      <c r="FZ221">
        <v>1267.54104191487</v>
      </c>
      <c r="GA221">
        <v>48.458979928668597</v>
      </c>
      <c r="GB221">
        <v>40</v>
      </c>
      <c r="GC221" t="s">
        <v>221</v>
      </c>
      <c r="GD221">
        <v>2.3E-2</v>
      </c>
      <c r="GE221">
        <v>5.7000000000000002E-2</v>
      </c>
      <c r="GF221">
        <v>3.3370270270270203E-2</v>
      </c>
      <c r="GG221">
        <v>3.1839843749999999E-2</v>
      </c>
      <c r="GH221">
        <v>24.693999999999999</v>
      </c>
      <c r="GI221">
        <v>740</v>
      </c>
      <c r="GJ221">
        <v>0.21964799093141699</v>
      </c>
      <c r="GK221">
        <v>218.861710027127</v>
      </c>
      <c r="GL221">
        <v>1063.4698084093</v>
      </c>
      <c r="GM221">
        <v>43.231432455149701</v>
      </c>
      <c r="GN221">
        <v>38.933037990195999</v>
      </c>
      <c r="GO221">
        <v>68.159512519111502</v>
      </c>
      <c r="GP221">
        <f>(GK221-DQ221)/GK221*100</f>
        <v>0.56360412234105028</v>
      </c>
      <c r="GQ221">
        <f>IF(2*STDEV($GP$2:$GP$729)&gt;=GP221, 1,0)</f>
        <v>1</v>
      </c>
    </row>
    <row r="222" spans="1:199" hidden="1" x14ac:dyDescent="0.25">
      <c r="A222">
        <v>16</v>
      </c>
      <c r="B222">
        <v>12</v>
      </c>
      <c r="C222">
        <v>393</v>
      </c>
      <c r="D222">
        <v>1</v>
      </c>
      <c r="E222">
        <v>11</v>
      </c>
      <c r="F222" t="s">
        <v>185</v>
      </c>
      <c r="G222" t="s">
        <v>227</v>
      </c>
      <c r="H222" t="s">
        <v>187</v>
      </c>
      <c r="L222" t="s">
        <v>324</v>
      </c>
      <c r="M222" t="s">
        <v>1189</v>
      </c>
      <c r="N222">
        <v>17</v>
      </c>
      <c r="O222" t="s">
        <v>1190</v>
      </c>
      <c r="P222">
        <v>2008</v>
      </c>
      <c r="Q222" t="s">
        <v>191</v>
      </c>
      <c r="R222" t="s">
        <v>279</v>
      </c>
      <c r="T222" t="s">
        <v>280</v>
      </c>
      <c r="U222">
        <v>0.95</v>
      </c>
      <c r="V222" t="s">
        <v>2003</v>
      </c>
      <c r="W222">
        <v>1.1990000000000001</v>
      </c>
      <c r="X222" t="s">
        <v>185</v>
      </c>
      <c r="Y222" t="s">
        <v>228</v>
      </c>
      <c r="Z222">
        <v>19</v>
      </c>
      <c r="AA222" t="s">
        <v>196</v>
      </c>
      <c r="AE222"/>
      <c r="AH222" t="s">
        <v>301</v>
      </c>
      <c r="AJ222">
        <v>30</v>
      </c>
      <c r="AK222" t="s">
        <v>283</v>
      </c>
      <c r="AL222" t="s">
        <v>284</v>
      </c>
      <c r="AM222">
        <v>793.404</v>
      </c>
      <c r="AN222">
        <v>8.7363700000000002E-4</v>
      </c>
      <c r="AO222" s="3">
        <v>1.6999999999999999E-3</v>
      </c>
      <c r="AP222" t="s">
        <v>583</v>
      </c>
      <c r="AQ222" t="s">
        <v>283</v>
      </c>
      <c r="AS222">
        <v>5.54</v>
      </c>
      <c r="AT222" s="1">
        <v>44119.722222222219</v>
      </c>
      <c r="AU222">
        <v>7.0000000000000007E-2</v>
      </c>
      <c r="AV222" s="1">
        <v>44119.755555555559</v>
      </c>
      <c r="AW222" s="1">
        <v>44119.822916666664</v>
      </c>
      <c r="AX222">
        <v>145</v>
      </c>
      <c r="AY222">
        <v>97</v>
      </c>
      <c r="AZ222">
        <v>4.82</v>
      </c>
      <c r="BA222">
        <v>4.82</v>
      </c>
      <c r="BB222">
        <v>0.6</v>
      </c>
      <c r="BC222" t="s">
        <v>1191</v>
      </c>
      <c r="BD222">
        <v>120</v>
      </c>
      <c r="BF222">
        <v>2</v>
      </c>
      <c r="BG222" t="s">
        <v>202</v>
      </c>
      <c r="BH222">
        <v>159</v>
      </c>
      <c r="BI222" s="2">
        <v>0.15</v>
      </c>
      <c r="BJ222" t="s">
        <v>203</v>
      </c>
      <c r="BK222" t="s">
        <v>204</v>
      </c>
      <c r="BL222" t="s">
        <v>1167</v>
      </c>
      <c r="BM222" t="s">
        <v>1192</v>
      </c>
      <c r="BN222" t="s">
        <v>1193</v>
      </c>
      <c r="BO222">
        <v>87.775499999999994</v>
      </c>
      <c r="BP222" t="s">
        <v>208</v>
      </c>
      <c r="BQ222" t="s">
        <v>1152</v>
      </c>
      <c r="BR222">
        <v>45.473999999999997</v>
      </c>
      <c r="BS222">
        <v>42.66</v>
      </c>
      <c r="BT222" t="s">
        <v>290</v>
      </c>
      <c r="BU222" s="69">
        <v>0.84099999999999997</v>
      </c>
      <c r="BV222" t="s">
        <v>1202</v>
      </c>
      <c r="BX222">
        <v>0</v>
      </c>
      <c r="BY222" t="s">
        <v>1195</v>
      </c>
      <c r="BZ222" t="s">
        <v>1196</v>
      </c>
      <c r="CA222">
        <v>20201015</v>
      </c>
      <c r="CB222">
        <v>20201015</v>
      </c>
      <c r="CC222">
        <v>194523.984</v>
      </c>
      <c r="CD222" t="s">
        <v>214</v>
      </c>
      <c r="CE222" t="s">
        <v>1203</v>
      </c>
      <c r="CF222" t="s">
        <v>334</v>
      </c>
      <c r="CG222" t="s">
        <v>2044</v>
      </c>
      <c r="CH222" t="s">
        <v>2005</v>
      </c>
      <c r="CK222">
        <v>256</v>
      </c>
      <c r="CL222">
        <v>256</v>
      </c>
      <c r="CM222">
        <v>120.001</v>
      </c>
      <c r="CN222">
        <v>194523.984</v>
      </c>
      <c r="CO222" t="s">
        <v>1198</v>
      </c>
      <c r="CP222" t="s">
        <v>335</v>
      </c>
      <c r="CQ222">
        <v>159</v>
      </c>
      <c r="CR222" t="s">
        <v>191</v>
      </c>
      <c r="CS222" t="s">
        <v>1199</v>
      </c>
      <c r="CT222" t="s">
        <v>219</v>
      </c>
      <c r="CU222" t="s">
        <v>220</v>
      </c>
      <c r="CV222">
        <v>5</v>
      </c>
      <c r="CW222" t="s">
        <v>221</v>
      </c>
      <c r="CX222">
        <v>3.0000000000000001E-3</v>
      </c>
      <c r="CY222">
        <v>4.5999999999999999E-2</v>
      </c>
      <c r="CZ222">
        <v>1.14127745518808E-2</v>
      </c>
      <c r="DA222">
        <v>7.0078125000000002E-3</v>
      </c>
      <c r="DB222">
        <v>45.206000000000003</v>
      </c>
      <c r="DC222">
        <v>3961</v>
      </c>
      <c r="DD222">
        <v>0.83923189547112498</v>
      </c>
      <c r="DE222">
        <v>220.702798518089</v>
      </c>
      <c r="DF222">
        <v>5692.4377177152301</v>
      </c>
      <c r="DG222">
        <v>78.156333482836402</v>
      </c>
      <c r="DH222">
        <v>10</v>
      </c>
      <c r="DI222" t="s">
        <v>221</v>
      </c>
      <c r="DJ222">
        <v>5.0000000000000001E-3</v>
      </c>
      <c r="DK222">
        <v>4.5999999999999999E-2</v>
      </c>
      <c r="DL222">
        <v>1.6252716297786698E-2</v>
      </c>
      <c r="DM222">
        <v>1.49140625E-2</v>
      </c>
      <c r="DN222">
        <v>40.387999999999998</v>
      </c>
      <c r="DO222">
        <v>2485</v>
      </c>
      <c r="DP222">
        <v>0.56137061241936503</v>
      </c>
      <c r="DQ222">
        <v>221.152288009421</v>
      </c>
      <c r="DR222">
        <v>3571.2465863474699</v>
      </c>
      <c r="DS222">
        <v>69.826527379215094</v>
      </c>
      <c r="DT222">
        <v>15</v>
      </c>
      <c r="DU222" t="s">
        <v>221</v>
      </c>
      <c r="DV222">
        <v>7.0000000000000001E-3</v>
      </c>
      <c r="DW222">
        <v>4.5999999999999999E-2</v>
      </c>
      <c r="DX222">
        <v>1.8352545629202601E-2</v>
      </c>
      <c r="DY222">
        <v>1.70703125E-2</v>
      </c>
      <c r="DZ222">
        <v>38.21</v>
      </c>
      <c r="EA222">
        <v>2082</v>
      </c>
      <c r="EB222">
        <v>0.46272105823605603</v>
      </c>
      <c r="EC222">
        <v>221.31344158945299</v>
      </c>
      <c r="ED222">
        <v>2992.0866771732099</v>
      </c>
      <c r="EE222">
        <v>66.060998592646499</v>
      </c>
      <c r="EF222">
        <v>20</v>
      </c>
      <c r="EG222" t="s">
        <v>221</v>
      </c>
      <c r="EH222">
        <v>0.01</v>
      </c>
      <c r="EI222">
        <v>4.5999999999999999E-2</v>
      </c>
      <c r="EJ222">
        <v>2.0676453317674599E-2</v>
      </c>
      <c r="EK222">
        <v>1.99453125E-2</v>
      </c>
      <c r="EL222">
        <v>35.212000000000003</v>
      </c>
      <c r="EM222">
        <v>1703</v>
      </c>
      <c r="EN222">
        <v>0.36941626640164199</v>
      </c>
      <c r="EO222">
        <v>221.558179905316</v>
      </c>
      <c r="EP222">
        <v>2447.4176807041199</v>
      </c>
      <c r="EQ222">
        <v>60.877777609114602</v>
      </c>
      <c r="ER222">
        <v>25</v>
      </c>
      <c r="ES222" t="s">
        <v>221</v>
      </c>
      <c r="ET222">
        <v>1.2E-2</v>
      </c>
      <c r="EU222">
        <v>4.5999999999999999E-2</v>
      </c>
      <c r="EV222">
        <v>2.1987400530503898E-2</v>
      </c>
      <c r="EW222">
        <v>2.1023437499999999E-2</v>
      </c>
      <c r="EX222">
        <v>33.156999999999996</v>
      </c>
      <c r="EY222">
        <v>1508</v>
      </c>
      <c r="EZ222">
        <v>0.32428837391405702</v>
      </c>
      <c r="FA222">
        <v>221.72137198072201</v>
      </c>
      <c r="FB222">
        <v>2167.1790149746398</v>
      </c>
      <c r="FC222">
        <v>57.3249026520906</v>
      </c>
      <c r="FD222">
        <v>30</v>
      </c>
      <c r="FE222" t="s">
        <v>221</v>
      </c>
      <c r="FF222">
        <v>1.4E-2</v>
      </c>
      <c r="FG222">
        <v>4.5999999999999999E-2</v>
      </c>
      <c r="FH222">
        <v>2.3184466019417399E-2</v>
      </c>
      <c r="FI222">
        <v>2.2101562500000001E-2</v>
      </c>
      <c r="FJ222">
        <v>31.044</v>
      </c>
      <c r="FK222">
        <v>1339</v>
      </c>
      <c r="FL222">
        <v>0.28751686757002498</v>
      </c>
      <c r="FM222">
        <v>221.87925731503699</v>
      </c>
      <c r="FN222">
        <v>1924.3055046757599</v>
      </c>
      <c r="FO222">
        <v>53.671751905525198</v>
      </c>
      <c r="FP222">
        <v>35</v>
      </c>
      <c r="FQ222" t="s">
        <v>221</v>
      </c>
      <c r="FR222">
        <v>1.7000000000000001E-2</v>
      </c>
      <c r="FS222">
        <v>4.5999999999999999E-2</v>
      </c>
      <c r="FT222">
        <v>2.5040293040293E-2</v>
      </c>
      <c r="FU222">
        <v>2.3898437500000001E-2</v>
      </c>
      <c r="FV222">
        <v>27.344000000000001</v>
      </c>
      <c r="FW222">
        <v>1092</v>
      </c>
      <c r="FX222">
        <v>0.238495451376246</v>
      </c>
      <c r="FY222">
        <v>222.256096331713</v>
      </c>
      <c r="FZ222">
        <v>1569.3365280850801</v>
      </c>
      <c r="GA222">
        <v>47.274848089958802</v>
      </c>
      <c r="GB222">
        <v>40</v>
      </c>
      <c r="GC222" t="s">
        <v>221</v>
      </c>
      <c r="GD222">
        <v>1.9E-2</v>
      </c>
      <c r="GE222">
        <v>4.5999999999999999E-2</v>
      </c>
      <c r="GF222">
        <v>2.6265957446808499E-2</v>
      </c>
      <c r="GG222">
        <v>2.49765625E-2</v>
      </c>
      <c r="GH222">
        <v>24.69</v>
      </c>
      <c r="GI222">
        <v>940</v>
      </c>
      <c r="GJ222">
        <v>0.21058283328848801</v>
      </c>
      <c r="GK222">
        <v>222.43604861356999</v>
      </c>
      <c r="GL222">
        <v>1350.8940809523599</v>
      </c>
      <c r="GM222">
        <v>42.686366271982301</v>
      </c>
      <c r="GN222">
        <v>39.274176470588202</v>
      </c>
      <c r="GO222">
        <v>67.900845761603804</v>
      </c>
      <c r="GP222">
        <f>(GK222-DQ222)/GK222*100</f>
        <v>0.57713693987579551</v>
      </c>
      <c r="GQ222">
        <f>IF(2*STDEV($GP$2:$GP$729)&gt;=GP222, 1,0)</f>
        <v>1</v>
      </c>
    </row>
    <row r="223" spans="1:199" hidden="1" x14ac:dyDescent="0.25">
      <c r="A223">
        <v>16</v>
      </c>
      <c r="B223">
        <v>12</v>
      </c>
      <c r="C223">
        <v>395</v>
      </c>
      <c r="D223">
        <v>1</v>
      </c>
      <c r="E223">
        <v>12</v>
      </c>
      <c r="F223" t="s">
        <v>185</v>
      </c>
      <c r="G223" t="s">
        <v>237</v>
      </c>
      <c r="H223" t="s">
        <v>187</v>
      </c>
      <c r="L223" t="s">
        <v>324</v>
      </c>
      <c r="M223" t="s">
        <v>1189</v>
      </c>
      <c r="N223">
        <v>17</v>
      </c>
      <c r="O223" t="s">
        <v>1190</v>
      </c>
      <c r="P223">
        <v>2008</v>
      </c>
      <c r="Q223" t="s">
        <v>191</v>
      </c>
      <c r="R223" t="s">
        <v>279</v>
      </c>
      <c r="T223" t="s">
        <v>280</v>
      </c>
      <c r="U223">
        <v>0.95</v>
      </c>
      <c r="V223" t="s">
        <v>2003</v>
      </c>
      <c r="W223">
        <v>1.1990000000000001</v>
      </c>
      <c r="X223" t="s">
        <v>185</v>
      </c>
      <c r="Y223" t="s">
        <v>238</v>
      </c>
      <c r="Z223">
        <v>30</v>
      </c>
      <c r="AA223" t="s">
        <v>196</v>
      </c>
      <c r="AE223"/>
      <c r="AH223" t="s">
        <v>301</v>
      </c>
      <c r="AJ223">
        <v>30</v>
      </c>
      <c r="AK223" t="s">
        <v>283</v>
      </c>
      <c r="AL223" t="s">
        <v>284</v>
      </c>
      <c r="AM223">
        <v>793.404</v>
      </c>
      <c r="AN223">
        <v>8.7363700000000002E-4</v>
      </c>
      <c r="AO223" s="3">
        <v>1.6999999999999999E-3</v>
      </c>
      <c r="AP223" t="s">
        <v>583</v>
      </c>
      <c r="AQ223" t="s">
        <v>283</v>
      </c>
      <c r="AS223">
        <v>5.68</v>
      </c>
      <c r="AT223" s="1">
        <v>44119.711805555555</v>
      </c>
      <c r="AU223">
        <v>7.0000000000000007E-2</v>
      </c>
      <c r="AV223" s="1">
        <v>44119.761805555558</v>
      </c>
      <c r="AW223" s="1">
        <v>44119.833333333336</v>
      </c>
      <c r="AX223">
        <v>175</v>
      </c>
      <c r="AY223">
        <v>103</v>
      </c>
      <c r="AZ223">
        <v>4.8099999999999996</v>
      </c>
      <c r="BA223">
        <v>4.8099999999999996</v>
      </c>
      <c r="BB223">
        <v>0.6</v>
      </c>
      <c r="BC223" t="s">
        <v>1191</v>
      </c>
      <c r="BD223">
        <v>120</v>
      </c>
      <c r="BF223">
        <v>2</v>
      </c>
      <c r="BG223" t="s">
        <v>202</v>
      </c>
      <c r="BH223">
        <v>159</v>
      </c>
      <c r="BI223" s="2">
        <v>0.15</v>
      </c>
      <c r="BJ223" t="s">
        <v>203</v>
      </c>
      <c r="BK223" t="s">
        <v>204</v>
      </c>
      <c r="BL223" t="s">
        <v>1167</v>
      </c>
      <c r="BM223" t="s">
        <v>1192</v>
      </c>
      <c r="BN223" t="s">
        <v>1193</v>
      </c>
      <c r="BO223">
        <v>87.775499999999994</v>
      </c>
      <c r="BP223" t="s">
        <v>208</v>
      </c>
      <c r="BQ223" t="s">
        <v>1152</v>
      </c>
      <c r="BR223">
        <v>45.213000000000001</v>
      </c>
      <c r="BS223">
        <v>42.36</v>
      </c>
      <c r="BT223" t="s">
        <v>290</v>
      </c>
      <c r="BU223" s="69">
        <v>0.83599999999999997</v>
      </c>
      <c r="BV223" t="s">
        <v>1206</v>
      </c>
      <c r="BX223">
        <v>0</v>
      </c>
      <c r="BY223" t="s">
        <v>1195</v>
      </c>
      <c r="BZ223" t="s">
        <v>1196</v>
      </c>
      <c r="CA223">
        <v>20201015</v>
      </c>
      <c r="CB223">
        <v>20201015</v>
      </c>
      <c r="CC223">
        <v>200034.78099999999</v>
      </c>
      <c r="CD223" t="s">
        <v>214</v>
      </c>
      <c r="CE223" t="s">
        <v>1207</v>
      </c>
      <c r="CF223" t="s">
        <v>334</v>
      </c>
      <c r="CG223" t="s">
        <v>2044</v>
      </c>
      <c r="CH223" t="s">
        <v>2005</v>
      </c>
      <c r="CK223">
        <v>256</v>
      </c>
      <c r="CL223">
        <v>256</v>
      </c>
      <c r="CM223">
        <v>120.001</v>
      </c>
      <c r="CN223">
        <v>200034.78099999999</v>
      </c>
      <c r="CO223" t="s">
        <v>1198</v>
      </c>
      <c r="CP223" t="s">
        <v>335</v>
      </c>
      <c r="CQ223">
        <v>159</v>
      </c>
      <c r="CR223" t="s">
        <v>191</v>
      </c>
      <c r="CS223" t="s">
        <v>1199</v>
      </c>
      <c r="CT223" t="s">
        <v>219</v>
      </c>
      <c r="CU223" t="s">
        <v>220</v>
      </c>
      <c r="CV223">
        <v>5</v>
      </c>
      <c r="CW223" t="s">
        <v>221</v>
      </c>
      <c r="CX223">
        <v>2E-3</v>
      </c>
      <c r="CY223">
        <v>0.04</v>
      </c>
      <c r="CZ223">
        <v>6.6587362496802003E-3</v>
      </c>
      <c r="DA223">
        <v>2.96875E-3</v>
      </c>
      <c r="DB223">
        <v>52.058</v>
      </c>
      <c r="DC223">
        <v>7818</v>
      </c>
      <c r="DD223">
        <v>1.06903635726205</v>
      </c>
      <c r="DE223">
        <v>220.42317216497199</v>
      </c>
      <c r="DF223">
        <v>11235.414813707999</v>
      </c>
      <c r="DG223">
        <v>90.189823608711706</v>
      </c>
      <c r="DH223">
        <v>10</v>
      </c>
      <c r="DI223" t="s">
        <v>221</v>
      </c>
      <c r="DJ223">
        <v>4.0000000000000001E-3</v>
      </c>
      <c r="DK223">
        <v>0.04</v>
      </c>
      <c r="DL223">
        <v>1.2839203675344499E-2</v>
      </c>
      <c r="DM223">
        <v>1.1093749999999999E-2</v>
      </c>
      <c r="DN223">
        <v>41.92</v>
      </c>
      <c r="DO223">
        <v>3265</v>
      </c>
      <c r="DP223">
        <v>0.58024191897729105</v>
      </c>
      <c r="DQ223">
        <v>220.59539387254301</v>
      </c>
      <c r="DR223">
        <v>4692.2012492653903</v>
      </c>
      <c r="DS223">
        <v>72.6258674109108</v>
      </c>
      <c r="DT223">
        <v>15</v>
      </c>
      <c r="DU223" t="s">
        <v>221</v>
      </c>
      <c r="DV223">
        <v>6.0000000000000001E-3</v>
      </c>
      <c r="DW223">
        <v>0.04</v>
      </c>
      <c r="DX223">
        <v>1.4998846597462499E-2</v>
      </c>
      <c r="DY223">
        <v>1.390625E-2</v>
      </c>
      <c r="DZ223">
        <v>39.012</v>
      </c>
      <c r="EA223">
        <v>2601</v>
      </c>
      <c r="EB223">
        <v>0.45547694543436701</v>
      </c>
      <c r="EC223">
        <v>220.67948905763001</v>
      </c>
      <c r="ED223">
        <v>3737.9526644224502</v>
      </c>
      <c r="EE223">
        <v>67.587794356737902</v>
      </c>
      <c r="EF223">
        <v>20</v>
      </c>
      <c r="EG223" t="s">
        <v>221</v>
      </c>
      <c r="EH223">
        <v>8.0000000000000002E-3</v>
      </c>
      <c r="EI223">
        <v>0.04</v>
      </c>
      <c r="EJ223">
        <v>1.6433063791554299E-2</v>
      </c>
      <c r="EK223">
        <v>1.609375E-2</v>
      </c>
      <c r="EL223">
        <v>36.58</v>
      </c>
      <c r="EM223">
        <v>2226</v>
      </c>
      <c r="EN223">
        <v>0.38593115189569999</v>
      </c>
      <c r="EO223">
        <v>220.91919678241899</v>
      </c>
      <c r="EP223">
        <v>3199.03215340422</v>
      </c>
      <c r="EQ223">
        <v>63.374385255036202</v>
      </c>
      <c r="ER223">
        <v>25</v>
      </c>
      <c r="ES223" t="s">
        <v>221</v>
      </c>
      <c r="ET223">
        <v>0.01</v>
      </c>
      <c r="EU223">
        <v>0.04</v>
      </c>
      <c r="EV223">
        <v>1.7756416972236701E-2</v>
      </c>
      <c r="EW223">
        <v>1.7031250000000001E-2</v>
      </c>
      <c r="EX223">
        <v>33.896999999999998</v>
      </c>
      <c r="EY223">
        <v>1909</v>
      </c>
      <c r="EZ223">
        <v>0.33107202759742999</v>
      </c>
      <c r="FA223">
        <v>221.32822425898499</v>
      </c>
      <c r="FB223">
        <v>2743.4646814234702</v>
      </c>
      <c r="FC223">
        <v>58.726121842262501</v>
      </c>
      <c r="FD223">
        <v>30</v>
      </c>
      <c r="FE223" t="s">
        <v>221</v>
      </c>
      <c r="FF223">
        <v>1.2E-2</v>
      </c>
      <c r="FG223">
        <v>0.04</v>
      </c>
      <c r="FH223">
        <v>1.9246056782334299E-2</v>
      </c>
      <c r="FI223">
        <v>1.8906249999999999E-2</v>
      </c>
      <c r="FJ223">
        <v>30.504999999999999</v>
      </c>
      <c r="FK223">
        <v>1585</v>
      </c>
      <c r="FL223">
        <v>0.27735292030175401</v>
      </c>
      <c r="FM223">
        <v>221.456152402941</v>
      </c>
      <c r="FN223">
        <v>2277.83735990372</v>
      </c>
      <c r="FO223">
        <v>52.849524937257499</v>
      </c>
      <c r="FP223">
        <v>35</v>
      </c>
      <c r="FQ223" t="s">
        <v>221</v>
      </c>
      <c r="FR223">
        <v>1.4E-2</v>
      </c>
      <c r="FS223">
        <v>0.04</v>
      </c>
      <c r="FT223">
        <v>2.0505988023951999E-2</v>
      </c>
      <c r="FU223">
        <v>2.0156250000000001E-2</v>
      </c>
      <c r="FV223">
        <v>27.396000000000001</v>
      </c>
      <c r="FW223">
        <v>1336</v>
      </c>
      <c r="FX223">
        <v>0.23715341635623499</v>
      </c>
      <c r="FY223">
        <v>221.70165361986599</v>
      </c>
      <c r="FZ223">
        <v>1919.99414058761</v>
      </c>
      <c r="GA223">
        <v>47.463221936767901</v>
      </c>
      <c r="GB223">
        <v>40</v>
      </c>
      <c r="GC223" t="s">
        <v>221</v>
      </c>
      <c r="GD223">
        <v>1.6E-2</v>
      </c>
      <c r="GE223">
        <v>0.04</v>
      </c>
      <c r="GF223">
        <v>2.1700448430493201E-2</v>
      </c>
      <c r="GG223">
        <v>2.1093750000000001E-2</v>
      </c>
      <c r="GH223">
        <v>24.196000000000002</v>
      </c>
      <c r="GI223">
        <v>1115</v>
      </c>
      <c r="GJ223">
        <v>0.20431970625978901</v>
      </c>
      <c r="GK223">
        <v>221.96608857812501</v>
      </c>
      <c r="GL223">
        <v>1602.3903194275399</v>
      </c>
      <c r="GM223">
        <v>41.9192625924236</v>
      </c>
      <c r="GN223">
        <v>39.876513068731803</v>
      </c>
      <c r="GO223">
        <v>69.0855522647703</v>
      </c>
      <c r="GP223">
        <f>(GK223-DQ223)/GK223*100</f>
        <v>0.61752437697236606</v>
      </c>
      <c r="GQ223">
        <f>IF(2*STDEV($GP$2:$GP$729)&gt;=GP223, 1,0)</f>
        <v>1</v>
      </c>
    </row>
    <row r="224" spans="1:199" hidden="1" x14ac:dyDescent="0.25">
      <c r="A224">
        <v>16</v>
      </c>
      <c r="B224">
        <v>12</v>
      </c>
      <c r="C224">
        <v>397</v>
      </c>
      <c r="D224">
        <v>1</v>
      </c>
      <c r="E224">
        <v>13</v>
      </c>
      <c r="F224" t="s">
        <v>185</v>
      </c>
      <c r="G224" t="s">
        <v>249</v>
      </c>
      <c r="H224" t="s">
        <v>187</v>
      </c>
      <c r="L224" t="s">
        <v>324</v>
      </c>
      <c r="M224" t="s">
        <v>1189</v>
      </c>
      <c r="N224">
        <v>17</v>
      </c>
      <c r="O224" t="s">
        <v>1190</v>
      </c>
      <c r="P224">
        <v>2008</v>
      </c>
      <c r="Q224" t="s">
        <v>191</v>
      </c>
      <c r="R224" t="s">
        <v>279</v>
      </c>
      <c r="T224" t="s">
        <v>280</v>
      </c>
      <c r="U224">
        <v>0.95</v>
      </c>
      <c r="V224" t="s">
        <v>2003</v>
      </c>
      <c r="W224">
        <v>1.1990000000000001</v>
      </c>
      <c r="X224" t="s">
        <v>185</v>
      </c>
      <c r="Y224" t="s">
        <v>250</v>
      </c>
      <c r="Z224">
        <v>3</v>
      </c>
      <c r="AA224" t="s">
        <v>249</v>
      </c>
      <c r="AE224"/>
      <c r="AH224" t="s">
        <v>301</v>
      </c>
      <c r="AJ224">
        <v>30</v>
      </c>
      <c r="AK224" t="s">
        <v>283</v>
      </c>
      <c r="AL224" t="s">
        <v>284</v>
      </c>
      <c r="AM224">
        <v>793.404</v>
      </c>
      <c r="AN224">
        <v>8.7363700000000002E-4</v>
      </c>
      <c r="AO224" s="3">
        <v>1.6999999999999999E-3</v>
      </c>
      <c r="AP224" t="s">
        <v>583</v>
      </c>
      <c r="AQ224" t="s">
        <v>283</v>
      </c>
      <c r="AS224">
        <v>5.68</v>
      </c>
      <c r="AT224" s="1">
        <v>44119.732638888891</v>
      </c>
      <c r="AW224" s="1">
        <v>44119.836111111108</v>
      </c>
      <c r="AX224">
        <v>149</v>
      </c>
      <c r="AZ224">
        <v>4.9800000000000004</v>
      </c>
      <c r="BA224">
        <v>4.9800000000000004</v>
      </c>
      <c r="BB224">
        <v>0.6</v>
      </c>
      <c r="BC224" t="s">
        <v>1191</v>
      </c>
      <c r="BD224">
        <v>120</v>
      </c>
      <c r="BF224">
        <v>2</v>
      </c>
      <c r="BG224" t="s">
        <v>202</v>
      </c>
      <c r="BH224">
        <v>159</v>
      </c>
      <c r="BI224" s="2">
        <v>0.15</v>
      </c>
      <c r="BJ224" t="s">
        <v>203</v>
      </c>
      <c r="BK224" t="s">
        <v>204</v>
      </c>
      <c r="BL224" t="s">
        <v>1167</v>
      </c>
      <c r="BM224" t="s">
        <v>1192</v>
      </c>
      <c r="BN224" t="s">
        <v>1193</v>
      </c>
      <c r="BO224">
        <v>87.775499999999994</v>
      </c>
      <c r="BP224" t="s">
        <v>208</v>
      </c>
      <c r="BQ224" t="s">
        <v>1152</v>
      </c>
      <c r="BR224">
        <v>49.304000000000002</v>
      </c>
      <c r="BS224">
        <v>46.46</v>
      </c>
      <c r="BT224" t="s">
        <v>290</v>
      </c>
      <c r="BU224" s="69">
        <v>0.88500000000000001</v>
      </c>
      <c r="BV224" t="s">
        <v>1210</v>
      </c>
      <c r="BX224">
        <v>0</v>
      </c>
      <c r="BY224" t="s">
        <v>1195</v>
      </c>
      <c r="BZ224" t="s">
        <v>1196</v>
      </c>
      <c r="CA224">
        <v>20201015</v>
      </c>
      <c r="CB224">
        <v>20201015</v>
      </c>
      <c r="CC224">
        <v>200421.78</v>
      </c>
      <c r="CD224" t="s">
        <v>214</v>
      </c>
      <c r="CE224" t="s">
        <v>1211</v>
      </c>
      <c r="CF224" t="s">
        <v>334</v>
      </c>
      <c r="CG224" t="s">
        <v>2044</v>
      </c>
      <c r="CH224" t="s">
        <v>2005</v>
      </c>
      <c r="CK224">
        <v>256</v>
      </c>
      <c r="CL224">
        <v>256</v>
      </c>
      <c r="CM224">
        <v>120.001</v>
      </c>
      <c r="CN224">
        <v>200421.78</v>
      </c>
      <c r="CO224" t="s">
        <v>1198</v>
      </c>
      <c r="CP224" t="s">
        <v>335</v>
      </c>
      <c r="CQ224">
        <v>159</v>
      </c>
      <c r="CR224" t="s">
        <v>191</v>
      </c>
      <c r="CS224" t="s">
        <v>1199</v>
      </c>
      <c r="CT224" t="s">
        <v>219</v>
      </c>
      <c r="CU224" t="s">
        <v>220</v>
      </c>
      <c r="CV224">
        <v>5</v>
      </c>
      <c r="CW224" t="s">
        <v>221</v>
      </c>
      <c r="CX224">
        <v>5.0000000000000001E-3</v>
      </c>
      <c r="CY224">
        <v>8.6999999999999994E-2</v>
      </c>
      <c r="CZ224">
        <v>2.40630275745638E-2</v>
      </c>
      <c r="DA224">
        <v>1.8011718749999999E-2</v>
      </c>
      <c r="DB224">
        <v>42.76</v>
      </c>
      <c r="DC224">
        <v>1777</v>
      </c>
      <c r="DD224">
        <v>0.76191205696700104</v>
      </c>
      <c r="DE224">
        <v>214.463063068531</v>
      </c>
      <c r="DF224">
        <v>2553.7646615450499</v>
      </c>
      <c r="DG224">
        <v>71.552281910368194</v>
      </c>
      <c r="DH224">
        <v>10</v>
      </c>
      <c r="DI224" t="s">
        <v>221</v>
      </c>
      <c r="DJ224">
        <v>8.9999999999999993E-3</v>
      </c>
      <c r="DK224">
        <v>8.6999999999999994E-2</v>
      </c>
      <c r="DL224">
        <v>3.1285488958990498E-2</v>
      </c>
      <c r="DM224">
        <v>2.820703125E-2</v>
      </c>
      <c r="DN224">
        <v>39.67</v>
      </c>
      <c r="DO224">
        <v>1268</v>
      </c>
      <c r="DP224">
        <v>0.54284518040684604</v>
      </c>
      <c r="DQ224">
        <v>214.488034389733</v>
      </c>
      <c r="DR224">
        <v>1822.2698879229699</v>
      </c>
      <c r="DS224">
        <v>66.381642268108195</v>
      </c>
      <c r="DT224">
        <v>15</v>
      </c>
      <c r="DU224" t="s">
        <v>221</v>
      </c>
      <c r="DV224">
        <v>1.4E-2</v>
      </c>
      <c r="DW224">
        <v>8.6999999999999994E-2</v>
      </c>
      <c r="DX224">
        <v>3.5684563758389201E-2</v>
      </c>
      <c r="DY224">
        <v>3.4324218750000003E-2</v>
      </c>
      <c r="DZ224">
        <v>37.219000000000001</v>
      </c>
      <c r="EA224">
        <v>1043</v>
      </c>
      <c r="EB224">
        <v>0.43514219356827399</v>
      </c>
      <c r="EC224">
        <v>214.40469167129299</v>
      </c>
      <c r="ED224">
        <v>1498.9175813120401</v>
      </c>
      <c r="EE224">
        <v>62.2802708237136</v>
      </c>
      <c r="EF224">
        <v>20</v>
      </c>
      <c r="EG224" t="s">
        <v>221</v>
      </c>
      <c r="EH224">
        <v>1.7999999999999999E-2</v>
      </c>
      <c r="EI224">
        <v>8.6999999999999994E-2</v>
      </c>
      <c r="EJ224">
        <v>3.8548140043763598E-2</v>
      </c>
      <c r="EK224">
        <v>3.7042968750000002E-2</v>
      </c>
      <c r="EL224">
        <v>35.232999999999997</v>
      </c>
      <c r="EM224">
        <v>914</v>
      </c>
      <c r="EN224">
        <v>0.37470225750531799</v>
      </c>
      <c r="EO224">
        <v>214.440302605798</v>
      </c>
      <c r="EP224">
        <v>1313.5289255217599</v>
      </c>
      <c r="EQ224">
        <v>58.957005344901901</v>
      </c>
      <c r="ER224">
        <v>25</v>
      </c>
      <c r="ES224" t="s">
        <v>221</v>
      </c>
      <c r="ET224">
        <v>2.1999999999999999E-2</v>
      </c>
      <c r="EU224">
        <v>8.6999999999999994E-2</v>
      </c>
      <c r="EV224">
        <v>4.18856041131105E-2</v>
      </c>
      <c r="EW224">
        <v>4.1121093749999997E-2</v>
      </c>
      <c r="EX224">
        <v>32.587000000000003</v>
      </c>
      <c r="EY224">
        <v>778</v>
      </c>
      <c r="EZ224">
        <v>0.311268174509507</v>
      </c>
      <c r="FA224">
        <v>214.36476485656499</v>
      </c>
      <c r="FB224">
        <v>1118.08042019249</v>
      </c>
      <c r="FC224">
        <v>54.529331398811301</v>
      </c>
      <c r="FD224">
        <v>30</v>
      </c>
      <c r="FE224" t="s">
        <v>221</v>
      </c>
      <c r="FF224">
        <v>2.7E-2</v>
      </c>
      <c r="FG224">
        <v>8.6999999999999994E-2</v>
      </c>
      <c r="FH224">
        <v>4.4571639586410597E-2</v>
      </c>
      <c r="FI224">
        <v>4.3839843750000003E-2</v>
      </c>
      <c r="FJ224">
        <v>30.175000000000001</v>
      </c>
      <c r="FK224">
        <v>677</v>
      </c>
      <c r="FL224">
        <v>0.26490476585214001</v>
      </c>
      <c r="FM224">
        <v>214.38180796638201</v>
      </c>
      <c r="FN224">
        <v>972.931162558246</v>
      </c>
      <c r="FO224">
        <v>50.4932204547559</v>
      </c>
      <c r="FP224">
        <v>35</v>
      </c>
      <c r="FQ224" t="s">
        <v>221</v>
      </c>
      <c r="FR224">
        <v>3.1E-2</v>
      </c>
      <c r="FS224">
        <v>8.6999999999999994E-2</v>
      </c>
      <c r="FT224">
        <v>4.6957627118643999E-2</v>
      </c>
      <c r="FU224">
        <v>4.5878906249999997E-2</v>
      </c>
      <c r="FV224">
        <v>27.704999999999998</v>
      </c>
      <c r="FW224">
        <v>590</v>
      </c>
      <c r="FX224">
        <v>0.228791232124612</v>
      </c>
      <c r="FY224">
        <v>214.40382030974499</v>
      </c>
      <c r="FZ224">
        <v>847.90160400201603</v>
      </c>
      <c r="GA224">
        <v>46.360055433272898</v>
      </c>
      <c r="GB224">
        <v>40</v>
      </c>
      <c r="GC224" t="s">
        <v>221</v>
      </c>
      <c r="GD224">
        <v>3.5000000000000003E-2</v>
      </c>
      <c r="GE224">
        <v>8.6999999999999994E-2</v>
      </c>
      <c r="GF224">
        <v>4.9281496062992099E-2</v>
      </c>
      <c r="GG224">
        <v>4.7917968749999998E-2</v>
      </c>
      <c r="GH224">
        <v>25.035</v>
      </c>
      <c r="GI224">
        <v>508</v>
      </c>
      <c r="GJ224">
        <v>0.19772816918</v>
      </c>
      <c r="GK224">
        <v>214.475968930752</v>
      </c>
      <c r="GL224">
        <v>730.05765225936295</v>
      </c>
      <c r="GM224">
        <v>41.8922211792813</v>
      </c>
      <c r="GN224">
        <v>40.590126666666599</v>
      </c>
      <c r="GO224">
        <v>67.921332694829005</v>
      </c>
      <c r="GP224">
        <f>(GK224-DQ224)/GK224*100</f>
        <v>-5.6255528491839287E-3</v>
      </c>
      <c r="GQ224">
        <f>IF(2*STDEV($GP$2:$GP$729)&gt;=GP224, 1,0)</f>
        <v>1</v>
      </c>
    </row>
    <row r="225" spans="1:199" hidden="1" x14ac:dyDescent="0.25">
      <c r="A225">
        <v>16</v>
      </c>
      <c r="B225">
        <v>12</v>
      </c>
      <c r="C225">
        <v>396</v>
      </c>
      <c r="D225">
        <v>1</v>
      </c>
      <c r="E225">
        <v>14</v>
      </c>
      <c r="F225" t="s">
        <v>185</v>
      </c>
      <c r="G225" t="s">
        <v>242</v>
      </c>
      <c r="H225" t="s">
        <v>187</v>
      </c>
      <c r="L225" t="s">
        <v>324</v>
      </c>
      <c r="M225" t="s">
        <v>1189</v>
      </c>
      <c r="N225">
        <v>17</v>
      </c>
      <c r="O225" t="s">
        <v>1190</v>
      </c>
      <c r="P225">
        <v>2008</v>
      </c>
      <c r="Q225" t="s">
        <v>191</v>
      </c>
      <c r="R225" t="s">
        <v>279</v>
      </c>
      <c r="T225" t="s">
        <v>280</v>
      </c>
      <c r="U225">
        <v>0.95</v>
      </c>
      <c r="V225" t="s">
        <v>2003</v>
      </c>
      <c r="W225">
        <v>1.1990000000000001</v>
      </c>
      <c r="X225" t="s">
        <v>185</v>
      </c>
      <c r="Y225" t="s">
        <v>243</v>
      </c>
      <c r="Z225">
        <v>0.2</v>
      </c>
      <c r="AA225" t="s">
        <v>1168</v>
      </c>
      <c r="AB225" t="s">
        <v>203</v>
      </c>
      <c r="AC225" t="s">
        <v>1168</v>
      </c>
      <c r="AE225"/>
      <c r="AG225">
        <v>30</v>
      </c>
      <c r="AH225" t="s">
        <v>301</v>
      </c>
      <c r="AJ225">
        <v>30</v>
      </c>
      <c r="AK225" t="s">
        <v>283</v>
      </c>
      <c r="AL225" t="s">
        <v>284</v>
      </c>
      <c r="AM225">
        <v>793.404</v>
      </c>
      <c r="AN225">
        <v>8.7363700000000002E-4</v>
      </c>
      <c r="AO225" s="3">
        <v>1.6999999999999999E-3</v>
      </c>
      <c r="AP225" t="s">
        <v>583</v>
      </c>
      <c r="AQ225" t="s">
        <v>283</v>
      </c>
      <c r="AS225">
        <v>5.78</v>
      </c>
      <c r="AT225" s="1">
        <v>44119.719444444447</v>
      </c>
      <c r="AU225">
        <v>0</v>
      </c>
      <c r="AV225" s="1">
        <v>44119.729166666664</v>
      </c>
      <c r="AW225" s="1">
        <v>44119.854861111111</v>
      </c>
      <c r="AX225">
        <v>195</v>
      </c>
      <c r="AY225">
        <v>181</v>
      </c>
      <c r="AZ225">
        <v>4.88</v>
      </c>
      <c r="BA225">
        <v>4.88</v>
      </c>
      <c r="BB225">
        <v>0.6</v>
      </c>
      <c r="BC225" t="s">
        <v>1191</v>
      </c>
      <c r="BD225">
        <v>120</v>
      </c>
      <c r="BF225">
        <v>2</v>
      </c>
      <c r="BG225" t="s">
        <v>202</v>
      </c>
      <c r="BH225">
        <v>159</v>
      </c>
      <c r="BI225" s="2">
        <v>0.15</v>
      </c>
      <c r="BJ225" t="s">
        <v>203</v>
      </c>
      <c r="BK225" t="s">
        <v>204</v>
      </c>
      <c r="BL225" t="s">
        <v>1167</v>
      </c>
      <c r="BM225" t="s">
        <v>1192</v>
      </c>
      <c r="BN225" t="s">
        <v>1193</v>
      </c>
      <c r="BO225">
        <v>87.775499999999994</v>
      </c>
      <c r="BP225" t="s">
        <v>208</v>
      </c>
      <c r="BQ225" t="s">
        <v>1152</v>
      </c>
      <c r="BR225">
        <v>51.95</v>
      </c>
      <c r="BS225">
        <v>49.16</v>
      </c>
      <c r="BT225" t="s">
        <v>290</v>
      </c>
      <c r="BU225" s="69">
        <v>0.95699999999999996</v>
      </c>
      <c r="BV225" t="s">
        <v>1208</v>
      </c>
      <c r="BX225">
        <v>0</v>
      </c>
      <c r="BY225" t="s">
        <v>1195</v>
      </c>
      <c r="BZ225" t="s">
        <v>1196</v>
      </c>
      <c r="CA225">
        <v>20201015</v>
      </c>
      <c r="CB225">
        <v>20201015</v>
      </c>
      <c r="CC225">
        <v>203123</v>
      </c>
      <c r="CD225" t="s">
        <v>214</v>
      </c>
      <c r="CE225" t="s">
        <v>1209</v>
      </c>
      <c r="CF225" t="s">
        <v>334</v>
      </c>
      <c r="CG225" t="s">
        <v>2044</v>
      </c>
      <c r="CH225" t="s">
        <v>2005</v>
      </c>
      <c r="CK225">
        <v>256</v>
      </c>
      <c r="CL225">
        <v>256</v>
      </c>
      <c r="CM225">
        <v>120.002</v>
      </c>
      <c r="CN225">
        <v>203123</v>
      </c>
      <c r="CO225" t="s">
        <v>1198</v>
      </c>
      <c r="CP225" t="s">
        <v>335</v>
      </c>
      <c r="CQ225">
        <v>159</v>
      </c>
      <c r="CR225" t="s">
        <v>191</v>
      </c>
      <c r="CS225" t="s">
        <v>1199</v>
      </c>
      <c r="CT225" t="s">
        <v>219</v>
      </c>
      <c r="CU225" t="s">
        <v>220</v>
      </c>
      <c r="CV225">
        <v>5</v>
      </c>
      <c r="CW225" t="s">
        <v>221</v>
      </c>
      <c r="CX225">
        <v>0.01</v>
      </c>
      <c r="CY225">
        <v>0.2</v>
      </c>
      <c r="CZ225">
        <v>5.7565452091767798E-2</v>
      </c>
      <c r="DA225">
        <v>4.296875E-2</v>
      </c>
      <c r="DB225">
        <v>42.655999999999999</v>
      </c>
      <c r="DC225">
        <v>741</v>
      </c>
      <c r="DD225">
        <v>0.76825450145364704</v>
      </c>
      <c r="DE225">
        <v>221.42132754706299</v>
      </c>
      <c r="DF225">
        <v>1064.90692977202</v>
      </c>
      <c r="DG225">
        <v>72.840316049377293</v>
      </c>
      <c r="DH225">
        <v>10</v>
      </c>
      <c r="DI225" t="s">
        <v>221</v>
      </c>
      <c r="DJ225">
        <v>0.02</v>
      </c>
      <c r="DK225">
        <v>0.2</v>
      </c>
      <c r="DL225">
        <v>7.1137809187279105E-2</v>
      </c>
      <c r="DM225">
        <v>6.1718750000000003E-2</v>
      </c>
      <c r="DN225">
        <v>40.264000000000003</v>
      </c>
      <c r="DO225">
        <v>566</v>
      </c>
      <c r="DP225">
        <v>0.59267585850885596</v>
      </c>
      <c r="DQ225">
        <v>221.43832470847099</v>
      </c>
      <c r="DR225">
        <v>813.41069129685002</v>
      </c>
      <c r="DS225">
        <v>68.755684673014997</v>
      </c>
      <c r="DT225">
        <v>15</v>
      </c>
      <c r="DU225" t="s">
        <v>221</v>
      </c>
      <c r="DV225">
        <v>0.03</v>
      </c>
      <c r="DW225">
        <v>0.2</v>
      </c>
      <c r="DX225">
        <v>8.2237991266375501E-2</v>
      </c>
      <c r="DY225">
        <v>7.5781249999999994E-2</v>
      </c>
      <c r="DZ225">
        <v>37.664999999999999</v>
      </c>
      <c r="EA225">
        <v>458</v>
      </c>
      <c r="EB225">
        <v>0.478540017034705</v>
      </c>
      <c r="EC225">
        <v>221.454073116845</v>
      </c>
      <c r="ED225">
        <v>658.20158412359899</v>
      </c>
      <c r="EE225">
        <v>64.3175755813905</v>
      </c>
      <c r="EF225">
        <v>20</v>
      </c>
      <c r="EG225" t="s">
        <v>221</v>
      </c>
      <c r="EH225">
        <v>0.04</v>
      </c>
      <c r="EI225">
        <v>0.2</v>
      </c>
      <c r="EJ225">
        <v>9.0331632653061197E-2</v>
      </c>
      <c r="EK225">
        <v>8.5156250000000003E-2</v>
      </c>
      <c r="EL225">
        <v>35.409999999999997</v>
      </c>
      <c r="EM225">
        <v>392</v>
      </c>
      <c r="EN225">
        <v>0.40722423789024298</v>
      </c>
      <c r="EO225">
        <v>221.46419481775899</v>
      </c>
      <c r="EP225">
        <v>563.35157418438996</v>
      </c>
      <c r="EQ225">
        <v>60.4668883933901</v>
      </c>
      <c r="ER225">
        <v>25</v>
      </c>
      <c r="ES225" t="s">
        <v>221</v>
      </c>
      <c r="ET225">
        <v>0.05</v>
      </c>
      <c r="EU225">
        <v>0.2</v>
      </c>
      <c r="EV225">
        <v>9.8812688821752204E-2</v>
      </c>
      <c r="EW225">
        <v>9.1406249999999994E-2</v>
      </c>
      <c r="EX225">
        <v>32.707000000000001</v>
      </c>
      <c r="EY225">
        <v>331</v>
      </c>
      <c r="EZ225">
        <v>0.34145343159893099</v>
      </c>
      <c r="FA225">
        <v>221.430864128954</v>
      </c>
      <c r="FB225">
        <v>475.687171058758</v>
      </c>
      <c r="FC225">
        <v>55.851186633228203</v>
      </c>
      <c r="FD225">
        <v>30</v>
      </c>
      <c r="FE225" t="s">
        <v>221</v>
      </c>
      <c r="FF225">
        <v>0.06</v>
      </c>
      <c r="FG225">
        <v>0.2</v>
      </c>
      <c r="FH225">
        <v>0.10497931034482701</v>
      </c>
      <c r="FI225">
        <v>0.10078125</v>
      </c>
      <c r="FJ225">
        <v>30.443999999999999</v>
      </c>
      <c r="FK225">
        <v>290</v>
      </c>
      <c r="FL225">
        <v>0.29980140996699201</v>
      </c>
      <c r="FM225">
        <v>221.467860849603</v>
      </c>
      <c r="FN225">
        <v>416.76519518743203</v>
      </c>
      <c r="FO225">
        <v>51.986838470724898</v>
      </c>
      <c r="FP225">
        <v>35</v>
      </c>
      <c r="FQ225" t="s">
        <v>221</v>
      </c>
      <c r="FR225">
        <v>7.0000000000000007E-2</v>
      </c>
      <c r="FS225">
        <v>0.2</v>
      </c>
      <c r="FT225">
        <v>0.11163453815261</v>
      </c>
      <c r="FU225">
        <v>0.10703124999999999</v>
      </c>
      <c r="FV225">
        <v>27.797000000000001</v>
      </c>
      <c r="FW225">
        <v>249</v>
      </c>
      <c r="FX225">
        <v>0.25939466451607501</v>
      </c>
      <c r="FY225">
        <v>221.489730796835</v>
      </c>
      <c r="FZ225">
        <v>357.84321931610498</v>
      </c>
      <c r="GA225">
        <v>47.466763532083199</v>
      </c>
      <c r="GB225">
        <v>40</v>
      </c>
      <c r="GC225" t="s">
        <v>221</v>
      </c>
      <c r="GD225">
        <v>0.08</v>
      </c>
      <c r="GE225">
        <v>0.2</v>
      </c>
      <c r="GF225">
        <v>0.11714746543778801</v>
      </c>
      <c r="GG225">
        <v>0.11171875000000001</v>
      </c>
      <c r="GH225">
        <v>25.420999999999999</v>
      </c>
      <c r="GI225">
        <v>217</v>
      </c>
      <c r="GJ225">
        <v>0.229690862881371</v>
      </c>
      <c r="GK225">
        <v>221.445588583481</v>
      </c>
      <c r="GL225">
        <v>311.85533570921598</v>
      </c>
      <c r="GM225">
        <v>43.409454104726599</v>
      </c>
      <c r="GN225">
        <v>42.818768707483002</v>
      </c>
      <c r="GO225">
        <v>73.118263444726395</v>
      </c>
      <c r="GP225">
        <f>(GK225-DQ225)/GK225*100</f>
        <v>3.2802075925178267E-3</v>
      </c>
      <c r="GQ225">
        <f>IF(2*STDEV($GP$2:$GP$729)&gt;=GP225, 1,0)</f>
        <v>1</v>
      </c>
    </row>
    <row r="226" spans="1:199" hidden="1" x14ac:dyDescent="0.25">
      <c r="A226">
        <v>17</v>
      </c>
      <c r="B226">
        <v>12</v>
      </c>
      <c r="C226">
        <v>415</v>
      </c>
      <c r="D226">
        <v>2</v>
      </c>
      <c r="E226">
        <v>1</v>
      </c>
      <c r="F226" t="s">
        <v>254</v>
      </c>
      <c r="G226" t="s">
        <v>232</v>
      </c>
      <c r="H226" t="s">
        <v>187</v>
      </c>
      <c r="I226">
        <v>10</v>
      </c>
      <c r="J226" t="s">
        <v>653</v>
      </c>
      <c r="L226" t="s">
        <v>188</v>
      </c>
      <c r="M226" t="s">
        <v>367</v>
      </c>
      <c r="N226">
        <v>18</v>
      </c>
      <c r="O226" t="s">
        <v>368</v>
      </c>
      <c r="P226">
        <v>2019</v>
      </c>
      <c r="Q226" t="s">
        <v>191</v>
      </c>
      <c r="R226" t="s">
        <v>279</v>
      </c>
      <c r="T226" t="s">
        <v>280</v>
      </c>
      <c r="U226">
        <v>0.95</v>
      </c>
      <c r="V226" t="s">
        <v>281</v>
      </c>
      <c r="W226">
        <v>1.105</v>
      </c>
      <c r="X226" t="s">
        <v>255</v>
      </c>
      <c r="Y226" t="s">
        <v>233</v>
      </c>
      <c r="Z226">
        <v>3</v>
      </c>
      <c r="AA226" t="s">
        <v>196</v>
      </c>
      <c r="AE226"/>
      <c r="AH226" t="s">
        <v>197</v>
      </c>
      <c r="AJ226">
        <v>8</v>
      </c>
      <c r="AK226" t="s">
        <v>283</v>
      </c>
      <c r="AL226" t="s">
        <v>284</v>
      </c>
      <c r="AM226">
        <v>793.404</v>
      </c>
      <c r="AN226">
        <v>8.7363700000000002E-4</v>
      </c>
      <c r="AO226" s="3">
        <v>1.6999999999999999E-3</v>
      </c>
      <c r="AP226" t="s">
        <v>583</v>
      </c>
      <c r="AQ226" t="s">
        <v>283</v>
      </c>
      <c r="AR226">
        <v>5</v>
      </c>
      <c r="AS226">
        <v>5.32</v>
      </c>
      <c r="AT226" s="1">
        <v>44119.723611111112</v>
      </c>
      <c r="AU226">
        <v>0.08</v>
      </c>
      <c r="AV226" s="1">
        <v>44119.743055555555</v>
      </c>
      <c r="AW226" s="1">
        <v>44119.779861111114</v>
      </c>
      <c r="AX226">
        <v>81</v>
      </c>
      <c r="AY226">
        <v>53</v>
      </c>
      <c r="AZ226">
        <v>4.88</v>
      </c>
      <c r="BA226">
        <v>4.88</v>
      </c>
      <c r="BB226">
        <v>0.57999999999999996</v>
      </c>
      <c r="BC226" t="s">
        <v>1212</v>
      </c>
      <c r="BD226">
        <v>300</v>
      </c>
      <c r="BF226">
        <v>2</v>
      </c>
      <c r="BG226" t="s">
        <v>202</v>
      </c>
      <c r="BH226">
        <v>159</v>
      </c>
      <c r="BI226" s="2">
        <v>0.2</v>
      </c>
      <c r="BM226" t="s">
        <v>1213</v>
      </c>
      <c r="BN226" t="s">
        <v>1214</v>
      </c>
      <c r="BO226">
        <v>50.17</v>
      </c>
      <c r="BP226" t="s">
        <v>330</v>
      </c>
      <c r="BQ226">
        <v>27</v>
      </c>
      <c r="BR226">
        <v>75.406999999999996</v>
      </c>
      <c r="BS226">
        <v>73.742000000000004</v>
      </c>
      <c r="BT226" t="s">
        <v>290</v>
      </c>
      <c r="BU226" s="69">
        <v>1.004</v>
      </c>
      <c r="BV226" t="s">
        <v>1251</v>
      </c>
      <c r="BX226">
        <v>0</v>
      </c>
      <c r="BY226" t="s">
        <v>1216</v>
      </c>
      <c r="BZ226" t="s">
        <v>1196</v>
      </c>
      <c r="CA226">
        <v>20201015</v>
      </c>
      <c r="CB226">
        <v>20201015</v>
      </c>
      <c r="CC226">
        <v>184239</v>
      </c>
      <c r="CD226" t="s">
        <v>214</v>
      </c>
      <c r="CE226" t="s">
        <v>1252</v>
      </c>
      <c r="CF226" t="s">
        <v>374</v>
      </c>
      <c r="CG226" t="s">
        <v>1158</v>
      </c>
      <c r="CH226" t="s">
        <v>2045</v>
      </c>
      <c r="CI226">
        <v>999.8</v>
      </c>
      <c r="CJ226">
        <v>631.29999999999995</v>
      </c>
      <c r="CK226">
        <v>256</v>
      </c>
      <c r="CL226">
        <v>256</v>
      </c>
      <c r="CM226">
        <v>300</v>
      </c>
      <c r="CN226">
        <v>184239</v>
      </c>
      <c r="CO226">
        <v>162233</v>
      </c>
      <c r="CP226" t="s">
        <v>296</v>
      </c>
      <c r="CQ226">
        <v>159</v>
      </c>
      <c r="CR226" t="s">
        <v>191</v>
      </c>
      <c r="CS226" t="s">
        <v>279</v>
      </c>
      <c r="CT226" t="s">
        <v>219</v>
      </c>
      <c r="CU226" t="s">
        <v>220</v>
      </c>
      <c r="CV226">
        <v>5</v>
      </c>
      <c r="CW226" t="s">
        <v>221</v>
      </c>
      <c r="CX226">
        <v>1.6E-2</v>
      </c>
      <c r="CY226">
        <v>0.30599999999999999</v>
      </c>
      <c r="CZ226">
        <v>0.102572571428571</v>
      </c>
      <c r="DA226">
        <v>8.9648437499999997E-2</v>
      </c>
      <c r="DB226">
        <v>89.751000000000005</v>
      </c>
      <c r="DC226">
        <v>875</v>
      </c>
      <c r="DD226">
        <v>0.67276737177088997</v>
      </c>
      <c r="DE226">
        <v>201.08083883348701</v>
      </c>
      <c r="DF226">
        <v>1068.27311858399</v>
      </c>
      <c r="DG226">
        <v>61.305327868852402</v>
      </c>
      <c r="DH226">
        <v>10</v>
      </c>
      <c r="DI226" t="s">
        <v>221</v>
      </c>
      <c r="DJ226">
        <v>3.1E-2</v>
      </c>
      <c r="DK226">
        <v>0.30599999999999999</v>
      </c>
      <c r="DL226">
        <v>0.120793828892005</v>
      </c>
      <c r="DM226">
        <v>0.11116406249999999</v>
      </c>
      <c r="DN226">
        <v>86.126000000000005</v>
      </c>
      <c r="DO226">
        <v>713</v>
      </c>
      <c r="DP226">
        <v>0.52653315843206006</v>
      </c>
      <c r="DQ226">
        <v>201.189019921251</v>
      </c>
      <c r="DR226">
        <v>870.489981200447</v>
      </c>
      <c r="DS226">
        <v>58.829234972677597</v>
      </c>
      <c r="DT226">
        <v>15</v>
      </c>
      <c r="DU226" t="s">
        <v>221</v>
      </c>
      <c r="DV226">
        <v>4.5999999999999999E-2</v>
      </c>
      <c r="DW226">
        <v>0.30599999999999999</v>
      </c>
      <c r="DX226">
        <v>0.13206050955414</v>
      </c>
      <c r="DY226">
        <v>0.12789843749999999</v>
      </c>
      <c r="DZ226">
        <v>82.933999999999997</v>
      </c>
      <c r="EA226">
        <v>628</v>
      </c>
      <c r="EB226">
        <v>0.44956603760574398</v>
      </c>
      <c r="EC226">
        <v>201.33135501963201</v>
      </c>
      <c r="ED226">
        <v>766.71487825228701</v>
      </c>
      <c r="EE226">
        <v>56.648907103825103</v>
      </c>
      <c r="EF226">
        <v>20</v>
      </c>
      <c r="EG226" t="s">
        <v>221</v>
      </c>
      <c r="EH226">
        <v>6.2E-2</v>
      </c>
      <c r="EI226">
        <v>0.30599999999999999</v>
      </c>
      <c r="EJ226">
        <v>0.14557276119402901</v>
      </c>
      <c r="EK226">
        <v>0.14224218750000001</v>
      </c>
      <c r="EL226">
        <v>78.027000000000001</v>
      </c>
      <c r="EM226">
        <v>536</v>
      </c>
      <c r="EN226">
        <v>0.36856344250498302</v>
      </c>
      <c r="EO226">
        <v>201.52814224879199</v>
      </c>
      <c r="EP226">
        <v>654.39359035545499</v>
      </c>
      <c r="EQ226">
        <v>53.297131147540902</v>
      </c>
      <c r="ER226">
        <v>25</v>
      </c>
      <c r="ES226" t="s">
        <v>221</v>
      </c>
      <c r="ET226">
        <v>7.6999999999999999E-2</v>
      </c>
      <c r="EU226">
        <v>0.30599999999999999</v>
      </c>
      <c r="EV226">
        <v>0.15434719334719299</v>
      </c>
      <c r="EW226">
        <v>0.1494140625</v>
      </c>
      <c r="EX226">
        <v>74.241</v>
      </c>
      <c r="EY226">
        <v>481</v>
      </c>
      <c r="EZ226">
        <v>0.32094854563418501</v>
      </c>
      <c r="FA226">
        <v>201.67428142183101</v>
      </c>
      <c r="FB226">
        <v>587.24499433017502</v>
      </c>
      <c r="FC226">
        <v>50.711065573770398</v>
      </c>
      <c r="FD226">
        <v>30</v>
      </c>
      <c r="FE226" t="s">
        <v>221</v>
      </c>
      <c r="FF226">
        <v>9.1999999999999998E-2</v>
      </c>
      <c r="FG226">
        <v>0.30599999999999999</v>
      </c>
      <c r="FH226">
        <v>0.16247099767981399</v>
      </c>
      <c r="FI226">
        <v>0.1589765625</v>
      </c>
      <c r="FJ226">
        <v>70.025000000000006</v>
      </c>
      <c r="FK226">
        <v>431</v>
      </c>
      <c r="FL226">
        <v>0.28211268193997502</v>
      </c>
      <c r="FM226">
        <v>201.84001756206999</v>
      </c>
      <c r="FN226">
        <v>526.20081612537501</v>
      </c>
      <c r="FO226">
        <v>47.831284153005399</v>
      </c>
      <c r="FP226">
        <v>35</v>
      </c>
      <c r="FQ226" t="s">
        <v>221</v>
      </c>
      <c r="FR226">
        <v>0.108</v>
      </c>
      <c r="FS226">
        <v>0.30599999999999999</v>
      </c>
      <c r="FT226">
        <v>0.17144444444444401</v>
      </c>
      <c r="FU226">
        <v>0.1661484375</v>
      </c>
      <c r="FV226">
        <v>64.805999999999997</v>
      </c>
      <c r="FW226">
        <v>378</v>
      </c>
      <c r="FX226">
        <v>0.24306116792355201</v>
      </c>
      <c r="FY226">
        <v>202.111406305922</v>
      </c>
      <c r="FZ226">
        <v>461.49398722828801</v>
      </c>
      <c r="GA226">
        <v>44.266393442622899</v>
      </c>
      <c r="GB226">
        <v>40</v>
      </c>
      <c r="GC226" t="s">
        <v>221</v>
      </c>
      <c r="GD226">
        <v>0.123</v>
      </c>
      <c r="GE226">
        <v>0.30599999999999999</v>
      </c>
      <c r="GF226">
        <v>0.18054907975460099</v>
      </c>
      <c r="GG226">
        <v>0.1757109375</v>
      </c>
      <c r="GH226">
        <v>58.859000000000002</v>
      </c>
      <c r="GI226">
        <v>326</v>
      </c>
      <c r="GJ226">
        <v>0.20776097770756399</v>
      </c>
      <c r="GK226">
        <v>202.29214855210401</v>
      </c>
      <c r="GL226">
        <v>398.008041895296</v>
      </c>
      <c r="GM226">
        <v>40.204234972677597</v>
      </c>
      <c r="GN226">
        <v>90.670462962962901</v>
      </c>
      <c r="GO226">
        <v>61.933376340821603</v>
      </c>
      <c r="GP226">
        <f>(GK226-DQ226)/GK226*100</f>
        <v>0.5453146050148735</v>
      </c>
      <c r="GQ226">
        <f>IF(2*STDEV($GP$2:$GP$729)&gt;=GP226, 1,0)</f>
        <v>1</v>
      </c>
    </row>
    <row r="227" spans="1:199" hidden="1" x14ac:dyDescent="0.25">
      <c r="A227">
        <v>17</v>
      </c>
      <c r="B227">
        <v>12</v>
      </c>
      <c r="C227">
        <v>412</v>
      </c>
      <c r="D227">
        <v>2</v>
      </c>
      <c r="E227">
        <v>2</v>
      </c>
      <c r="F227" t="s">
        <v>254</v>
      </c>
      <c r="G227" t="s">
        <v>186</v>
      </c>
      <c r="H227" t="s">
        <v>187</v>
      </c>
      <c r="L227" t="s">
        <v>188</v>
      </c>
      <c r="M227" t="s">
        <v>367</v>
      </c>
      <c r="N227">
        <v>18</v>
      </c>
      <c r="O227" t="s">
        <v>368</v>
      </c>
      <c r="P227">
        <v>2019</v>
      </c>
      <c r="Q227" t="s">
        <v>191</v>
      </c>
      <c r="R227" t="s">
        <v>279</v>
      </c>
      <c r="T227" t="s">
        <v>280</v>
      </c>
      <c r="U227">
        <v>0.95</v>
      </c>
      <c r="V227" t="s">
        <v>281</v>
      </c>
      <c r="W227">
        <v>1.105</v>
      </c>
      <c r="X227" t="s">
        <v>255</v>
      </c>
      <c r="Y227" t="s">
        <v>195</v>
      </c>
      <c r="Z227">
        <v>8</v>
      </c>
      <c r="AA227" t="s">
        <v>196</v>
      </c>
      <c r="AE227"/>
      <c r="AH227" t="s">
        <v>197</v>
      </c>
      <c r="AJ227">
        <v>8</v>
      </c>
      <c r="AK227" t="s">
        <v>283</v>
      </c>
      <c r="AL227" t="s">
        <v>284</v>
      </c>
      <c r="AM227">
        <v>793.404</v>
      </c>
      <c r="AN227">
        <v>8.7363700000000002E-4</v>
      </c>
      <c r="AO227" s="3">
        <v>1.6999999999999999E-3</v>
      </c>
      <c r="AP227" t="s">
        <v>583</v>
      </c>
      <c r="AQ227" t="s">
        <v>283</v>
      </c>
      <c r="AR227">
        <v>5</v>
      </c>
      <c r="AS227">
        <v>5.44</v>
      </c>
      <c r="AT227" s="1">
        <v>44119.715277777781</v>
      </c>
      <c r="AU227">
        <v>7.0000000000000007E-2</v>
      </c>
      <c r="AV227" s="1">
        <v>44119.74722222222</v>
      </c>
      <c r="AW227" s="1">
        <v>44119.793055555558</v>
      </c>
      <c r="AX227">
        <v>112</v>
      </c>
      <c r="AY227">
        <v>66</v>
      </c>
      <c r="AZ227">
        <v>4.87</v>
      </c>
      <c r="BA227">
        <v>4.87</v>
      </c>
      <c r="BB227">
        <v>0.56000000000000005</v>
      </c>
      <c r="BC227" t="s">
        <v>1212</v>
      </c>
      <c r="BD227">
        <v>300</v>
      </c>
      <c r="BF227">
        <v>2</v>
      </c>
      <c r="BG227" t="s">
        <v>202</v>
      </c>
      <c r="BH227">
        <v>159</v>
      </c>
      <c r="BI227" s="2">
        <v>0.2</v>
      </c>
      <c r="BM227" t="s">
        <v>1213</v>
      </c>
      <c r="BN227" t="s">
        <v>1214</v>
      </c>
      <c r="BO227">
        <v>50.17</v>
      </c>
      <c r="BP227" t="s">
        <v>330</v>
      </c>
      <c r="BQ227">
        <v>27</v>
      </c>
      <c r="BR227">
        <v>79.234999999999999</v>
      </c>
      <c r="BS227">
        <v>76.926000000000002</v>
      </c>
      <c r="BT227" t="s">
        <v>290</v>
      </c>
      <c r="BU227" s="69">
        <v>1.05</v>
      </c>
      <c r="BV227" t="s">
        <v>1245</v>
      </c>
      <c r="BX227">
        <v>0</v>
      </c>
      <c r="BY227" t="s">
        <v>1216</v>
      </c>
      <c r="BZ227" t="s">
        <v>1196</v>
      </c>
      <c r="CA227">
        <v>20201015</v>
      </c>
      <c r="CB227">
        <v>20201015</v>
      </c>
      <c r="CC227">
        <v>190155</v>
      </c>
      <c r="CD227" t="s">
        <v>214</v>
      </c>
      <c r="CE227" t="s">
        <v>1246</v>
      </c>
      <c r="CF227" t="s">
        <v>374</v>
      </c>
      <c r="CG227" t="s">
        <v>1158</v>
      </c>
      <c r="CH227" t="s">
        <v>2045</v>
      </c>
      <c r="CI227">
        <v>999.8</v>
      </c>
      <c r="CJ227">
        <v>631.29999999999995</v>
      </c>
      <c r="CK227">
        <v>256</v>
      </c>
      <c r="CL227">
        <v>256</v>
      </c>
      <c r="CM227">
        <v>300</v>
      </c>
      <c r="CN227">
        <v>190155</v>
      </c>
      <c r="CO227">
        <v>160343</v>
      </c>
      <c r="CP227" t="s">
        <v>296</v>
      </c>
      <c r="CQ227">
        <v>159</v>
      </c>
      <c r="CR227" t="s">
        <v>191</v>
      </c>
      <c r="CS227" t="s">
        <v>279</v>
      </c>
      <c r="CT227" t="s">
        <v>219</v>
      </c>
      <c r="CU227" t="s">
        <v>220</v>
      </c>
      <c r="CV227">
        <v>5</v>
      </c>
      <c r="CW227" t="s">
        <v>221</v>
      </c>
      <c r="CX227">
        <v>8.9999999999999993E-3</v>
      </c>
      <c r="CY227">
        <v>0.17899999999999999</v>
      </c>
      <c r="CZ227">
        <v>6.4286919831223602E-2</v>
      </c>
      <c r="DA227">
        <v>5.6636718750000002E-2</v>
      </c>
      <c r="DB227">
        <v>91.415999999999997</v>
      </c>
      <c r="DC227">
        <v>1422</v>
      </c>
      <c r="DD227">
        <v>0.68470782557350895</v>
      </c>
      <c r="DE227">
        <v>204.11578748854399</v>
      </c>
      <c r="DF227">
        <v>1736.0964281445099</v>
      </c>
      <c r="DG227">
        <v>62.570841889116998</v>
      </c>
      <c r="DH227">
        <v>10</v>
      </c>
      <c r="DI227" t="s">
        <v>221</v>
      </c>
      <c r="DJ227">
        <v>1.7999999999999999E-2</v>
      </c>
      <c r="DK227">
        <v>0.17899999999999999</v>
      </c>
      <c r="DL227">
        <v>7.7164179104477607E-2</v>
      </c>
      <c r="DM227">
        <v>7.7613281249999999E-2</v>
      </c>
      <c r="DN227">
        <v>87.89</v>
      </c>
      <c r="DO227">
        <v>1139</v>
      </c>
      <c r="DP227">
        <v>0.51573340229198605</v>
      </c>
      <c r="DQ227">
        <v>204.216080793982</v>
      </c>
      <c r="DR227">
        <v>1390.5863795053399</v>
      </c>
      <c r="DS227">
        <v>60.157426420260002</v>
      </c>
      <c r="DT227">
        <v>15</v>
      </c>
      <c r="DU227" t="s">
        <v>221</v>
      </c>
      <c r="DV227">
        <v>2.7E-2</v>
      </c>
      <c r="DW227">
        <v>0.17899999999999999</v>
      </c>
      <c r="DX227">
        <v>8.43720238095238E-2</v>
      </c>
      <c r="DY227">
        <v>8.4605468749999996E-2</v>
      </c>
      <c r="DZ227">
        <v>85.046999999999997</v>
      </c>
      <c r="EA227">
        <v>1008</v>
      </c>
      <c r="EB227">
        <v>0.43333531902715799</v>
      </c>
      <c r="EC227">
        <v>204.28934572979199</v>
      </c>
      <c r="ED227">
        <v>1230.6506326087599</v>
      </c>
      <c r="EE227">
        <v>58.211498973305901</v>
      </c>
      <c r="EF227">
        <v>20</v>
      </c>
      <c r="EG227" t="s">
        <v>221</v>
      </c>
      <c r="EH227">
        <v>3.5999999999999997E-2</v>
      </c>
      <c r="EI227">
        <v>0.17899999999999999</v>
      </c>
      <c r="EJ227">
        <v>9.0339581036383607E-2</v>
      </c>
      <c r="EK227">
        <v>8.8800781250000002E-2</v>
      </c>
      <c r="EL227">
        <v>81.938000000000002</v>
      </c>
      <c r="EM227">
        <v>907</v>
      </c>
      <c r="EN227">
        <v>0.37197174664247601</v>
      </c>
      <c r="EO227">
        <v>204.41381829877099</v>
      </c>
      <c r="EP227">
        <v>1107.34139263507</v>
      </c>
      <c r="EQ227">
        <v>56.083504449007499</v>
      </c>
      <c r="ER227">
        <v>25</v>
      </c>
      <c r="ES227" t="s">
        <v>221</v>
      </c>
      <c r="ET227">
        <v>4.4999999999999998E-2</v>
      </c>
      <c r="EU227">
        <v>0.17899999999999999</v>
      </c>
      <c r="EV227">
        <v>9.5903304773561807E-2</v>
      </c>
      <c r="EW227">
        <v>9.4394531249999997E-2</v>
      </c>
      <c r="EX227">
        <v>78.352999999999994</v>
      </c>
      <c r="EY227">
        <v>817</v>
      </c>
      <c r="EZ227">
        <v>0.31981167036050701</v>
      </c>
      <c r="FA227">
        <v>204.54806989843101</v>
      </c>
      <c r="FB227">
        <v>997.46187186643203</v>
      </c>
      <c r="FC227">
        <v>53.629705681040299</v>
      </c>
      <c r="FD227">
        <v>30</v>
      </c>
      <c r="FE227" t="s">
        <v>221</v>
      </c>
      <c r="FF227">
        <v>5.3999999999999999E-2</v>
      </c>
      <c r="FG227">
        <v>0.17899999999999999</v>
      </c>
      <c r="FH227">
        <v>0.100987788331071</v>
      </c>
      <c r="FI227">
        <v>9.8589843750000003E-2</v>
      </c>
      <c r="FJ227">
        <v>74.427999999999997</v>
      </c>
      <c r="FK227">
        <v>737</v>
      </c>
      <c r="FL227">
        <v>0.27616326024319898</v>
      </c>
      <c r="FM227">
        <v>204.690422579504</v>
      </c>
      <c r="FN227">
        <v>899.79118673875098</v>
      </c>
      <c r="FO227">
        <v>50.943189596167002</v>
      </c>
      <c r="FP227">
        <v>35</v>
      </c>
      <c r="FQ227" t="s">
        <v>221</v>
      </c>
      <c r="FR227">
        <v>6.3E-2</v>
      </c>
      <c r="FS227">
        <v>0.17899999999999999</v>
      </c>
      <c r="FT227">
        <v>0.105190760059612</v>
      </c>
      <c r="FU227">
        <v>0.10278515625</v>
      </c>
      <c r="FV227">
        <v>70.582999999999998</v>
      </c>
      <c r="FW227">
        <v>671</v>
      </c>
      <c r="FX227">
        <v>0.243529277014504</v>
      </c>
      <c r="FY227">
        <v>204.790741293694</v>
      </c>
      <c r="FZ227">
        <v>819.21287150841499</v>
      </c>
      <c r="GA227">
        <v>48.311430527036201</v>
      </c>
      <c r="GB227">
        <v>40</v>
      </c>
      <c r="GC227" t="s">
        <v>221</v>
      </c>
      <c r="GD227">
        <v>7.1999999999999995E-2</v>
      </c>
      <c r="GE227">
        <v>0.17899999999999999</v>
      </c>
      <c r="GF227">
        <v>0.109209225700164</v>
      </c>
      <c r="GG227">
        <v>0.10698046875</v>
      </c>
      <c r="GH227">
        <v>66.290000000000006</v>
      </c>
      <c r="GI227">
        <v>607</v>
      </c>
      <c r="GJ227">
        <v>0.21578201218165699</v>
      </c>
      <c r="GK227">
        <v>204.84697246190001</v>
      </c>
      <c r="GL227">
        <v>741.07632340627094</v>
      </c>
      <c r="GM227">
        <v>45.373032169746701</v>
      </c>
      <c r="GN227">
        <v>89.846862903225798</v>
      </c>
      <c r="GO227">
        <v>61.496826080236602</v>
      </c>
      <c r="GP227">
        <f>(GK227-DQ227)/GK227*100</f>
        <v>0.30798193419009318</v>
      </c>
      <c r="GQ227">
        <f>IF(2*STDEV($GP$2:$GP$729)&gt;=GP227, 1,0)</f>
        <v>1</v>
      </c>
    </row>
    <row r="228" spans="1:199" hidden="1" x14ac:dyDescent="0.25">
      <c r="A228">
        <v>17</v>
      </c>
      <c r="B228">
        <v>12</v>
      </c>
      <c r="C228">
        <v>413</v>
      </c>
      <c r="D228">
        <v>2</v>
      </c>
      <c r="E228">
        <v>3</v>
      </c>
      <c r="F228" t="s">
        <v>254</v>
      </c>
      <c r="G228" t="s">
        <v>222</v>
      </c>
      <c r="H228" t="s">
        <v>187</v>
      </c>
      <c r="L228" t="s">
        <v>188</v>
      </c>
      <c r="M228" t="s">
        <v>367</v>
      </c>
      <c r="N228">
        <v>18</v>
      </c>
      <c r="O228" t="s">
        <v>368</v>
      </c>
      <c r="P228">
        <v>2019</v>
      </c>
      <c r="Q228" t="s">
        <v>191</v>
      </c>
      <c r="R228" t="s">
        <v>279</v>
      </c>
      <c r="T228" t="s">
        <v>280</v>
      </c>
      <c r="U228">
        <v>0.95</v>
      </c>
      <c r="V228" t="s">
        <v>281</v>
      </c>
      <c r="W228">
        <v>1.105</v>
      </c>
      <c r="X228" t="s">
        <v>255</v>
      </c>
      <c r="Y228" t="s">
        <v>223</v>
      </c>
      <c r="Z228">
        <v>11</v>
      </c>
      <c r="AA228" t="s">
        <v>196</v>
      </c>
      <c r="AE228"/>
      <c r="AH228" t="s">
        <v>197</v>
      </c>
      <c r="AJ228">
        <v>8</v>
      </c>
      <c r="AK228" t="s">
        <v>283</v>
      </c>
      <c r="AL228" t="s">
        <v>284</v>
      </c>
      <c r="AM228">
        <v>793.404</v>
      </c>
      <c r="AN228">
        <v>8.7363700000000002E-4</v>
      </c>
      <c r="AO228" s="3">
        <v>1.6999999999999999E-3</v>
      </c>
      <c r="AP228" t="s">
        <v>583</v>
      </c>
      <c r="AQ228" t="s">
        <v>283</v>
      </c>
      <c r="AR228">
        <v>5</v>
      </c>
      <c r="AS228">
        <v>5.53</v>
      </c>
      <c r="AT228" s="1">
        <v>44119.713194444441</v>
      </c>
      <c r="AU228">
        <v>0.09</v>
      </c>
      <c r="AV228" s="1">
        <v>44119.752083333333</v>
      </c>
      <c r="AW228" s="1">
        <v>44119.801388888889</v>
      </c>
      <c r="AX228">
        <v>128</v>
      </c>
      <c r="AY228">
        <v>72</v>
      </c>
      <c r="AZ228">
        <v>4.87</v>
      </c>
      <c r="BA228">
        <v>4.87</v>
      </c>
      <c r="BB228">
        <v>0.54</v>
      </c>
      <c r="BC228" t="s">
        <v>1212</v>
      </c>
      <c r="BD228">
        <v>300</v>
      </c>
      <c r="BF228">
        <v>2</v>
      </c>
      <c r="BG228" t="s">
        <v>202</v>
      </c>
      <c r="BH228">
        <v>159</v>
      </c>
      <c r="BI228" s="2">
        <v>0.2</v>
      </c>
      <c r="BM228" t="s">
        <v>1213</v>
      </c>
      <c r="BN228" t="s">
        <v>1214</v>
      </c>
      <c r="BO228">
        <v>50.17</v>
      </c>
      <c r="BP228" t="s">
        <v>330</v>
      </c>
      <c r="BQ228">
        <v>27</v>
      </c>
      <c r="BR228">
        <v>78.063000000000002</v>
      </c>
      <c r="BS228">
        <v>75.454999999999998</v>
      </c>
      <c r="BT228" t="s">
        <v>290</v>
      </c>
      <c r="BU228" s="69">
        <v>1.03</v>
      </c>
      <c r="BV228" t="s">
        <v>1247</v>
      </c>
      <c r="BX228">
        <v>0</v>
      </c>
      <c r="BY228" t="s">
        <v>1216</v>
      </c>
      <c r="BZ228" t="s">
        <v>1196</v>
      </c>
      <c r="CA228">
        <v>20201015</v>
      </c>
      <c r="CB228">
        <v>20201015</v>
      </c>
      <c r="CC228">
        <v>191446</v>
      </c>
      <c r="CD228" t="s">
        <v>214</v>
      </c>
      <c r="CE228" t="s">
        <v>1248</v>
      </c>
      <c r="CF228" t="s">
        <v>374</v>
      </c>
      <c r="CG228" t="s">
        <v>1158</v>
      </c>
      <c r="CH228" t="s">
        <v>2045</v>
      </c>
      <c r="CI228">
        <v>999.8</v>
      </c>
      <c r="CJ228">
        <v>631.29999999999995</v>
      </c>
      <c r="CK228">
        <v>256</v>
      </c>
      <c r="CL228">
        <v>256</v>
      </c>
      <c r="CM228">
        <v>300</v>
      </c>
      <c r="CN228">
        <v>191446</v>
      </c>
      <c r="CO228">
        <v>157160</v>
      </c>
      <c r="CP228" t="s">
        <v>296</v>
      </c>
      <c r="CQ228">
        <v>159</v>
      </c>
      <c r="CR228" t="s">
        <v>191</v>
      </c>
      <c r="CS228" t="s">
        <v>279</v>
      </c>
      <c r="CT228" t="s">
        <v>219</v>
      </c>
      <c r="CU228" t="s">
        <v>220</v>
      </c>
      <c r="CV228">
        <v>5</v>
      </c>
      <c r="CW228" t="s">
        <v>221</v>
      </c>
      <c r="CX228">
        <v>8.0000000000000002E-3</v>
      </c>
      <c r="CY228">
        <v>0.14899999999999999</v>
      </c>
      <c r="CZ228">
        <v>5.1618398637137901E-2</v>
      </c>
      <c r="DA228">
        <v>4.7144531250000003E-2</v>
      </c>
      <c r="DB228">
        <v>90.9</v>
      </c>
      <c r="DC228">
        <v>1761</v>
      </c>
      <c r="DD228">
        <v>0.68166797704784299</v>
      </c>
      <c r="DE228">
        <v>201.466249583001</v>
      </c>
      <c r="DF228">
        <v>2149.9759563730499</v>
      </c>
      <c r="DG228">
        <v>62.217659137577002</v>
      </c>
      <c r="DH228">
        <v>10</v>
      </c>
      <c r="DI228" t="s">
        <v>221</v>
      </c>
      <c r="DJ228">
        <v>1.4999999999999999E-2</v>
      </c>
      <c r="DK228">
        <v>0.14899999999999999</v>
      </c>
      <c r="DL228">
        <v>6.1034170153417E-2</v>
      </c>
      <c r="DM228">
        <v>5.8785156249999998E-2</v>
      </c>
      <c r="DN228">
        <v>87.522999999999996</v>
      </c>
      <c r="DO228">
        <v>1434</v>
      </c>
      <c r="DP228">
        <v>0.52887478793660603</v>
      </c>
      <c r="DQ228">
        <v>201.58271019890799</v>
      </c>
      <c r="DR228">
        <v>1750.74703091366</v>
      </c>
      <c r="DS228">
        <v>59.906228610540701</v>
      </c>
      <c r="DT228">
        <v>15</v>
      </c>
      <c r="DU228" t="s">
        <v>221</v>
      </c>
      <c r="DV228">
        <v>2.3E-2</v>
      </c>
      <c r="DW228">
        <v>0.14899999999999999</v>
      </c>
      <c r="DX228">
        <v>6.7939271255060704E-2</v>
      </c>
      <c r="DY228">
        <v>6.4605468750000006E-2</v>
      </c>
      <c r="DZ228">
        <v>83.905000000000001</v>
      </c>
      <c r="EA228">
        <v>1235</v>
      </c>
      <c r="EB228">
        <v>0.43295239510204397</v>
      </c>
      <c r="EC228">
        <v>201.72035520693501</v>
      </c>
      <c r="ED228">
        <v>1507.7912016585601</v>
      </c>
      <c r="EE228">
        <v>57.429842573579698</v>
      </c>
      <c r="EF228">
        <v>20</v>
      </c>
      <c r="EG228" t="s">
        <v>221</v>
      </c>
      <c r="EH228">
        <v>0.03</v>
      </c>
      <c r="EI228">
        <v>0.14899999999999999</v>
      </c>
      <c r="EJ228">
        <v>7.2495511669658799E-2</v>
      </c>
      <c r="EK228">
        <v>6.9261718750000006E-2</v>
      </c>
      <c r="EL228">
        <v>80.760000000000005</v>
      </c>
      <c r="EM228">
        <v>1114</v>
      </c>
      <c r="EN228">
        <v>0.376935027141379</v>
      </c>
      <c r="EO228">
        <v>201.82978209182301</v>
      </c>
      <c r="EP228">
        <v>1360.0642904029401</v>
      </c>
      <c r="EQ228">
        <v>55.277207392197099</v>
      </c>
      <c r="ER228">
        <v>25</v>
      </c>
      <c r="ES228" t="s">
        <v>221</v>
      </c>
      <c r="ET228">
        <v>3.7999999999999999E-2</v>
      </c>
      <c r="EU228">
        <v>0.14899999999999999</v>
      </c>
      <c r="EV228">
        <v>7.7093279839518497E-2</v>
      </c>
      <c r="EW228">
        <v>7.3917968749999993E-2</v>
      </c>
      <c r="EX228">
        <v>76.861999999999995</v>
      </c>
      <c r="EY228">
        <v>997</v>
      </c>
      <c r="EZ228">
        <v>0.32618361684229802</v>
      </c>
      <c r="FA228">
        <v>202.091464411994</v>
      </c>
      <c r="FB228">
        <v>1217.22091340371</v>
      </c>
      <c r="FC228">
        <v>52.609171800136799</v>
      </c>
      <c r="FD228">
        <v>30</v>
      </c>
      <c r="FE228" t="s">
        <v>221</v>
      </c>
      <c r="FF228">
        <v>4.4999999999999998E-2</v>
      </c>
      <c r="FG228">
        <v>0.14899999999999999</v>
      </c>
      <c r="FH228">
        <v>8.0650881057268697E-2</v>
      </c>
      <c r="FI228">
        <v>7.7410156250000001E-2</v>
      </c>
      <c r="FJ228">
        <v>73.230999999999995</v>
      </c>
      <c r="FK228">
        <v>908</v>
      </c>
      <c r="FL228">
        <v>0.29134605144835102</v>
      </c>
      <c r="FM228">
        <v>202.24994373724701</v>
      </c>
      <c r="FN228">
        <v>1108.5622761991599</v>
      </c>
      <c r="FO228">
        <v>50.123887748117703</v>
      </c>
      <c r="FP228">
        <v>35</v>
      </c>
      <c r="FQ228" t="s">
        <v>221</v>
      </c>
      <c r="FR228">
        <v>5.2999999999999999E-2</v>
      </c>
      <c r="FS228">
        <v>0.14899999999999999</v>
      </c>
      <c r="FT228">
        <v>8.4814676616915399E-2</v>
      </c>
      <c r="FU228">
        <v>8.0902343749999994E-2</v>
      </c>
      <c r="FV228">
        <v>68.191000000000003</v>
      </c>
      <c r="FW228">
        <v>804</v>
      </c>
      <c r="FX228">
        <v>0.25600100380533303</v>
      </c>
      <c r="FY228">
        <v>202.407060251996</v>
      </c>
      <c r="FZ228">
        <v>981.59038553318305</v>
      </c>
      <c r="GA228">
        <v>46.674195756331201</v>
      </c>
      <c r="GB228">
        <v>40</v>
      </c>
      <c r="GC228" t="s">
        <v>221</v>
      </c>
      <c r="GD228">
        <v>0.06</v>
      </c>
      <c r="GE228">
        <v>0.14899999999999999</v>
      </c>
      <c r="GF228">
        <v>8.8513323983169703E-2</v>
      </c>
      <c r="GG228">
        <v>8.5558593749999995E-2</v>
      </c>
      <c r="GH228">
        <v>63.11</v>
      </c>
      <c r="GI228">
        <v>713</v>
      </c>
      <c r="GJ228">
        <v>0.22882127801489599</v>
      </c>
      <c r="GK228">
        <v>202.70432457310801</v>
      </c>
      <c r="GL228">
        <v>870.489981200447</v>
      </c>
      <c r="GM228">
        <v>43.196440793976699</v>
      </c>
      <c r="GN228">
        <v>88.404952380952295</v>
      </c>
      <c r="GO228">
        <v>60.509892115641598</v>
      </c>
      <c r="GP228">
        <f>(GK228-DQ228)/GK228*100</f>
        <v>0.55332533065691758</v>
      </c>
      <c r="GQ228">
        <f>IF(2*STDEV($GP$2:$GP$729)&gt;=GP228, 1,0)</f>
        <v>1</v>
      </c>
    </row>
    <row r="229" spans="1:199" hidden="1" x14ac:dyDescent="0.25">
      <c r="A229">
        <v>17</v>
      </c>
      <c r="B229">
        <v>12</v>
      </c>
      <c r="C229">
        <v>414</v>
      </c>
      <c r="D229">
        <v>2</v>
      </c>
      <c r="E229">
        <v>4</v>
      </c>
      <c r="F229" t="s">
        <v>254</v>
      </c>
      <c r="G229" t="s">
        <v>227</v>
      </c>
      <c r="H229" t="s">
        <v>187</v>
      </c>
      <c r="L229" t="s">
        <v>188</v>
      </c>
      <c r="M229" t="s">
        <v>367</v>
      </c>
      <c r="N229">
        <v>18</v>
      </c>
      <c r="O229" t="s">
        <v>368</v>
      </c>
      <c r="P229">
        <v>2019</v>
      </c>
      <c r="Q229" t="s">
        <v>191</v>
      </c>
      <c r="R229" t="s">
        <v>279</v>
      </c>
      <c r="T229" t="s">
        <v>280</v>
      </c>
      <c r="U229">
        <v>0.95</v>
      </c>
      <c r="V229" t="s">
        <v>281</v>
      </c>
      <c r="W229">
        <v>1.105</v>
      </c>
      <c r="X229" t="s">
        <v>255</v>
      </c>
      <c r="Y229" t="s">
        <v>228</v>
      </c>
      <c r="Z229">
        <v>19</v>
      </c>
      <c r="AA229" t="s">
        <v>196</v>
      </c>
      <c r="AE229"/>
      <c r="AH229" t="s">
        <v>197</v>
      </c>
      <c r="AJ229">
        <v>8</v>
      </c>
      <c r="AK229" t="s">
        <v>283</v>
      </c>
      <c r="AL229" t="s">
        <v>284</v>
      </c>
      <c r="AM229">
        <v>793.404</v>
      </c>
      <c r="AN229">
        <v>8.7363700000000002E-4</v>
      </c>
      <c r="AO229" s="3">
        <v>1.6999999999999999E-3</v>
      </c>
      <c r="AP229" t="s">
        <v>583</v>
      </c>
      <c r="AQ229" t="s">
        <v>283</v>
      </c>
      <c r="AR229">
        <v>5</v>
      </c>
      <c r="AS229">
        <v>5.54</v>
      </c>
      <c r="AT229" s="1">
        <v>44119.722222222219</v>
      </c>
      <c r="AU229">
        <v>7.0000000000000007E-2</v>
      </c>
      <c r="AV229" s="1">
        <v>44119.755555555559</v>
      </c>
      <c r="AW229" s="1">
        <v>44119.8125</v>
      </c>
      <c r="AX229">
        <v>130</v>
      </c>
      <c r="AY229">
        <v>82</v>
      </c>
      <c r="AZ229">
        <v>4.88</v>
      </c>
      <c r="BA229">
        <v>4.88</v>
      </c>
      <c r="BB229">
        <v>0.5</v>
      </c>
      <c r="BC229" t="s">
        <v>1212</v>
      </c>
      <c r="BD229">
        <v>300</v>
      </c>
      <c r="BF229">
        <v>2</v>
      </c>
      <c r="BG229" t="s">
        <v>202</v>
      </c>
      <c r="BH229">
        <v>159</v>
      </c>
      <c r="BI229" s="2">
        <v>0.2</v>
      </c>
      <c r="BM229" t="s">
        <v>1213</v>
      </c>
      <c r="BN229" t="s">
        <v>1214</v>
      </c>
      <c r="BO229">
        <v>50.17</v>
      </c>
      <c r="BP229" t="s">
        <v>330</v>
      </c>
      <c r="BQ229">
        <v>27</v>
      </c>
      <c r="BR229">
        <v>80.649000000000001</v>
      </c>
      <c r="BS229">
        <v>77.346999999999994</v>
      </c>
      <c r="BT229" t="s">
        <v>290</v>
      </c>
      <c r="BU229" s="69">
        <v>1.0529999999999999</v>
      </c>
      <c r="BV229" t="s">
        <v>1249</v>
      </c>
      <c r="BX229">
        <v>0</v>
      </c>
      <c r="BY229" t="s">
        <v>1216</v>
      </c>
      <c r="BZ229" t="s">
        <v>1196</v>
      </c>
      <c r="CA229">
        <v>20201015</v>
      </c>
      <c r="CB229">
        <v>20201015</v>
      </c>
      <c r="CC229">
        <v>192932</v>
      </c>
      <c r="CD229" t="s">
        <v>214</v>
      </c>
      <c r="CE229" t="s">
        <v>1250</v>
      </c>
      <c r="CF229" t="s">
        <v>374</v>
      </c>
      <c r="CG229" t="s">
        <v>1158</v>
      </c>
      <c r="CH229" t="s">
        <v>2045</v>
      </c>
      <c r="CI229">
        <v>999.8</v>
      </c>
      <c r="CJ229">
        <v>631.29999999999995</v>
      </c>
      <c r="CK229">
        <v>256</v>
      </c>
      <c r="CL229">
        <v>256</v>
      </c>
      <c r="CM229">
        <v>300</v>
      </c>
      <c r="CN229">
        <v>192932</v>
      </c>
      <c r="CO229">
        <v>155625</v>
      </c>
      <c r="CP229" t="s">
        <v>296</v>
      </c>
      <c r="CQ229">
        <v>159</v>
      </c>
      <c r="CR229" t="s">
        <v>191</v>
      </c>
      <c r="CS229" t="s">
        <v>279</v>
      </c>
      <c r="CT229" t="s">
        <v>219</v>
      </c>
      <c r="CU229" t="s">
        <v>220</v>
      </c>
      <c r="CV229">
        <v>5</v>
      </c>
      <c r="CW229" t="s">
        <v>221</v>
      </c>
      <c r="CX229">
        <v>6.0000000000000001E-3</v>
      </c>
      <c r="CY229">
        <v>0.10299999999999999</v>
      </c>
      <c r="CZ229">
        <v>3.6848736176935203E-2</v>
      </c>
      <c r="DA229">
        <v>3.1785156250000002E-2</v>
      </c>
      <c r="DB229">
        <v>93.301000000000002</v>
      </c>
      <c r="DC229">
        <v>2532</v>
      </c>
      <c r="DD229">
        <v>0.70387482582598704</v>
      </c>
      <c r="DE229">
        <v>204.96835014492899</v>
      </c>
      <c r="DF229">
        <v>3091.2771842910702</v>
      </c>
      <c r="DG229">
        <v>63.730191256830601</v>
      </c>
      <c r="DH229">
        <v>10</v>
      </c>
      <c r="DI229" t="s">
        <v>221</v>
      </c>
      <c r="DJ229">
        <v>1.0999999999999999E-2</v>
      </c>
      <c r="DK229">
        <v>0.10299999999999999</v>
      </c>
      <c r="DL229">
        <v>4.56180235535074E-2</v>
      </c>
      <c r="DM229">
        <v>4.4660156249999999E-2</v>
      </c>
      <c r="DN229">
        <v>89.091999999999999</v>
      </c>
      <c r="DO229">
        <v>1953</v>
      </c>
      <c r="DP229">
        <v>0.507168259575841</v>
      </c>
      <c r="DQ229">
        <v>205.09937196180201</v>
      </c>
      <c r="DR229">
        <v>2384.3856006794799</v>
      </c>
      <c r="DS229">
        <v>60.855191256830601</v>
      </c>
      <c r="DT229">
        <v>15</v>
      </c>
      <c r="DU229" t="s">
        <v>221</v>
      </c>
      <c r="DV229">
        <v>1.6E-2</v>
      </c>
      <c r="DW229">
        <v>0.10299999999999999</v>
      </c>
      <c r="DX229">
        <v>4.9670696603338997E-2</v>
      </c>
      <c r="DY229">
        <v>4.8683593749999997E-2</v>
      </c>
      <c r="DZ229">
        <v>86.278000000000006</v>
      </c>
      <c r="EA229">
        <v>1737</v>
      </c>
      <c r="EB229">
        <v>0.42851375308038397</v>
      </c>
      <c r="EC229">
        <v>205.240890747956</v>
      </c>
      <c r="ED229">
        <v>2120.6747508347498</v>
      </c>
      <c r="EE229">
        <v>58.933060109289599</v>
      </c>
      <c r="EF229">
        <v>20</v>
      </c>
      <c r="EG229" t="s">
        <v>221</v>
      </c>
      <c r="EH229">
        <v>2.1000000000000001E-2</v>
      </c>
      <c r="EI229">
        <v>0.10299999999999999</v>
      </c>
      <c r="EJ229">
        <v>5.2892902408111502E-2</v>
      </c>
      <c r="EK229">
        <v>5.1902343750000003E-2</v>
      </c>
      <c r="EL229">
        <v>83.465000000000003</v>
      </c>
      <c r="EM229">
        <v>1578</v>
      </c>
      <c r="EN229">
        <v>0.37097477057913397</v>
      </c>
      <c r="EO229">
        <v>205.37669525823</v>
      </c>
      <c r="EP229">
        <v>1926.5542641434799</v>
      </c>
      <c r="EQ229">
        <v>57.0116120218579</v>
      </c>
      <c r="ER229">
        <v>25</v>
      </c>
      <c r="ES229" t="s">
        <v>221</v>
      </c>
      <c r="ET229">
        <v>2.5999999999999999E-2</v>
      </c>
      <c r="EU229">
        <v>0.10299999999999999</v>
      </c>
      <c r="EV229">
        <v>5.5699237699237701E-2</v>
      </c>
      <c r="EW229">
        <v>5.4316406249999998E-2</v>
      </c>
      <c r="EX229">
        <v>80.373999999999995</v>
      </c>
      <c r="EY229">
        <v>1443</v>
      </c>
      <c r="EZ229">
        <v>0.32553543767763599</v>
      </c>
      <c r="FA229">
        <v>205.535794181467</v>
      </c>
      <c r="FB229">
        <v>1761.7349829905199</v>
      </c>
      <c r="FC229">
        <v>54.900273224043701</v>
      </c>
      <c r="FD229">
        <v>30</v>
      </c>
      <c r="FE229" t="s">
        <v>221</v>
      </c>
      <c r="FF229">
        <v>3.1E-2</v>
      </c>
      <c r="FG229">
        <v>0.10299999999999999</v>
      </c>
      <c r="FH229">
        <v>5.8275548826646401E-2</v>
      </c>
      <c r="FI229">
        <v>5.6730468749999999E-2</v>
      </c>
      <c r="FJ229">
        <v>76.981999999999999</v>
      </c>
      <c r="FK229">
        <v>1321</v>
      </c>
      <c r="FL229">
        <v>0.28735818769428201</v>
      </c>
      <c r="FM229">
        <v>205.771343514048</v>
      </c>
      <c r="FN229">
        <v>1612.7871881708099</v>
      </c>
      <c r="FO229">
        <v>52.5833333333333</v>
      </c>
      <c r="FP229">
        <v>35</v>
      </c>
      <c r="FQ229" t="s">
        <v>221</v>
      </c>
      <c r="FR229">
        <v>3.6999999999999998E-2</v>
      </c>
      <c r="FS229">
        <v>0.10299999999999999</v>
      </c>
      <c r="FT229">
        <v>6.1218089602704903E-2</v>
      </c>
      <c r="FU229">
        <v>5.9949218749999998E-2</v>
      </c>
      <c r="FV229">
        <v>72.421000000000006</v>
      </c>
      <c r="FW229">
        <v>1183</v>
      </c>
      <c r="FX229">
        <v>0.24766104049269599</v>
      </c>
      <c r="FY229">
        <v>205.98150740408201</v>
      </c>
      <c r="FZ229">
        <v>1444.3052563255601</v>
      </c>
      <c r="GA229">
        <v>49.467896174863299</v>
      </c>
      <c r="GB229">
        <v>40</v>
      </c>
      <c r="GC229" t="s">
        <v>221</v>
      </c>
      <c r="GD229">
        <v>4.2000000000000003E-2</v>
      </c>
      <c r="GE229">
        <v>0.10299999999999999</v>
      </c>
      <c r="GF229">
        <v>6.3619270346117807E-2</v>
      </c>
      <c r="GG229">
        <v>6.3167968749999998E-2</v>
      </c>
      <c r="GH229">
        <v>68.009</v>
      </c>
      <c r="GI229">
        <v>1069</v>
      </c>
      <c r="GJ229">
        <v>0.219113063304961</v>
      </c>
      <c r="GK229">
        <v>206.05258094380599</v>
      </c>
      <c r="GL229">
        <v>1305.1245300186199</v>
      </c>
      <c r="GM229">
        <v>46.454234972677597</v>
      </c>
      <c r="GN229">
        <v>88.592333333333301</v>
      </c>
      <c r="GO229">
        <v>60.5138888888888</v>
      </c>
      <c r="GP229">
        <f>(GK229-DQ229)/GK229*100</f>
        <v>0.4626047281902001</v>
      </c>
      <c r="GQ229">
        <f>IF(2*STDEV($GP$2:$GP$729)&gt;=GP229, 1,0)</f>
        <v>1</v>
      </c>
    </row>
    <row r="230" spans="1:199" hidden="1" x14ac:dyDescent="0.25">
      <c r="A230">
        <v>17</v>
      </c>
      <c r="B230">
        <v>12</v>
      </c>
      <c r="C230">
        <v>416</v>
      </c>
      <c r="D230">
        <v>2</v>
      </c>
      <c r="E230">
        <v>5</v>
      </c>
      <c r="F230" t="s">
        <v>254</v>
      </c>
      <c r="G230" t="s">
        <v>237</v>
      </c>
      <c r="H230" t="s">
        <v>187</v>
      </c>
      <c r="L230" t="s">
        <v>188</v>
      </c>
      <c r="M230" t="s">
        <v>367</v>
      </c>
      <c r="N230">
        <v>18</v>
      </c>
      <c r="O230" t="s">
        <v>368</v>
      </c>
      <c r="P230">
        <v>2019</v>
      </c>
      <c r="Q230" t="s">
        <v>191</v>
      </c>
      <c r="R230" t="s">
        <v>279</v>
      </c>
      <c r="T230" t="s">
        <v>280</v>
      </c>
      <c r="U230">
        <v>0.95</v>
      </c>
      <c r="V230" t="s">
        <v>281</v>
      </c>
      <c r="W230">
        <v>1.105</v>
      </c>
      <c r="X230" t="s">
        <v>255</v>
      </c>
      <c r="Y230" t="s">
        <v>238</v>
      </c>
      <c r="Z230">
        <v>30</v>
      </c>
      <c r="AA230" t="s">
        <v>196</v>
      </c>
      <c r="AE230"/>
      <c r="AH230" t="s">
        <v>197</v>
      </c>
      <c r="AJ230">
        <v>8</v>
      </c>
      <c r="AK230" t="s">
        <v>283</v>
      </c>
      <c r="AL230" t="s">
        <v>284</v>
      </c>
      <c r="AM230">
        <v>793.404</v>
      </c>
      <c r="AN230">
        <v>8.7363700000000002E-4</v>
      </c>
      <c r="AO230" s="3">
        <v>1.6999999999999999E-3</v>
      </c>
      <c r="AP230" t="s">
        <v>583</v>
      </c>
      <c r="AQ230" t="s">
        <v>283</v>
      </c>
      <c r="AR230">
        <v>5</v>
      </c>
      <c r="AS230">
        <v>5.68</v>
      </c>
      <c r="AT230" s="1">
        <v>44119.711805555555</v>
      </c>
      <c r="AU230">
        <v>7.0000000000000007E-2</v>
      </c>
      <c r="AV230" s="1">
        <v>44119.761805555558</v>
      </c>
      <c r="AW230" s="1">
        <v>44119.817361111112</v>
      </c>
      <c r="AX230">
        <v>153</v>
      </c>
      <c r="AY230">
        <v>81</v>
      </c>
      <c r="AZ230">
        <v>4.91</v>
      </c>
      <c r="BA230">
        <v>4.91</v>
      </c>
      <c r="BB230">
        <v>0.52</v>
      </c>
      <c r="BC230" t="s">
        <v>1212</v>
      </c>
      <c r="BD230">
        <v>300</v>
      </c>
      <c r="BF230">
        <v>2</v>
      </c>
      <c r="BG230" t="s">
        <v>202</v>
      </c>
      <c r="BH230">
        <v>159</v>
      </c>
      <c r="BI230" s="2">
        <v>0.2</v>
      </c>
      <c r="BM230" t="s">
        <v>1213</v>
      </c>
      <c r="BN230" t="s">
        <v>1214</v>
      </c>
      <c r="BO230">
        <v>50.17</v>
      </c>
      <c r="BP230" t="s">
        <v>330</v>
      </c>
      <c r="BQ230">
        <v>27</v>
      </c>
      <c r="BR230">
        <v>80.552000000000007</v>
      </c>
      <c r="BS230">
        <v>76.597999999999999</v>
      </c>
      <c r="BT230" t="s">
        <v>290</v>
      </c>
      <c r="BU230" s="69">
        <v>1.038</v>
      </c>
      <c r="BV230" t="s">
        <v>1253</v>
      </c>
      <c r="BX230">
        <v>0</v>
      </c>
      <c r="BY230" t="s">
        <v>1216</v>
      </c>
      <c r="BZ230" t="s">
        <v>1196</v>
      </c>
      <c r="CA230">
        <v>20201015</v>
      </c>
      <c r="CB230">
        <v>20201015</v>
      </c>
      <c r="CC230">
        <v>193741</v>
      </c>
      <c r="CD230" t="s">
        <v>214</v>
      </c>
      <c r="CE230" t="s">
        <v>1254</v>
      </c>
      <c r="CF230" t="s">
        <v>374</v>
      </c>
      <c r="CG230" t="s">
        <v>1158</v>
      </c>
      <c r="CH230" t="s">
        <v>2045</v>
      </c>
      <c r="CI230">
        <v>999.8</v>
      </c>
      <c r="CJ230">
        <v>631.29999999999995</v>
      </c>
      <c r="CK230">
        <v>256</v>
      </c>
      <c r="CL230">
        <v>256</v>
      </c>
      <c r="CM230">
        <v>300</v>
      </c>
      <c r="CN230">
        <v>193741</v>
      </c>
      <c r="CO230">
        <v>154453</v>
      </c>
      <c r="CP230" t="s">
        <v>296</v>
      </c>
      <c r="CQ230">
        <v>159</v>
      </c>
      <c r="CR230" t="s">
        <v>191</v>
      </c>
      <c r="CS230" t="s">
        <v>279</v>
      </c>
      <c r="CT230" t="s">
        <v>219</v>
      </c>
      <c r="CU230" t="s">
        <v>220</v>
      </c>
      <c r="CV230">
        <v>5</v>
      </c>
      <c r="CW230" t="s">
        <v>221</v>
      </c>
      <c r="CX230">
        <v>5.0000000000000001E-3</v>
      </c>
      <c r="CY230">
        <v>8.8999999999999996E-2</v>
      </c>
      <c r="CZ230">
        <v>2.70864162665913E-2</v>
      </c>
      <c r="DA230">
        <v>2.398828125E-2</v>
      </c>
      <c r="DB230">
        <v>95.912999999999997</v>
      </c>
      <c r="DC230">
        <v>3541</v>
      </c>
      <c r="DD230">
        <v>0.726242519520236</v>
      </c>
      <c r="DE230">
        <v>205.26818265240601</v>
      </c>
      <c r="DF230">
        <v>4323.1487004639303</v>
      </c>
      <c r="DG230">
        <v>65.114052953156801</v>
      </c>
      <c r="DH230">
        <v>10</v>
      </c>
      <c r="DI230" t="s">
        <v>221</v>
      </c>
      <c r="DJ230">
        <v>8.9999999999999993E-3</v>
      </c>
      <c r="DK230">
        <v>8.8999999999999996E-2</v>
      </c>
      <c r="DL230">
        <v>3.5535700197238597E-2</v>
      </c>
      <c r="DM230">
        <v>3.5113281250000003E-2</v>
      </c>
      <c r="DN230">
        <v>90.082999999999998</v>
      </c>
      <c r="DO230">
        <v>2535</v>
      </c>
      <c r="DP230">
        <v>0.478233552921776</v>
      </c>
      <c r="DQ230">
        <v>205.47940052857999</v>
      </c>
      <c r="DR230">
        <v>3094.93983498336</v>
      </c>
      <c r="DS230">
        <v>61.156143923964699</v>
      </c>
      <c r="DT230">
        <v>15</v>
      </c>
      <c r="DU230" t="s">
        <v>221</v>
      </c>
      <c r="DV230">
        <v>1.4E-2</v>
      </c>
      <c r="DW230">
        <v>8.8999999999999996E-2</v>
      </c>
      <c r="DX230">
        <v>3.9164631388511902E-2</v>
      </c>
      <c r="DY230">
        <v>3.9285156250000001E-2</v>
      </c>
      <c r="DZ230">
        <v>86.593000000000004</v>
      </c>
      <c r="EA230">
        <v>2211</v>
      </c>
      <c r="EB230">
        <v>0.385343002213823</v>
      </c>
      <c r="EC230">
        <v>205.70759261902501</v>
      </c>
      <c r="ED230">
        <v>2699.3735602162501</v>
      </c>
      <c r="EE230">
        <v>58.786829599456802</v>
      </c>
      <c r="EF230">
        <v>20</v>
      </c>
      <c r="EG230" t="s">
        <v>221</v>
      </c>
      <c r="EH230">
        <v>1.7999999999999999E-2</v>
      </c>
      <c r="EI230">
        <v>8.8999999999999996E-2</v>
      </c>
      <c r="EJ230">
        <v>4.1270802560315102E-2</v>
      </c>
      <c r="EK230">
        <v>4.0675781250000001E-2</v>
      </c>
      <c r="EL230">
        <v>83.820999999999998</v>
      </c>
      <c r="EM230">
        <v>2031</v>
      </c>
      <c r="EN230">
        <v>0.33691092820105101</v>
      </c>
      <c r="EO230">
        <v>205.844739959116</v>
      </c>
      <c r="EP230">
        <v>2479.6145186789699</v>
      </c>
      <c r="EQ230">
        <v>56.9049558723693</v>
      </c>
      <c r="ER230">
        <v>25</v>
      </c>
      <c r="ES230" t="s">
        <v>221</v>
      </c>
      <c r="ET230">
        <v>2.3E-2</v>
      </c>
      <c r="EU230">
        <v>8.8999999999999996E-2</v>
      </c>
      <c r="EV230">
        <v>4.3555070883315103E-2</v>
      </c>
      <c r="EW230">
        <v>4.2761718749999997E-2</v>
      </c>
      <c r="EX230">
        <v>79.88</v>
      </c>
      <c r="EY230">
        <v>1834</v>
      </c>
      <c r="EZ230">
        <v>0.29049120861427102</v>
      </c>
      <c r="FA230">
        <v>206.04885107217601</v>
      </c>
      <c r="FB230">
        <v>2239.1004565520602</v>
      </c>
      <c r="FC230">
        <v>54.229463679565498</v>
      </c>
      <c r="FD230">
        <v>30</v>
      </c>
      <c r="FE230" t="s">
        <v>221</v>
      </c>
      <c r="FF230">
        <v>2.7E-2</v>
      </c>
      <c r="FG230">
        <v>8.8999999999999996E-2</v>
      </c>
      <c r="FH230">
        <v>4.5278240190249702E-2</v>
      </c>
      <c r="FI230">
        <v>4.4152343750000003E-2</v>
      </c>
      <c r="FJ230">
        <v>76.158000000000001</v>
      </c>
      <c r="FK230">
        <v>1682</v>
      </c>
      <c r="FL230">
        <v>0.26000517670591999</v>
      </c>
      <c r="FM230">
        <v>206.22270278264199</v>
      </c>
      <c r="FN230">
        <v>2053.52615480947</v>
      </c>
      <c r="FO230">
        <v>51.702647657841098</v>
      </c>
      <c r="FP230">
        <v>35</v>
      </c>
      <c r="FQ230" t="s">
        <v>221</v>
      </c>
      <c r="FR230">
        <v>3.2000000000000001E-2</v>
      </c>
      <c r="FS230">
        <v>8.8999999999999996E-2</v>
      </c>
      <c r="FT230">
        <v>4.7871900826446198E-2</v>
      </c>
      <c r="FU230">
        <v>4.6933593750000002E-2</v>
      </c>
      <c r="FV230">
        <v>69.510000000000005</v>
      </c>
      <c r="FW230">
        <v>1452</v>
      </c>
      <c r="FX230">
        <v>0.22011644777851799</v>
      </c>
      <c r="FY230">
        <v>206.55621792980901</v>
      </c>
      <c r="FZ230">
        <v>1772.7229350673899</v>
      </c>
      <c r="GA230">
        <v>47.189409368635403</v>
      </c>
      <c r="GB230">
        <v>40</v>
      </c>
      <c r="GC230" t="s">
        <v>221</v>
      </c>
      <c r="GD230">
        <v>3.5999999999999997E-2</v>
      </c>
      <c r="GE230">
        <v>8.8999999999999996E-2</v>
      </c>
      <c r="GF230">
        <v>5.01274900398406E-2</v>
      </c>
      <c r="GG230">
        <v>4.9019531249999998E-2</v>
      </c>
      <c r="GH230">
        <v>62.91</v>
      </c>
      <c r="GI230">
        <v>1255</v>
      </c>
      <c r="GJ230">
        <v>0.19004862152931901</v>
      </c>
      <c r="GK230">
        <v>206.78404956300599</v>
      </c>
      <c r="GL230">
        <v>1532.20887294047</v>
      </c>
      <c r="GM230">
        <v>42.708757637474498</v>
      </c>
      <c r="GN230">
        <v>88.823812753036407</v>
      </c>
      <c r="GO230">
        <v>60.3012985424551</v>
      </c>
      <c r="GP230">
        <f>(GK230-DQ230)/GK230*100</f>
        <v>0.63092343784885929</v>
      </c>
      <c r="GQ230">
        <f>IF(2*STDEV($GP$2:$GP$729)&gt;=GP230, 1,0)</f>
        <v>1</v>
      </c>
    </row>
    <row r="231" spans="1:199" hidden="1" x14ac:dyDescent="0.25">
      <c r="A231">
        <v>17</v>
      </c>
      <c r="B231">
        <v>12</v>
      </c>
      <c r="C231">
        <v>418</v>
      </c>
      <c r="D231">
        <v>2</v>
      </c>
      <c r="E231">
        <v>6</v>
      </c>
      <c r="F231" t="s">
        <v>254</v>
      </c>
      <c r="G231" t="s">
        <v>249</v>
      </c>
      <c r="H231" t="s">
        <v>187</v>
      </c>
      <c r="L231" t="s">
        <v>188</v>
      </c>
      <c r="M231" t="s">
        <v>367</v>
      </c>
      <c r="N231">
        <v>18</v>
      </c>
      <c r="O231" t="s">
        <v>368</v>
      </c>
      <c r="P231">
        <v>2019</v>
      </c>
      <c r="Q231" t="s">
        <v>191</v>
      </c>
      <c r="R231" t="s">
        <v>279</v>
      </c>
      <c r="T231" t="s">
        <v>280</v>
      </c>
      <c r="U231">
        <v>0.95</v>
      </c>
      <c r="V231" t="s">
        <v>281</v>
      </c>
      <c r="W231">
        <v>1.105</v>
      </c>
      <c r="X231" t="s">
        <v>255</v>
      </c>
      <c r="Y231" t="s">
        <v>250</v>
      </c>
      <c r="Z231">
        <v>3</v>
      </c>
      <c r="AA231" t="s">
        <v>249</v>
      </c>
      <c r="AE231"/>
      <c r="AH231" t="s">
        <v>197</v>
      </c>
      <c r="AJ231">
        <v>8</v>
      </c>
      <c r="AK231" t="s">
        <v>283</v>
      </c>
      <c r="AL231" t="s">
        <v>284</v>
      </c>
      <c r="AM231">
        <v>793.404</v>
      </c>
      <c r="AN231">
        <v>8.7363700000000002E-4</v>
      </c>
      <c r="AO231" s="3">
        <v>1.6999999999999999E-3</v>
      </c>
      <c r="AP231" t="s">
        <v>583</v>
      </c>
      <c r="AQ231" t="s">
        <v>283</v>
      </c>
      <c r="AR231">
        <v>5</v>
      </c>
      <c r="AS231">
        <v>5.68</v>
      </c>
      <c r="AT231" s="1">
        <v>44119.732638888891</v>
      </c>
      <c r="AW231" s="1">
        <v>44119.827777777777</v>
      </c>
      <c r="AX231">
        <v>137</v>
      </c>
      <c r="AZ231">
        <v>5.03</v>
      </c>
      <c r="BA231">
        <v>5.03</v>
      </c>
      <c r="BB231">
        <v>0.55000000000000004</v>
      </c>
      <c r="BC231" t="s">
        <v>1212</v>
      </c>
      <c r="BD231">
        <v>300</v>
      </c>
      <c r="BF231">
        <v>2</v>
      </c>
      <c r="BG231" t="s">
        <v>202</v>
      </c>
      <c r="BH231">
        <v>159</v>
      </c>
      <c r="BI231" s="2">
        <v>0.2</v>
      </c>
      <c r="BM231" t="s">
        <v>1213</v>
      </c>
      <c r="BN231" t="s">
        <v>1214</v>
      </c>
      <c r="BO231">
        <v>50.17</v>
      </c>
      <c r="BP231" t="s">
        <v>330</v>
      </c>
      <c r="BQ231">
        <v>27</v>
      </c>
      <c r="BR231">
        <v>79.912999999999997</v>
      </c>
      <c r="BS231">
        <v>78.501999999999995</v>
      </c>
      <c r="BT231" t="s">
        <v>290</v>
      </c>
      <c r="BU231" s="69">
        <v>1.036</v>
      </c>
      <c r="BV231" t="s">
        <v>1257</v>
      </c>
      <c r="BX231">
        <v>0</v>
      </c>
      <c r="BY231" t="s">
        <v>1216</v>
      </c>
      <c r="BZ231" t="s">
        <v>1196</v>
      </c>
      <c r="CA231">
        <v>20201015</v>
      </c>
      <c r="CB231">
        <v>20201015</v>
      </c>
      <c r="CC231">
        <v>195217</v>
      </c>
      <c r="CD231" t="s">
        <v>214</v>
      </c>
      <c r="CE231" t="s">
        <v>1258</v>
      </c>
      <c r="CF231" t="s">
        <v>374</v>
      </c>
      <c r="CG231" t="s">
        <v>1158</v>
      </c>
      <c r="CH231" t="s">
        <v>2045</v>
      </c>
      <c r="CI231">
        <v>999.8</v>
      </c>
      <c r="CJ231">
        <v>631.29999999999995</v>
      </c>
      <c r="CK231">
        <v>256</v>
      </c>
      <c r="CL231">
        <v>256</v>
      </c>
      <c r="CM231">
        <v>300</v>
      </c>
      <c r="CN231">
        <v>195217</v>
      </c>
      <c r="CO231">
        <v>163461</v>
      </c>
      <c r="CP231" t="s">
        <v>296</v>
      </c>
      <c r="CQ231">
        <v>159</v>
      </c>
      <c r="CR231" t="s">
        <v>191</v>
      </c>
      <c r="CS231" t="s">
        <v>279</v>
      </c>
      <c r="CT231" t="s">
        <v>219</v>
      </c>
      <c r="CU231" t="s">
        <v>220</v>
      </c>
      <c r="CV231">
        <v>5</v>
      </c>
      <c r="CW231" t="s">
        <v>221</v>
      </c>
      <c r="CX231">
        <v>1.4E-2</v>
      </c>
      <c r="CY231">
        <v>0.27300000000000002</v>
      </c>
      <c r="CZ231">
        <v>0.10432073310423801</v>
      </c>
      <c r="DA231">
        <v>8.6378906249999998E-2</v>
      </c>
      <c r="DB231">
        <v>91.072000000000003</v>
      </c>
      <c r="DC231">
        <v>873</v>
      </c>
      <c r="DD231">
        <v>0.71052716421802198</v>
      </c>
      <c r="DE231">
        <v>200.155801759479</v>
      </c>
      <c r="DF231">
        <v>1065.8313514557999</v>
      </c>
      <c r="DG231">
        <v>60.352551358515498</v>
      </c>
      <c r="DH231">
        <v>10</v>
      </c>
      <c r="DI231" t="s">
        <v>221</v>
      </c>
      <c r="DJ231">
        <v>2.8000000000000001E-2</v>
      </c>
      <c r="DK231">
        <v>0.27300000000000002</v>
      </c>
      <c r="DL231">
        <v>0.124371104815864</v>
      </c>
      <c r="DM231">
        <v>0.11410546874999999</v>
      </c>
      <c r="DN231">
        <v>87.805999999999997</v>
      </c>
      <c r="DO231">
        <v>706</v>
      </c>
      <c r="DP231">
        <v>0.55048927990432495</v>
      </c>
      <c r="DQ231">
        <v>200.07104242978701</v>
      </c>
      <c r="DR231">
        <v>861.94379625177498</v>
      </c>
      <c r="DS231">
        <v>58.188204108681198</v>
      </c>
      <c r="DT231">
        <v>15</v>
      </c>
      <c r="DU231" t="s">
        <v>221</v>
      </c>
      <c r="DV231">
        <v>4.1000000000000002E-2</v>
      </c>
      <c r="DW231">
        <v>0.27300000000000002</v>
      </c>
      <c r="DX231">
        <v>0.13607359999999999</v>
      </c>
      <c r="DY231">
        <v>0.13116796875</v>
      </c>
      <c r="DZ231">
        <v>85.046000000000006</v>
      </c>
      <c r="EA231">
        <v>625</v>
      </c>
      <c r="EB231">
        <v>0.47048683678096997</v>
      </c>
      <c r="EC231">
        <v>200.07436845629499</v>
      </c>
      <c r="ED231">
        <v>763.05222755999898</v>
      </c>
      <c r="EE231">
        <v>56.359178263750799</v>
      </c>
      <c r="EF231">
        <v>20</v>
      </c>
      <c r="EG231" t="s">
        <v>221</v>
      </c>
      <c r="EH231">
        <v>5.5E-2</v>
      </c>
      <c r="EI231">
        <v>0.27300000000000002</v>
      </c>
      <c r="EJ231">
        <v>0.14759312839059599</v>
      </c>
      <c r="EK231">
        <v>0.14609765625000001</v>
      </c>
      <c r="EL231">
        <v>81.619</v>
      </c>
      <c r="EM231">
        <v>553</v>
      </c>
      <c r="EN231">
        <v>0.39952051696629098</v>
      </c>
      <c r="EO231">
        <v>200.10329021052101</v>
      </c>
      <c r="EP231">
        <v>675.14861094508797</v>
      </c>
      <c r="EQ231">
        <v>54.0881378396288</v>
      </c>
      <c r="ER231">
        <v>25</v>
      </c>
      <c r="ES231" t="s">
        <v>221</v>
      </c>
      <c r="ET231">
        <v>6.9000000000000006E-2</v>
      </c>
      <c r="EU231">
        <v>0.27300000000000002</v>
      </c>
      <c r="EV231">
        <v>0.15798580121703801</v>
      </c>
      <c r="EW231">
        <v>0.15889453125</v>
      </c>
      <c r="EX231">
        <v>77.887</v>
      </c>
      <c r="EY231">
        <v>493</v>
      </c>
      <c r="EZ231">
        <v>0.34094994865345601</v>
      </c>
      <c r="FA231">
        <v>200.01203907534901</v>
      </c>
      <c r="FB231">
        <v>601.89559709932701</v>
      </c>
      <c r="FC231">
        <v>51.614976805831603</v>
      </c>
      <c r="FD231">
        <v>30</v>
      </c>
      <c r="FE231" t="s">
        <v>221</v>
      </c>
      <c r="FF231">
        <v>8.2000000000000003E-2</v>
      </c>
      <c r="FG231">
        <v>0.27300000000000002</v>
      </c>
      <c r="FH231">
        <v>0.166359375</v>
      </c>
      <c r="FI231">
        <v>0.16742578124999999</v>
      </c>
      <c r="FJ231">
        <v>74.528999999999996</v>
      </c>
      <c r="FK231">
        <v>448</v>
      </c>
      <c r="FL231">
        <v>0.295846811627543</v>
      </c>
      <c r="FM231">
        <v>200.10824877052499</v>
      </c>
      <c r="FN231">
        <v>546.95583671500799</v>
      </c>
      <c r="FO231">
        <v>49.389662027832998</v>
      </c>
      <c r="FP231">
        <v>35</v>
      </c>
      <c r="FQ231" t="s">
        <v>221</v>
      </c>
      <c r="FR231">
        <v>9.6000000000000002E-2</v>
      </c>
      <c r="FS231">
        <v>0.27300000000000002</v>
      </c>
      <c r="FT231">
        <v>0.17354390243902401</v>
      </c>
      <c r="FU231">
        <v>0.17595703125000001</v>
      </c>
      <c r="FV231">
        <v>71.153000000000006</v>
      </c>
      <c r="FW231">
        <v>410</v>
      </c>
      <c r="FX231">
        <v>0.25998648099514798</v>
      </c>
      <c r="FY231">
        <v>200.08943361531001</v>
      </c>
      <c r="FZ231">
        <v>500.56226127935901</v>
      </c>
      <c r="GA231">
        <v>47.152418820410801</v>
      </c>
      <c r="GB231">
        <v>40</v>
      </c>
      <c r="GC231" t="s">
        <v>221</v>
      </c>
      <c r="GD231">
        <v>0.11</v>
      </c>
      <c r="GE231">
        <v>0.27300000000000002</v>
      </c>
      <c r="GF231">
        <v>0.18060053619302899</v>
      </c>
      <c r="GG231">
        <v>0.18235546875</v>
      </c>
      <c r="GH231">
        <v>67.364000000000004</v>
      </c>
      <c r="GI231">
        <v>373</v>
      </c>
      <c r="GJ231">
        <v>0.227184307320558</v>
      </c>
      <c r="GK231">
        <v>199.935371850042</v>
      </c>
      <c r="GL231">
        <v>455.38956940780702</v>
      </c>
      <c r="GM231">
        <v>44.641484426772699</v>
      </c>
      <c r="GN231">
        <v>90.307265993266</v>
      </c>
      <c r="GO231">
        <v>59.8457693792352</v>
      </c>
      <c r="GP231">
        <f>(GK231-DQ231)/GK231*100</f>
        <v>-6.7857217304583661E-2</v>
      </c>
      <c r="GQ231">
        <f>IF(2*STDEV($GP$2:$GP$729)&gt;=GP231, 1,0)</f>
        <v>1</v>
      </c>
    </row>
    <row r="232" spans="1:199" hidden="1" x14ac:dyDescent="0.25">
      <c r="A232">
        <v>17</v>
      </c>
      <c r="B232">
        <v>12</v>
      </c>
      <c r="C232">
        <v>417</v>
      </c>
      <c r="D232">
        <v>2</v>
      </c>
      <c r="E232">
        <v>7</v>
      </c>
      <c r="F232" t="s">
        <v>254</v>
      </c>
      <c r="G232" t="s">
        <v>242</v>
      </c>
      <c r="H232" t="s">
        <v>187</v>
      </c>
      <c r="L232" t="s">
        <v>188</v>
      </c>
      <c r="M232" t="s">
        <v>367</v>
      </c>
      <c r="N232">
        <v>18</v>
      </c>
      <c r="O232" t="s">
        <v>368</v>
      </c>
      <c r="P232">
        <v>2019</v>
      </c>
      <c r="Q232" t="s">
        <v>191</v>
      </c>
      <c r="R232" t="s">
        <v>279</v>
      </c>
      <c r="T232" t="s">
        <v>280</v>
      </c>
      <c r="U232">
        <v>0.95</v>
      </c>
      <c r="V232" t="s">
        <v>281</v>
      </c>
      <c r="W232">
        <v>1.105</v>
      </c>
      <c r="X232" t="s">
        <v>255</v>
      </c>
      <c r="Y232" t="s">
        <v>243</v>
      </c>
      <c r="Z232">
        <v>0.2</v>
      </c>
      <c r="AA232" t="s">
        <v>1168</v>
      </c>
      <c r="AB232" t="s">
        <v>203</v>
      </c>
      <c r="AC232" t="s">
        <v>1168</v>
      </c>
      <c r="AD232" t="s">
        <v>1168</v>
      </c>
      <c r="AE232" s="72" t="s">
        <v>2242</v>
      </c>
      <c r="AG232">
        <v>15</v>
      </c>
      <c r="AH232" t="s">
        <v>1152</v>
      </c>
      <c r="AJ232">
        <v>10</v>
      </c>
      <c r="AK232" t="s">
        <v>283</v>
      </c>
      <c r="AL232" t="s">
        <v>284</v>
      </c>
      <c r="AM232">
        <v>793.404</v>
      </c>
      <c r="AN232">
        <v>8.7363700000000002E-4</v>
      </c>
      <c r="AO232" s="3">
        <v>1.6999999999999999E-3</v>
      </c>
      <c r="AP232" t="s">
        <v>583</v>
      </c>
      <c r="AQ232" t="s">
        <v>283</v>
      </c>
      <c r="AR232">
        <v>5</v>
      </c>
      <c r="AS232">
        <v>5.78</v>
      </c>
      <c r="AT232" s="1">
        <v>44119.719444444447</v>
      </c>
      <c r="AU232">
        <v>0</v>
      </c>
      <c r="AV232" s="1">
        <v>44119.729166666664</v>
      </c>
      <c r="AW232" s="1">
        <v>44119.831944444442</v>
      </c>
      <c r="AX232">
        <v>162</v>
      </c>
      <c r="AY232">
        <v>149</v>
      </c>
      <c r="AZ232">
        <v>5.0199999999999996</v>
      </c>
      <c r="BA232">
        <v>5.0199999999999996</v>
      </c>
      <c r="BB232">
        <v>0.62</v>
      </c>
      <c r="BC232" t="s">
        <v>1212</v>
      </c>
      <c r="BD232">
        <v>300</v>
      </c>
      <c r="BF232">
        <v>2</v>
      </c>
      <c r="BG232" t="s">
        <v>202</v>
      </c>
      <c r="BH232">
        <v>159</v>
      </c>
      <c r="BI232" s="2">
        <v>0.2</v>
      </c>
      <c r="BM232" t="s">
        <v>1213</v>
      </c>
      <c r="BN232" t="s">
        <v>1214</v>
      </c>
      <c r="BO232">
        <v>50.17</v>
      </c>
      <c r="BP232" t="s">
        <v>330</v>
      </c>
      <c r="BQ232">
        <v>27</v>
      </c>
      <c r="BR232">
        <v>78.260999999999996</v>
      </c>
      <c r="BS232">
        <v>77.930000000000007</v>
      </c>
      <c r="BT232" t="s">
        <v>290</v>
      </c>
      <c r="BU232" s="69">
        <v>1.032</v>
      </c>
      <c r="BV232" t="s">
        <v>1255</v>
      </c>
      <c r="BX232">
        <v>0</v>
      </c>
      <c r="BY232" t="s">
        <v>1216</v>
      </c>
      <c r="BZ232" t="s">
        <v>1196</v>
      </c>
      <c r="CA232">
        <v>20201015</v>
      </c>
      <c r="CB232">
        <v>20201015</v>
      </c>
      <c r="CC232">
        <v>195837</v>
      </c>
      <c r="CD232" t="s">
        <v>214</v>
      </c>
      <c r="CE232" t="s">
        <v>1256</v>
      </c>
      <c r="CF232" t="s">
        <v>374</v>
      </c>
      <c r="CG232" t="s">
        <v>1158</v>
      </c>
      <c r="CH232" t="s">
        <v>2045</v>
      </c>
      <c r="CI232">
        <v>999.8</v>
      </c>
      <c r="CJ232">
        <v>628.4</v>
      </c>
      <c r="CK232">
        <v>256</v>
      </c>
      <c r="CL232">
        <v>256</v>
      </c>
      <c r="CM232">
        <v>300</v>
      </c>
      <c r="CN232">
        <v>195837</v>
      </c>
      <c r="CO232">
        <v>179037</v>
      </c>
      <c r="CP232" t="s">
        <v>296</v>
      </c>
      <c r="CQ232">
        <v>159</v>
      </c>
      <c r="CR232" t="s">
        <v>191</v>
      </c>
      <c r="CS232" t="s">
        <v>279</v>
      </c>
      <c r="CT232" t="s">
        <v>219</v>
      </c>
      <c r="CU232" t="s">
        <v>220</v>
      </c>
      <c r="CV232">
        <v>5</v>
      </c>
      <c r="CW232" t="s">
        <v>221</v>
      </c>
      <c r="CX232">
        <v>6.4000000000000001E-2</v>
      </c>
      <c r="CY232">
        <v>1.2669999999999999</v>
      </c>
      <c r="CZ232">
        <v>0.40392672413793101</v>
      </c>
      <c r="DA232">
        <v>0.28210546874999998</v>
      </c>
      <c r="DB232">
        <v>93.710999999999999</v>
      </c>
      <c r="DC232">
        <v>232</v>
      </c>
      <c r="DD232">
        <v>0.80100159372372004</v>
      </c>
      <c r="DE232">
        <v>193.576398686641</v>
      </c>
      <c r="DF232">
        <v>283.24498687027199</v>
      </c>
      <c r="DG232">
        <v>62.225099601593598</v>
      </c>
      <c r="DH232">
        <v>10</v>
      </c>
      <c r="DI232" t="s">
        <v>221</v>
      </c>
      <c r="DJ232">
        <v>0.127</v>
      </c>
      <c r="DK232">
        <v>1.2669999999999999</v>
      </c>
      <c r="DL232">
        <v>0.49720111731843503</v>
      </c>
      <c r="DM232">
        <v>0.40088671874999998</v>
      </c>
      <c r="DN232">
        <v>88.998999999999995</v>
      </c>
      <c r="DO232">
        <v>179</v>
      </c>
      <c r="DP232">
        <v>0.62792337555354405</v>
      </c>
      <c r="DQ232">
        <v>193.57854796816301</v>
      </c>
      <c r="DR232">
        <v>218.53815797318401</v>
      </c>
      <c r="DS232">
        <v>59.096281540504599</v>
      </c>
      <c r="DT232">
        <v>15</v>
      </c>
      <c r="DU232" t="s">
        <v>221</v>
      </c>
      <c r="DV232">
        <v>0.191</v>
      </c>
      <c r="DW232">
        <v>1.2669999999999999</v>
      </c>
      <c r="DX232">
        <v>0.57571034482758598</v>
      </c>
      <c r="DY232">
        <v>0.49987109375</v>
      </c>
      <c r="DZ232">
        <v>83.477999999999994</v>
      </c>
      <c r="EA232">
        <v>145</v>
      </c>
      <c r="EB232">
        <v>0.51450209541168301</v>
      </c>
      <c r="EC232">
        <v>193.569573467016</v>
      </c>
      <c r="ED232">
        <v>177.02811679391999</v>
      </c>
      <c r="EE232">
        <v>55.430278884462098</v>
      </c>
      <c r="EF232">
        <v>20</v>
      </c>
      <c r="EG232" t="s">
        <v>221</v>
      </c>
      <c r="EH232">
        <v>0.26100000000000001</v>
      </c>
      <c r="EI232">
        <v>1.2669999999999999</v>
      </c>
      <c r="EJ232">
        <v>0.63576612903225804</v>
      </c>
      <c r="EK232">
        <v>0.57905859375000002</v>
      </c>
      <c r="EL232">
        <v>78.834999999999994</v>
      </c>
      <c r="EM232">
        <v>124</v>
      </c>
      <c r="EN232">
        <v>0.43805979927903899</v>
      </c>
      <c r="EO232">
        <v>193.551114280728</v>
      </c>
      <c r="EP232">
        <v>151.38956194790401</v>
      </c>
      <c r="EQ232">
        <v>52.347277556440901</v>
      </c>
      <c r="ER232">
        <v>25</v>
      </c>
      <c r="ES232" t="s">
        <v>221</v>
      </c>
      <c r="ET232">
        <v>0.32400000000000001</v>
      </c>
      <c r="EU232">
        <v>1.2669999999999999</v>
      </c>
      <c r="EV232">
        <v>0.68384403669724703</v>
      </c>
      <c r="EW232">
        <v>0.64834765625000002</v>
      </c>
      <c r="EX232">
        <v>74.539000000000001</v>
      </c>
      <c r="EY232">
        <v>109</v>
      </c>
      <c r="EZ232">
        <v>0.38418513842649199</v>
      </c>
      <c r="FA232">
        <v>193.56166192260099</v>
      </c>
      <c r="FB232">
        <v>133.07630848646301</v>
      </c>
      <c r="FC232">
        <v>49.494687915006601</v>
      </c>
      <c r="FD232">
        <v>30</v>
      </c>
      <c r="FE232" t="s">
        <v>221</v>
      </c>
      <c r="FF232">
        <v>0.38900000000000001</v>
      </c>
      <c r="FG232">
        <v>1.2669999999999999</v>
      </c>
      <c r="FH232">
        <v>0.73743617021276597</v>
      </c>
      <c r="FI232">
        <v>0.70773828125000005</v>
      </c>
      <c r="FJ232">
        <v>69.319000000000003</v>
      </c>
      <c r="FK232">
        <v>94</v>
      </c>
      <c r="FL232">
        <v>0.32942126573444702</v>
      </c>
      <c r="FM232">
        <v>193.56959570786799</v>
      </c>
      <c r="FN232">
        <v>114.763055025024</v>
      </c>
      <c r="FO232">
        <v>46.0285524568393</v>
      </c>
      <c r="FP232">
        <v>35</v>
      </c>
      <c r="FQ232" t="s">
        <v>221</v>
      </c>
      <c r="FR232">
        <v>0.45200000000000001</v>
      </c>
      <c r="FS232">
        <v>1.2669999999999999</v>
      </c>
      <c r="FT232">
        <v>0.78500000000000003</v>
      </c>
      <c r="FU232">
        <v>0.74733203125000003</v>
      </c>
      <c r="FV232">
        <v>64.37</v>
      </c>
      <c r="FW232">
        <v>82</v>
      </c>
      <c r="FX232">
        <v>0.28421283016124799</v>
      </c>
      <c r="FY232">
        <v>193.49930606890399</v>
      </c>
      <c r="FZ232">
        <v>100.112452255872</v>
      </c>
      <c r="GA232">
        <v>42.742363877822001</v>
      </c>
      <c r="GB232">
        <v>40</v>
      </c>
      <c r="GC232" t="s">
        <v>221</v>
      </c>
      <c r="GD232">
        <v>0.51100000000000001</v>
      </c>
      <c r="GE232">
        <v>1.2669999999999999</v>
      </c>
      <c r="GF232">
        <v>0.82331506849314995</v>
      </c>
      <c r="GG232">
        <v>0.78692578125000001</v>
      </c>
      <c r="GH232">
        <v>60.101999999999997</v>
      </c>
      <c r="GI232">
        <v>73</v>
      </c>
      <c r="GJ232">
        <v>0.25009894948591199</v>
      </c>
      <c r="GK232">
        <v>193.59321652134699</v>
      </c>
      <c r="GL232">
        <v>89.124500179007995</v>
      </c>
      <c r="GM232">
        <v>39.908366533864502</v>
      </c>
      <c r="GN232">
        <v>97.368666666666599</v>
      </c>
      <c r="GO232">
        <v>64.653829127932696</v>
      </c>
      <c r="GP232">
        <f>(GK232-DQ232)/GK232*100</f>
        <v>7.5769975041265394E-3</v>
      </c>
      <c r="GQ232">
        <f>IF(2*STDEV($GP$2:$GP$729)&gt;=GP232, 1,0)</f>
        <v>1</v>
      </c>
    </row>
    <row r="233" spans="1:199" hidden="1" x14ac:dyDescent="0.25">
      <c r="A233">
        <v>38</v>
      </c>
      <c r="B233">
        <v>6</v>
      </c>
      <c r="C233">
        <v>220</v>
      </c>
      <c r="D233">
        <v>3</v>
      </c>
      <c r="E233">
        <v>8</v>
      </c>
      <c r="F233" t="s">
        <v>185</v>
      </c>
      <c r="G233" t="s">
        <v>232</v>
      </c>
      <c r="H233" t="s">
        <v>187</v>
      </c>
      <c r="L233" t="s">
        <v>188</v>
      </c>
      <c r="M233" t="s">
        <v>746</v>
      </c>
      <c r="N233">
        <v>9</v>
      </c>
      <c r="O233" t="s">
        <v>747</v>
      </c>
      <c r="P233">
        <v>2016</v>
      </c>
      <c r="Q233" t="s">
        <v>191</v>
      </c>
      <c r="R233" t="s">
        <v>192</v>
      </c>
      <c r="T233" t="s">
        <v>193</v>
      </c>
      <c r="U233" t="s">
        <v>193</v>
      </c>
      <c r="V233" t="s">
        <v>194</v>
      </c>
      <c r="W233">
        <v>1.1049</v>
      </c>
      <c r="X233" t="s">
        <v>185</v>
      </c>
      <c r="Y233" t="s">
        <v>233</v>
      </c>
      <c r="Z233">
        <v>3</v>
      </c>
      <c r="AA233" t="s">
        <v>196</v>
      </c>
      <c r="AE233"/>
      <c r="AH233" t="s">
        <v>706</v>
      </c>
      <c r="AI233" t="s">
        <v>340</v>
      </c>
      <c r="AJ233">
        <v>12</v>
      </c>
      <c r="AK233" t="s">
        <v>198</v>
      </c>
      <c r="AL233" t="s">
        <v>199</v>
      </c>
      <c r="AM233">
        <v>360.40199999999999</v>
      </c>
      <c r="AN233">
        <v>1.9232609999999999E-3</v>
      </c>
      <c r="AO233" s="3">
        <v>3.3999999999999998E-3</v>
      </c>
      <c r="AP233" t="s">
        <v>200</v>
      </c>
      <c r="AQ233" t="s">
        <v>198</v>
      </c>
      <c r="AS233">
        <v>24.8</v>
      </c>
      <c r="AT233" s="1">
        <v>44347.606249999997</v>
      </c>
      <c r="AU233">
        <v>0.06</v>
      </c>
      <c r="AV233" s="1">
        <v>44347.661111111112</v>
      </c>
      <c r="AW233" s="1">
        <v>44347.729166666664</v>
      </c>
      <c r="AX233">
        <v>177</v>
      </c>
      <c r="AY233">
        <v>97.999999990000006</v>
      </c>
      <c r="AZ233">
        <v>17.59</v>
      </c>
      <c r="BA233">
        <v>17.59</v>
      </c>
      <c r="BB233">
        <v>1.32</v>
      </c>
      <c r="BC233" t="s">
        <v>728</v>
      </c>
      <c r="BE233">
        <v>400</v>
      </c>
      <c r="BF233">
        <v>2</v>
      </c>
      <c r="BG233" t="s">
        <v>202</v>
      </c>
      <c r="BH233">
        <v>140</v>
      </c>
      <c r="BI233" s="2">
        <v>0.15</v>
      </c>
      <c r="BJ233" t="s">
        <v>203</v>
      </c>
      <c r="BK233" t="s">
        <v>204</v>
      </c>
      <c r="BL233" t="s">
        <v>287</v>
      </c>
      <c r="BM233" t="s">
        <v>206</v>
      </c>
      <c r="BN233" t="s">
        <v>748</v>
      </c>
      <c r="BO233">
        <v>65</v>
      </c>
      <c r="BP233" t="s">
        <v>208</v>
      </c>
      <c r="BR233">
        <v>371.221</v>
      </c>
      <c r="BS233">
        <v>370.86896359999997</v>
      </c>
      <c r="BT233" t="s">
        <v>290</v>
      </c>
      <c r="BU233" s="69">
        <v>0.96299999999999997</v>
      </c>
      <c r="BV233" t="s">
        <v>777</v>
      </c>
      <c r="BX233">
        <v>0</v>
      </c>
      <c r="BY233" t="s">
        <v>769</v>
      </c>
      <c r="BZ233" t="s">
        <v>770</v>
      </c>
      <c r="CA233">
        <v>20210531</v>
      </c>
      <c r="CB233">
        <v>20210531</v>
      </c>
      <c r="CC233">
        <v>173007</v>
      </c>
      <c r="CD233" t="s">
        <v>214</v>
      </c>
      <c r="CE233" t="s">
        <v>778</v>
      </c>
      <c r="CF233" t="s">
        <v>753</v>
      </c>
      <c r="CG233" t="s">
        <v>772</v>
      </c>
      <c r="CH233" t="s">
        <v>2002</v>
      </c>
      <c r="CI233">
        <v>1017.5</v>
      </c>
      <c r="CJ233">
        <v>580.79999999999995</v>
      </c>
      <c r="CK233">
        <v>256</v>
      </c>
      <c r="CL233">
        <v>256</v>
      </c>
      <c r="CM233">
        <v>329.678</v>
      </c>
      <c r="CN233">
        <v>173007</v>
      </c>
      <c r="CO233">
        <v>410967</v>
      </c>
      <c r="CP233" t="s">
        <v>218</v>
      </c>
      <c r="CQ233">
        <v>140.5</v>
      </c>
      <c r="CR233" t="s">
        <v>191</v>
      </c>
      <c r="CS233" t="s">
        <v>192</v>
      </c>
      <c r="CT233" t="s">
        <v>219</v>
      </c>
      <c r="CU233" t="s">
        <v>220</v>
      </c>
      <c r="CV233">
        <v>5</v>
      </c>
      <c r="CW233" t="s">
        <v>221</v>
      </c>
      <c r="CX233">
        <v>6.2E-2</v>
      </c>
      <c r="CY233">
        <v>1.23</v>
      </c>
      <c r="CZ233">
        <v>0.457905882352941</v>
      </c>
      <c r="DA233">
        <v>0.36996093749999998</v>
      </c>
      <c r="DB233">
        <v>389.22</v>
      </c>
      <c r="DC233">
        <v>850</v>
      </c>
      <c r="DD233">
        <v>0.72284609679829803</v>
      </c>
      <c r="DE233">
        <v>198.84865992933501</v>
      </c>
      <c r="DF233">
        <v>1037.6834085</v>
      </c>
      <c r="DG233">
        <v>67.118051803375394</v>
      </c>
      <c r="DH233">
        <v>10</v>
      </c>
      <c r="DI233" t="s">
        <v>221</v>
      </c>
      <c r="DJ233">
        <v>0.124</v>
      </c>
      <c r="DK233">
        <v>1.23</v>
      </c>
      <c r="DL233">
        <v>0.54480232558139496</v>
      </c>
      <c r="DM233">
        <v>0.49488281249999999</v>
      </c>
      <c r="DN233">
        <v>374.82400000000001</v>
      </c>
      <c r="DO233">
        <v>688</v>
      </c>
      <c r="DP233">
        <v>0.56763931393781097</v>
      </c>
      <c r="DQ233">
        <v>198.85489972617799</v>
      </c>
      <c r="DR233">
        <v>839.91315887999997</v>
      </c>
      <c r="DS233">
        <v>64.635570240862194</v>
      </c>
      <c r="DT233">
        <v>15</v>
      </c>
      <c r="DU233" t="s">
        <v>221</v>
      </c>
      <c r="DV233">
        <v>0.185</v>
      </c>
      <c r="DW233">
        <v>1.23</v>
      </c>
      <c r="DX233">
        <v>0.60379431438126996</v>
      </c>
      <c r="DY233">
        <v>0.57175781250000002</v>
      </c>
      <c r="DZ233">
        <v>361.06900000000002</v>
      </c>
      <c r="EA233">
        <v>598</v>
      </c>
      <c r="EB233">
        <v>0.47816060480037698</v>
      </c>
      <c r="EC233">
        <v>198.81688040447401</v>
      </c>
      <c r="ED233">
        <v>730.04079797999998</v>
      </c>
      <c r="EE233">
        <v>62.263624291128302</v>
      </c>
      <c r="EF233">
        <v>20</v>
      </c>
      <c r="EG233" t="s">
        <v>221</v>
      </c>
      <c r="EH233">
        <v>0.246</v>
      </c>
      <c r="EI233">
        <v>1.23</v>
      </c>
      <c r="EJ233">
        <v>0.65283992467043295</v>
      </c>
      <c r="EK233">
        <v>0.62941406249999998</v>
      </c>
      <c r="EL233">
        <v>346.65800000000002</v>
      </c>
      <c r="EM233">
        <v>531</v>
      </c>
      <c r="EN233">
        <v>0.41198927164363403</v>
      </c>
      <c r="EO233">
        <v>198.77590574998399</v>
      </c>
      <c r="EP233">
        <v>648.24692930999902</v>
      </c>
      <c r="EQ233">
        <v>59.778556091810501</v>
      </c>
      <c r="ER233">
        <v>25</v>
      </c>
      <c r="ES233" t="s">
        <v>221</v>
      </c>
      <c r="ET233">
        <v>0.308</v>
      </c>
      <c r="EU233">
        <v>1.23</v>
      </c>
      <c r="EV233">
        <v>0.69574423480083802</v>
      </c>
      <c r="EW233">
        <v>0.67746093750000003</v>
      </c>
      <c r="EX233">
        <v>331.87</v>
      </c>
      <c r="EY233">
        <v>477</v>
      </c>
      <c r="EZ233">
        <v>0.35896101719345103</v>
      </c>
      <c r="FA233">
        <v>198.801178988494</v>
      </c>
      <c r="FB233">
        <v>582.32351276999998</v>
      </c>
      <c r="FC233">
        <v>57.228477087472797</v>
      </c>
      <c r="FD233">
        <v>30</v>
      </c>
      <c r="FE233" t="s">
        <v>221</v>
      </c>
      <c r="FF233">
        <v>0.36899999999999999</v>
      </c>
      <c r="FG233">
        <v>1.23</v>
      </c>
      <c r="FH233">
        <v>0.73696261682242903</v>
      </c>
      <c r="FI233">
        <v>0.72550781249999996</v>
      </c>
      <c r="FJ233">
        <v>315.42</v>
      </c>
      <c r="FK233">
        <v>428</v>
      </c>
      <c r="FL233">
        <v>0.31214530295864001</v>
      </c>
      <c r="FM233">
        <v>198.73916902557201</v>
      </c>
      <c r="FN233">
        <v>522.50411627999995</v>
      </c>
      <c r="FO233">
        <v>54.391798725195699</v>
      </c>
      <c r="FP233">
        <v>35</v>
      </c>
      <c r="FQ233" t="s">
        <v>221</v>
      </c>
      <c r="FR233">
        <v>0.43099999999999999</v>
      </c>
      <c r="FS233">
        <v>1.23</v>
      </c>
      <c r="FT233">
        <v>0.77319896640826802</v>
      </c>
      <c r="FU233">
        <v>0.7735546875</v>
      </c>
      <c r="FV233">
        <v>299.22800000000001</v>
      </c>
      <c r="FW233">
        <v>387</v>
      </c>
      <c r="FX233">
        <v>0.27364160078753003</v>
      </c>
      <c r="FY233">
        <v>198.716963362841</v>
      </c>
      <c r="FZ233">
        <v>472.45115186999999</v>
      </c>
      <c r="GA233">
        <v>51.599610515956002</v>
      </c>
      <c r="GB233">
        <v>40</v>
      </c>
      <c r="GC233" t="s">
        <v>221</v>
      </c>
      <c r="GD233">
        <v>0.49199999999999999</v>
      </c>
      <c r="GE233">
        <v>1.23</v>
      </c>
      <c r="GF233">
        <v>0.810089595375722</v>
      </c>
      <c r="GG233">
        <v>0.81199218750000002</v>
      </c>
      <c r="GH233">
        <v>280.291</v>
      </c>
      <c r="GI233">
        <v>346</v>
      </c>
      <c r="GJ233">
        <v>0.23796777439588301</v>
      </c>
      <c r="GK233">
        <v>198.737380062037</v>
      </c>
      <c r="GL233">
        <v>422.39818745999997</v>
      </c>
      <c r="GM233">
        <v>48.334067771491398</v>
      </c>
      <c r="GN233">
        <v>402.04020192307598</v>
      </c>
      <c r="GO233">
        <v>69.328798879072394</v>
      </c>
      <c r="GP233">
        <f>(GK233-DQ233)/GK233*100</f>
        <v>-5.9133145513089201E-2</v>
      </c>
      <c r="GQ233">
        <f>IF(2*STDEV($GP$2:$GP$729)&gt;=GP233, 1,0)</f>
        <v>1</v>
      </c>
    </row>
    <row r="234" spans="1:199" hidden="1" x14ac:dyDescent="0.25">
      <c r="A234">
        <v>17</v>
      </c>
      <c r="B234">
        <v>12</v>
      </c>
      <c r="C234">
        <v>398</v>
      </c>
      <c r="D234">
        <v>2</v>
      </c>
      <c r="E234">
        <v>9</v>
      </c>
      <c r="F234" t="s">
        <v>185</v>
      </c>
      <c r="G234" t="s">
        <v>186</v>
      </c>
      <c r="H234" t="s">
        <v>187</v>
      </c>
      <c r="L234" t="s">
        <v>188</v>
      </c>
      <c r="M234" t="s">
        <v>367</v>
      </c>
      <c r="N234">
        <v>18</v>
      </c>
      <c r="O234" t="s">
        <v>368</v>
      </c>
      <c r="P234">
        <v>2019</v>
      </c>
      <c r="Q234" t="s">
        <v>191</v>
      </c>
      <c r="R234" t="s">
        <v>279</v>
      </c>
      <c r="T234" t="s">
        <v>280</v>
      </c>
      <c r="U234">
        <v>0.95</v>
      </c>
      <c r="V234" t="s">
        <v>281</v>
      </c>
      <c r="W234">
        <v>1.105</v>
      </c>
      <c r="X234" t="s">
        <v>185</v>
      </c>
      <c r="Y234" t="s">
        <v>195</v>
      </c>
      <c r="Z234">
        <v>8</v>
      </c>
      <c r="AA234" t="s">
        <v>196</v>
      </c>
      <c r="AE234"/>
      <c r="AH234" t="s">
        <v>301</v>
      </c>
      <c r="AJ234">
        <v>15</v>
      </c>
      <c r="AK234" t="s">
        <v>283</v>
      </c>
      <c r="AL234" t="s">
        <v>284</v>
      </c>
      <c r="AM234">
        <v>793.404</v>
      </c>
      <c r="AN234">
        <v>8.7363700000000002E-4</v>
      </c>
      <c r="AO234" s="3">
        <v>1.6999999999999999E-3</v>
      </c>
      <c r="AP234" t="s">
        <v>583</v>
      </c>
      <c r="AQ234" t="s">
        <v>283</v>
      </c>
      <c r="AS234">
        <v>5.44</v>
      </c>
      <c r="AT234" s="1">
        <v>44119.715277777781</v>
      </c>
      <c r="AU234">
        <v>7.0000000000000007E-2</v>
      </c>
      <c r="AV234" s="1">
        <v>44119.74722222222</v>
      </c>
      <c r="AW234" s="1">
        <v>44119.787499999999</v>
      </c>
      <c r="AX234">
        <v>104</v>
      </c>
      <c r="AY234">
        <v>59</v>
      </c>
      <c r="AZ234">
        <v>4.9000000000000004</v>
      </c>
      <c r="BA234">
        <v>4.9000000000000004</v>
      </c>
      <c r="BB234">
        <v>0.48</v>
      </c>
      <c r="BC234" t="s">
        <v>1212</v>
      </c>
      <c r="BD234">
        <v>120</v>
      </c>
      <c r="BF234">
        <v>2</v>
      </c>
      <c r="BG234" t="s">
        <v>202</v>
      </c>
      <c r="BH234">
        <v>159</v>
      </c>
      <c r="BI234" s="2">
        <v>0.2</v>
      </c>
      <c r="BJ234" t="s">
        <v>203</v>
      </c>
      <c r="BK234" t="s">
        <v>204</v>
      </c>
      <c r="BL234" t="s">
        <v>1167</v>
      </c>
      <c r="BM234" t="s">
        <v>1213</v>
      </c>
      <c r="BN234" t="s">
        <v>1214</v>
      </c>
      <c r="BO234">
        <v>50.17</v>
      </c>
      <c r="BP234" t="s">
        <v>330</v>
      </c>
      <c r="BQ234">
        <v>27</v>
      </c>
      <c r="BR234">
        <v>30.141999999999999</v>
      </c>
      <c r="BS234">
        <v>29.651</v>
      </c>
      <c r="BT234" t="s">
        <v>290</v>
      </c>
      <c r="BU234" s="69">
        <v>1.0049999999999999</v>
      </c>
      <c r="BV234" t="s">
        <v>1215</v>
      </c>
      <c r="BX234">
        <v>0</v>
      </c>
      <c r="BY234" t="s">
        <v>1216</v>
      </c>
      <c r="BZ234" t="s">
        <v>1196</v>
      </c>
      <c r="CA234">
        <v>20201015</v>
      </c>
      <c r="CB234">
        <v>20201015</v>
      </c>
      <c r="CC234">
        <v>185434</v>
      </c>
      <c r="CD234" t="s">
        <v>214</v>
      </c>
      <c r="CE234" t="s">
        <v>1217</v>
      </c>
      <c r="CF234" t="s">
        <v>374</v>
      </c>
      <c r="CG234" t="s">
        <v>1158</v>
      </c>
      <c r="CH234" t="s">
        <v>2045</v>
      </c>
      <c r="CI234">
        <v>999.8</v>
      </c>
      <c r="CJ234">
        <v>631.29999999999995</v>
      </c>
      <c r="CK234">
        <v>256</v>
      </c>
      <c r="CL234">
        <v>256</v>
      </c>
      <c r="CM234">
        <v>120</v>
      </c>
      <c r="CN234">
        <v>185434</v>
      </c>
      <c r="CO234">
        <v>56325</v>
      </c>
      <c r="CP234" t="s">
        <v>296</v>
      </c>
      <c r="CQ234">
        <v>159</v>
      </c>
      <c r="CR234" t="s">
        <v>191</v>
      </c>
      <c r="CS234" t="s">
        <v>279</v>
      </c>
      <c r="CT234" t="s">
        <v>219</v>
      </c>
      <c r="CU234" t="s">
        <v>220</v>
      </c>
      <c r="CV234">
        <v>5</v>
      </c>
      <c r="CW234" t="s">
        <v>221</v>
      </c>
      <c r="CX234">
        <v>4.0000000000000001E-3</v>
      </c>
      <c r="CY234">
        <v>7.1999999999999995E-2</v>
      </c>
      <c r="CZ234">
        <v>2.32033248081841E-2</v>
      </c>
      <c r="DA234">
        <v>1.996875E-2</v>
      </c>
      <c r="DB234">
        <v>36.29</v>
      </c>
      <c r="DC234">
        <v>1564</v>
      </c>
      <c r="DD234">
        <v>0.69499388551437302</v>
      </c>
      <c r="DE234">
        <v>204.73735865262501</v>
      </c>
      <c r="DF234">
        <v>1909.46189424614</v>
      </c>
      <c r="DG234">
        <v>61.717687074829897</v>
      </c>
      <c r="DH234">
        <v>10</v>
      </c>
      <c r="DI234" t="s">
        <v>221</v>
      </c>
      <c r="DJ234">
        <v>8.0000000000000002E-3</v>
      </c>
      <c r="DK234">
        <v>7.1999999999999995E-2</v>
      </c>
      <c r="DL234">
        <v>2.82016326530612E-2</v>
      </c>
      <c r="DM234">
        <v>2.728125E-2</v>
      </c>
      <c r="DN234">
        <v>34.546999999999997</v>
      </c>
      <c r="DO234">
        <v>1225</v>
      </c>
      <c r="DP234">
        <v>0.52158038576593202</v>
      </c>
      <c r="DQ234">
        <v>204.89665521646199</v>
      </c>
      <c r="DR234">
        <v>1495.5823660175899</v>
      </c>
      <c r="DS234">
        <v>58.753401360544203</v>
      </c>
      <c r="DT234">
        <v>15</v>
      </c>
      <c r="DU234" t="s">
        <v>221</v>
      </c>
      <c r="DV234">
        <v>1.0999999999999999E-2</v>
      </c>
      <c r="DW234">
        <v>7.1999999999999995E-2</v>
      </c>
      <c r="DX234">
        <v>3.09477611940298E-2</v>
      </c>
      <c r="DY234">
        <v>2.8968750000000001E-2</v>
      </c>
      <c r="DZ234">
        <v>33.176000000000002</v>
      </c>
      <c r="EA234">
        <v>1072</v>
      </c>
      <c r="EB234">
        <v>0.44156250879105802</v>
      </c>
      <c r="EC234">
        <v>204.96243998118001</v>
      </c>
      <c r="ED234">
        <v>1308.78718071091</v>
      </c>
      <c r="EE234">
        <v>56.421768707482897</v>
      </c>
      <c r="EF234">
        <v>20</v>
      </c>
      <c r="EG234" t="s">
        <v>221</v>
      </c>
      <c r="EH234">
        <v>1.4999999999999999E-2</v>
      </c>
      <c r="EI234">
        <v>7.1999999999999995E-2</v>
      </c>
      <c r="EJ234">
        <v>3.3630341880341801E-2</v>
      </c>
      <c r="EK234">
        <v>3.2906249999999998E-2</v>
      </c>
      <c r="EL234">
        <v>31.478000000000002</v>
      </c>
      <c r="EM234">
        <v>936</v>
      </c>
      <c r="EN234">
        <v>0.372506928980125</v>
      </c>
      <c r="EO234">
        <v>205.05408868498</v>
      </c>
      <c r="EP234">
        <v>1142.74701599385</v>
      </c>
      <c r="EQ234">
        <v>53.534013605442098</v>
      </c>
      <c r="ER234">
        <v>25</v>
      </c>
      <c r="ES234" t="s">
        <v>221</v>
      </c>
      <c r="ET234">
        <v>1.7999999999999999E-2</v>
      </c>
      <c r="EU234">
        <v>7.1999999999999995E-2</v>
      </c>
      <c r="EV234">
        <v>3.5411764705882302E-2</v>
      </c>
      <c r="EW234">
        <v>3.4031249999999999E-2</v>
      </c>
      <c r="EX234">
        <v>30.1</v>
      </c>
      <c r="EY234">
        <v>850</v>
      </c>
      <c r="EZ234">
        <v>0.33195330021709502</v>
      </c>
      <c r="FA234">
        <v>205.346532665236</v>
      </c>
      <c r="FB234">
        <v>1037.7510294816</v>
      </c>
      <c r="FC234">
        <v>51.190476190476097</v>
      </c>
      <c r="FD234">
        <v>30</v>
      </c>
      <c r="FE234" t="s">
        <v>221</v>
      </c>
      <c r="FF234">
        <v>2.1999999999999999E-2</v>
      </c>
      <c r="FG234">
        <v>7.1999999999999995E-2</v>
      </c>
      <c r="FH234">
        <v>3.7821138211382103E-2</v>
      </c>
      <c r="FI234">
        <v>3.6281250000000001E-2</v>
      </c>
      <c r="FJ234">
        <v>27.911999999999999</v>
      </c>
      <c r="FK234">
        <v>738</v>
      </c>
      <c r="FL234">
        <v>0.28339173719966398</v>
      </c>
      <c r="FM234">
        <v>205.41274568565501</v>
      </c>
      <c r="FN234">
        <v>901.01207030284797</v>
      </c>
      <c r="FO234">
        <v>47.469387755101998</v>
      </c>
      <c r="FP234">
        <v>35</v>
      </c>
      <c r="FQ234" t="s">
        <v>221</v>
      </c>
      <c r="FR234">
        <v>2.5999999999999999E-2</v>
      </c>
      <c r="FS234">
        <v>7.1999999999999995E-2</v>
      </c>
      <c r="FT234">
        <v>4.0031249999999997E-2</v>
      </c>
      <c r="FU234">
        <v>3.9093749999999997E-2</v>
      </c>
      <c r="FV234">
        <v>25.62</v>
      </c>
      <c r="FW234">
        <v>640</v>
      </c>
      <c r="FX234">
        <v>0.24407327672116799</v>
      </c>
      <c r="FY234">
        <v>205.55191434761801</v>
      </c>
      <c r="FZ234">
        <v>781.365481021439</v>
      </c>
      <c r="GA234">
        <v>43.571428571428498</v>
      </c>
      <c r="GB234">
        <v>40</v>
      </c>
      <c r="GC234" t="s">
        <v>221</v>
      </c>
      <c r="GD234">
        <v>2.9000000000000001E-2</v>
      </c>
      <c r="GE234">
        <v>7.1999999999999995E-2</v>
      </c>
      <c r="GF234">
        <v>4.1743362831858401E-2</v>
      </c>
      <c r="GG234">
        <v>4.0218749999999998E-2</v>
      </c>
      <c r="GH234">
        <v>23.585000000000001</v>
      </c>
      <c r="GI234">
        <v>565</v>
      </c>
      <c r="GJ234">
        <v>0.21827615041933199</v>
      </c>
      <c r="GK234">
        <v>205.665832561646</v>
      </c>
      <c r="GL234">
        <v>689.79921371423995</v>
      </c>
      <c r="GM234">
        <v>40.110544217687</v>
      </c>
      <c r="GN234">
        <v>36.146738281250002</v>
      </c>
      <c r="GO234">
        <v>61.474044696003403</v>
      </c>
      <c r="GP234">
        <f>(GK234-DQ234)/GK234*100</f>
        <v>0.3739937429584726</v>
      </c>
      <c r="GQ234">
        <f>IF(2*STDEV($GP$2:$GP$729)&gt;=GP234, 1,0)</f>
        <v>1</v>
      </c>
    </row>
    <row r="235" spans="1:199" hidden="1" x14ac:dyDescent="0.25">
      <c r="A235">
        <v>17</v>
      </c>
      <c r="B235">
        <v>12</v>
      </c>
      <c r="C235">
        <v>399</v>
      </c>
      <c r="D235">
        <v>2</v>
      </c>
      <c r="E235">
        <v>10</v>
      </c>
      <c r="F235" t="s">
        <v>185</v>
      </c>
      <c r="G235" t="s">
        <v>222</v>
      </c>
      <c r="H235" t="s">
        <v>187</v>
      </c>
      <c r="L235" t="s">
        <v>188</v>
      </c>
      <c r="M235" t="s">
        <v>367</v>
      </c>
      <c r="N235">
        <v>18</v>
      </c>
      <c r="O235" t="s">
        <v>368</v>
      </c>
      <c r="P235">
        <v>2019</v>
      </c>
      <c r="Q235" t="s">
        <v>191</v>
      </c>
      <c r="R235" t="s">
        <v>279</v>
      </c>
      <c r="T235" t="s">
        <v>280</v>
      </c>
      <c r="U235">
        <v>0.95</v>
      </c>
      <c r="V235" t="s">
        <v>281</v>
      </c>
      <c r="W235">
        <v>1.105</v>
      </c>
      <c r="X235" t="s">
        <v>185</v>
      </c>
      <c r="Y235" t="s">
        <v>223</v>
      </c>
      <c r="Z235">
        <v>11</v>
      </c>
      <c r="AA235" t="s">
        <v>196</v>
      </c>
      <c r="AE235"/>
      <c r="AH235" t="s">
        <v>301</v>
      </c>
      <c r="AJ235">
        <v>15</v>
      </c>
      <c r="AK235" t="s">
        <v>283</v>
      </c>
      <c r="AL235" t="s">
        <v>284</v>
      </c>
      <c r="AM235">
        <v>793.404</v>
      </c>
      <c r="AN235">
        <v>8.7363700000000002E-4</v>
      </c>
      <c r="AO235" s="3">
        <v>1.6999999999999999E-3</v>
      </c>
      <c r="AP235" t="s">
        <v>583</v>
      </c>
      <c r="AQ235" t="s">
        <v>283</v>
      </c>
      <c r="AS235">
        <v>5.53</v>
      </c>
      <c r="AT235" s="1">
        <v>44119.713194444441</v>
      </c>
      <c r="AU235">
        <v>0.09</v>
      </c>
      <c r="AV235" s="1">
        <v>44119.752083333333</v>
      </c>
      <c r="AW235" s="1">
        <v>44119.806250000001</v>
      </c>
      <c r="AX235">
        <v>134</v>
      </c>
      <c r="AY235">
        <v>78</v>
      </c>
      <c r="AZ235">
        <v>4.84</v>
      </c>
      <c r="BA235">
        <v>4.84</v>
      </c>
      <c r="BB235">
        <v>0.45</v>
      </c>
      <c r="BC235" t="s">
        <v>1212</v>
      </c>
      <c r="BD235">
        <v>120</v>
      </c>
      <c r="BF235">
        <v>2</v>
      </c>
      <c r="BG235" t="s">
        <v>202</v>
      </c>
      <c r="BH235">
        <v>159</v>
      </c>
      <c r="BI235" s="2">
        <v>0.2</v>
      </c>
      <c r="BJ235" t="s">
        <v>203</v>
      </c>
      <c r="BK235" t="s">
        <v>204</v>
      </c>
      <c r="BL235" t="s">
        <v>1167</v>
      </c>
      <c r="BM235" t="s">
        <v>1213</v>
      </c>
      <c r="BN235" t="s">
        <v>1214</v>
      </c>
      <c r="BO235">
        <v>50.17</v>
      </c>
      <c r="BP235" t="s">
        <v>330</v>
      </c>
      <c r="BQ235">
        <v>27</v>
      </c>
      <c r="BR235">
        <v>28.277000000000001</v>
      </c>
      <c r="BS235">
        <v>27.577999999999999</v>
      </c>
      <c r="BT235" t="s">
        <v>290</v>
      </c>
      <c r="BU235" s="69">
        <v>0.94599999999999995</v>
      </c>
      <c r="BV235" t="s">
        <v>1218</v>
      </c>
      <c r="BX235">
        <v>0</v>
      </c>
      <c r="BY235" t="s">
        <v>1216</v>
      </c>
      <c r="BZ235" t="s">
        <v>1196</v>
      </c>
      <c r="CA235">
        <v>20201015</v>
      </c>
      <c r="CB235">
        <v>20201015</v>
      </c>
      <c r="CC235">
        <v>192106</v>
      </c>
      <c r="CD235" t="s">
        <v>214</v>
      </c>
      <c r="CE235" t="s">
        <v>1219</v>
      </c>
      <c r="CF235" t="s">
        <v>374</v>
      </c>
      <c r="CG235" t="s">
        <v>1158</v>
      </c>
      <c r="CH235" t="s">
        <v>2045</v>
      </c>
      <c r="CI235">
        <v>999.8</v>
      </c>
      <c r="CJ235">
        <v>631.29999999999995</v>
      </c>
      <c r="CK235">
        <v>256</v>
      </c>
      <c r="CL235">
        <v>256</v>
      </c>
      <c r="CM235">
        <v>120</v>
      </c>
      <c r="CN235">
        <v>192106</v>
      </c>
      <c r="CO235">
        <v>54075</v>
      </c>
      <c r="CP235" t="s">
        <v>296</v>
      </c>
      <c r="CQ235">
        <v>159</v>
      </c>
      <c r="CR235" t="s">
        <v>191</v>
      </c>
      <c r="CS235" t="s">
        <v>279</v>
      </c>
      <c r="CT235" t="s">
        <v>219</v>
      </c>
      <c r="CU235" t="s">
        <v>220</v>
      </c>
      <c r="CV235">
        <v>5</v>
      </c>
      <c r="CW235" t="s">
        <v>221</v>
      </c>
      <c r="CX235">
        <v>3.0000000000000001E-3</v>
      </c>
      <c r="CY235">
        <v>5.8999999999999997E-2</v>
      </c>
      <c r="CZ235">
        <v>1.6077095472882101E-2</v>
      </c>
      <c r="DA235">
        <v>1.2214843749999999E-2</v>
      </c>
      <c r="DB235">
        <v>35.868000000000002</v>
      </c>
      <c r="DC235">
        <v>2231</v>
      </c>
      <c r="DD235">
        <v>0.79284624201880805</v>
      </c>
      <c r="DE235">
        <v>201.576677585938</v>
      </c>
      <c r="DF235">
        <v>2723.79123149817</v>
      </c>
      <c r="DG235">
        <v>61.7561983471074</v>
      </c>
      <c r="DH235">
        <v>10</v>
      </c>
      <c r="DI235" t="s">
        <v>221</v>
      </c>
      <c r="DJ235">
        <v>6.0000000000000001E-3</v>
      </c>
      <c r="DK235">
        <v>5.8999999999999997E-2</v>
      </c>
      <c r="DL235">
        <v>2.1634130575307001E-2</v>
      </c>
      <c r="DM235">
        <v>2.005078125E-2</v>
      </c>
      <c r="DN235">
        <v>33.468000000000004</v>
      </c>
      <c r="DO235">
        <v>1547</v>
      </c>
      <c r="DP235">
        <v>0.53372931428804105</v>
      </c>
      <c r="DQ235">
        <v>201.93696523500901</v>
      </c>
      <c r="DR235">
        <v>1888.70687365651</v>
      </c>
      <c r="DS235">
        <v>57.623966942148698</v>
      </c>
      <c r="DT235">
        <v>15</v>
      </c>
      <c r="DU235" t="s">
        <v>221</v>
      </c>
      <c r="DV235">
        <v>8.9999999999999993E-3</v>
      </c>
      <c r="DW235">
        <v>5.8999999999999997E-2</v>
      </c>
      <c r="DX235">
        <v>2.41650264950794E-2</v>
      </c>
      <c r="DY235">
        <v>2.2816406250000001E-2</v>
      </c>
      <c r="DZ235">
        <v>31.922000000000001</v>
      </c>
      <c r="EA235">
        <v>1321</v>
      </c>
      <c r="EB235">
        <v>0.43827886993619503</v>
      </c>
      <c r="EC235">
        <v>202.153077445809</v>
      </c>
      <c r="ED235">
        <v>1612.7871881708099</v>
      </c>
      <c r="EE235">
        <v>54.962121212121197</v>
      </c>
      <c r="EF235">
        <v>20</v>
      </c>
      <c r="EG235" t="s">
        <v>221</v>
      </c>
      <c r="EH235">
        <v>1.2E-2</v>
      </c>
      <c r="EI235">
        <v>5.8999999999999997E-2</v>
      </c>
      <c r="EJ235">
        <v>2.62421875E-2</v>
      </c>
      <c r="EK235">
        <v>2.512109375E-2</v>
      </c>
      <c r="EL235">
        <v>30.231000000000002</v>
      </c>
      <c r="EM235">
        <v>1152</v>
      </c>
      <c r="EN235">
        <v>0.37098948597259901</v>
      </c>
      <c r="EO235">
        <v>202.235566068948</v>
      </c>
      <c r="EP235">
        <v>1406.4578658385899</v>
      </c>
      <c r="EQ235">
        <v>52.050619834710702</v>
      </c>
      <c r="ER235">
        <v>25</v>
      </c>
      <c r="ES235" t="s">
        <v>221</v>
      </c>
      <c r="ET235">
        <v>1.4999999999999999E-2</v>
      </c>
      <c r="EU235">
        <v>5.8999999999999997E-2</v>
      </c>
      <c r="EV235">
        <v>2.7965652600588801E-2</v>
      </c>
      <c r="EW235">
        <v>2.6964843749999998E-2</v>
      </c>
      <c r="EX235">
        <v>28.497</v>
      </c>
      <c r="EY235">
        <v>1019</v>
      </c>
      <c r="EZ235">
        <v>0.322458497354219</v>
      </c>
      <c r="FA235">
        <v>202.440056266596</v>
      </c>
      <c r="FB235">
        <v>1244.08035181382</v>
      </c>
      <c r="FC235">
        <v>49.065082644628099</v>
      </c>
      <c r="FD235">
        <v>30</v>
      </c>
      <c r="FE235" t="s">
        <v>221</v>
      </c>
      <c r="FF235">
        <v>1.7999999999999999E-2</v>
      </c>
      <c r="FG235">
        <v>5.8999999999999997E-2</v>
      </c>
      <c r="FH235">
        <v>2.9665919282511201E-2</v>
      </c>
      <c r="FI235">
        <v>2.7886718750000001E-2</v>
      </c>
      <c r="FJ235">
        <v>26.462</v>
      </c>
      <c r="FK235">
        <v>892</v>
      </c>
      <c r="FL235">
        <v>0.28120416570207801</v>
      </c>
      <c r="FM235">
        <v>202.802156376509</v>
      </c>
      <c r="FN235">
        <v>1089.0281391736301</v>
      </c>
      <c r="FO235">
        <v>45.561294765840202</v>
      </c>
      <c r="FP235">
        <v>35</v>
      </c>
      <c r="FQ235" t="s">
        <v>221</v>
      </c>
      <c r="FR235">
        <v>2.1000000000000001E-2</v>
      </c>
      <c r="FS235">
        <v>5.8999999999999997E-2</v>
      </c>
      <c r="FT235">
        <v>3.14313725490196E-2</v>
      </c>
      <c r="FU235">
        <v>3.019140625E-2</v>
      </c>
      <c r="FV235">
        <v>24.045000000000002</v>
      </c>
      <c r="FW235">
        <v>765</v>
      </c>
      <c r="FX235">
        <v>0.24463744795398501</v>
      </c>
      <c r="FY235">
        <v>202.94868134107901</v>
      </c>
      <c r="FZ235">
        <v>933.97592653343997</v>
      </c>
      <c r="GA235">
        <v>41.3997933884297</v>
      </c>
      <c r="GB235">
        <v>40</v>
      </c>
      <c r="GC235" t="s">
        <v>221</v>
      </c>
      <c r="GD235">
        <v>2.4E-2</v>
      </c>
      <c r="GE235">
        <v>5.8999999999999997E-2</v>
      </c>
      <c r="GF235">
        <v>3.3527156549520702E-2</v>
      </c>
      <c r="GG235">
        <v>3.2035156250000002E-2</v>
      </c>
      <c r="GH235">
        <v>20.988</v>
      </c>
      <c r="GI235">
        <v>626</v>
      </c>
      <c r="GJ235">
        <v>0.20647237830578599</v>
      </c>
      <c r="GK235">
        <v>203.39396786774401</v>
      </c>
      <c r="GL235">
        <v>764.27311112409495</v>
      </c>
      <c r="GM235">
        <v>36.136363636363598</v>
      </c>
      <c r="GN235">
        <v>34.4494330900243</v>
      </c>
      <c r="GO235">
        <v>59.313762207342101</v>
      </c>
      <c r="GP235">
        <f>(GK235-DQ235)/GK235*100</f>
        <v>0.71634505585849384</v>
      </c>
      <c r="GQ235">
        <f>IF(2*STDEV($GP$2:$GP$729)&gt;=GP235, 1,0)</f>
        <v>1</v>
      </c>
    </row>
    <row r="236" spans="1:199" hidden="1" x14ac:dyDescent="0.25">
      <c r="A236">
        <v>17</v>
      </c>
      <c r="B236">
        <v>12</v>
      </c>
      <c r="C236">
        <v>400</v>
      </c>
      <c r="D236">
        <v>2</v>
      </c>
      <c r="E236">
        <v>11</v>
      </c>
      <c r="F236" t="s">
        <v>185</v>
      </c>
      <c r="G236" t="s">
        <v>227</v>
      </c>
      <c r="H236" t="s">
        <v>187</v>
      </c>
      <c r="L236" t="s">
        <v>188</v>
      </c>
      <c r="M236" t="s">
        <v>367</v>
      </c>
      <c r="N236">
        <v>18</v>
      </c>
      <c r="O236" t="s">
        <v>368</v>
      </c>
      <c r="P236">
        <v>2019</v>
      </c>
      <c r="Q236" t="s">
        <v>191</v>
      </c>
      <c r="R236" t="s">
        <v>279</v>
      </c>
      <c r="T236" t="s">
        <v>280</v>
      </c>
      <c r="U236">
        <v>0.95</v>
      </c>
      <c r="V236" t="s">
        <v>281</v>
      </c>
      <c r="W236">
        <v>1.105</v>
      </c>
      <c r="X236" t="s">
        <v>185</v>
      </c>
      <c r="Y236" t="s">
        <v>228</v>
      </c>
      <c r="Z236">
        <v>19</v>
      </c>
      <c r="AA236" t="s">
        <v>196</v>
      </c>
      <c r="AE236"/>
      <c r="AH236" t="s">
        <v>301</v>
      </c>
      <c r="AJ236">
        <v>15</v>
      </c>
      <c r="AK236" t="s">
        <v>283</v>
      </c>
      <c r="AL236" t="s">
        <v>284</v>
      </c>
      <c r="AM236">
        <v>793.404</v>
      </c>
      <c r="AN236">
        <v>8.7363700000000002E-4</v>
      </c>
      <c r="AO236" s="3">
        <v>1.6999999999999999E-3</v>
      </c>
      <c r="AP236" t="s">
        <v>583</v>
      </c>
      <c r="AQ236" t="s">
        <v>283</v>
      </c>
      <c r="AS236">
        <v>5.54</v>
      </c>
      <c r="AT236" s="1">
        <v>44119.722222222219</v>
      </c>
      <c r="AU236">
        <v>7.0000000000000007E-2</v>
      </c>
      <c r="AV236" s="1">
        <v>44119.755555555559</v>
      </c>
      <c r="AW236" s="1">
        <v>44119.809027777781</v>
      </c>
      <c r="AX236">
        <v>125</v>
      </c>
      <c r="AY236">
        <v>77</v>
      </c>
      <c r="AZ236">
        <v>4.9000000000000004</v>
      </c>
      <c r="BA236">
        <v>4.9000000000000004</v>
      </c>
      <c r="BB236">
        <v>0.45</v>
      </c>
      <c r="BC236" t="s">
        <v>1212</v>
      </c>
      <c r="BD236">
        <v>120</v>
      </c>
      <c r="BF236">
        <v>2</v>
      </c>
      <c r="BG236" t="s">
        <v>202</v>
      </c>
      <c r="BH236">
        <v>159</v>
      </c>
      <c r="BI236" s="2">
        <v>0.2</v>
      </c>
      <c r="BJ236" t="s">
        <v>203</v>
      </c>
      <c r="BK236" t="s">
        <v>204</v>
      </c>
      <c r="BL236" t="s">
        <v>1167</v>
      </c>
      <c r="BM236" t="s">
        <v>1213</v>
      </c>
      <c r="BN236" t="s">
        <v>1214</v>
      </c>
      <c r="BO236">
        <v>50.17</v>
      </c>
      <c r="BP236" t="s">
        <v>330</v>
      </c>
      <c r="BQ236">
        <v>27</v>
      </c>
      <c r="BR236">
        <v>29.364000000000001</v>
      </c>
      <c r="BS236">
        <v>28.51</v>
      </c>
      <c r="BT236" t="s">
        <v>290</v>
      </c>
      <c r="BU236" s="69">
        <v>0.96599999999999997</v>
      </c>
      <c r="BV236" t="s">
        <v>1220</v>
      </c>
      <c r="BX236">
        <v>0</v>
      </c>
      <c r="BY236" t="s">
        <v>1216</v>
      </c>
      <c r="BZ236" t="s">
        <v>1196</v>
      </c>
      <c r="CA236">
        <v>20201015</v>
      </c>
      <c r="CB236">
        <v>20201015</v>
      </c>
      <c r="CC236">
        <v>192521</v>
      </c>
      <c r="CD236" t="s">
        <v>214</v>
      </c>
      <c r="CE236" t="s">
        <v>1221</v>
      </c>
      <c r="CF236" t="s">
        <v>374</v>
      </c>
      <c r="CG236" t="s">
        <v>1158</v>
      </c>
      <c r="CH236" t="s">
        <v>2045</v>
      </c>
      <c r="CI236">
        <v>999.8</v>
      </c>
      <c r="CJ236">
        <v>631.29999999999995</v>
      </c>
      <c r="CK236">
        <v>256</v>
      </c>
      <c r="CL236">
        <v>256</v>
      </c>
      <c r="CM236">
        <v>120</v>
      </c>
      <c r="CN236">
        <v>192521</v>
      </c>
      <c r="CO236">
        <v>54368</v>
      </c>
      <c r="CP236" t="s">
        <v>296</v>
      </c>
      <c r="CQ236">
        <v>159</v>
      </c>
      <c r="CR236" t="s">
        <v>191</v>
      </c>
      <c r="CS236" t="s">
        <v>279</v>
      </c>
      <c r="CT236" t="s">
        <v>219</v>
      </c>
      <c r="CU236" t="s">
        <v>220</v>
      </c>
      <c r="CV236">
        <v>5</v>
      </c>
      <c r="CW236" t="s">
        <v>221</v>
      </c>
      <c r="CX236">
        <v>3.0000000000000001E-3</v>
      </c>
      <c r="CY236">
        <v>4.7E-2</v>
      </c>
      <c r="CZ236">
        <v>1.34840858623242E-2</v>
      </c>
      <c r="DA236">
        <v>1.0832031250000001E-2</v>
      </c>
      <c r="DB236">
        <v>36.433999999999997</v>
      </c>
      <c r="DC236">
        <v>2702</v>
      </c>
      <c r="DD236">
        <v>0.70076624189564296</v>
      </c>
      <c r="DE236">
        <v>205.17261080743</v>
      </c>
      <c r="DF236">
        <v>3298.8273901873899</v>
      </c>
      <c r="DG236">
        <v>61.9625850340136</v>
      </c>
      <c r="DH236">
        <v>10</v>
      </c>
      <c r="DI236" t="s">
        <v>221</v>
      </c>
      <c r="DJ236">
        <v>5.0000000000000001E-3</v>
      </c>
      <c r="DK236">
        <v>4.7E-2</v>
      </c>
      <c r="DL236">
        <v>1.6686922702965401E-2</v>
      </c>
      <c r="DM236">
        <v>1.5972656250000002E-2</v>
      </c>
      <c r="DN236">
        <v>34.325000000000003</v>
      </c>
      <c r="DO236">
        <v>2057</v>
      </c>
      <c r="DP236">
        <v>0.51635662386680303</v>
      </c>
      <c r="DQ236">
        <v>205.57219542019101</v>
      </c>
      <c r="DR236">
        <v>2511.35749134547</v>
      </c>
      <c r="DS236">
        <v>58.375850340135997</v>
      </c>
      <c r="DT236">
        <v>15</v>
      </c>
      <c r="DU236" t="s">
        <v>221</v>
      </c>
      <c r="DV236">
        <v>8.0000000000000002E-3</v>
      </c>
      <c r="DW236">
        <v>4.7E-2</v>
      </c>
      <c r="DX236">
        <v>1.8990560471976399E-2</v>
      </c>
      <c r="DY236">
        <v>1.8175781249999998E-2</v>
      </c>
      <c r="DZ236">
        <v>32.189</v>
      </c>
      <c r="EA236">
        <v>1695</v>
      </c>
      <c r="EB236">
        <v>0.40720201048943899</v>
      </c>
      <c r="EC236">
        <v>205.72255263554001</v>
      </c>
      <c r="ED236">
        <v>2069.3976411427202</v>
      </c>
      <c r="EE236">
        <v>54.743197278911502</v>
      </c>
      <c r="EF236">
        <v>20</v>
      </c>
      <c r="EG236" t="s">
        <v>221</v>
      </c>
      <c r="EH236">
        <v>0.01</v>
      </c>
      <c r="EI236">
        <v>4.7E-2</v>
      </c>
      <c r="EJ236">
        <v>2.0132679738562E-2</v>
      </c>
      <c r="EK236">
        <v>1.8910156250000001E-2</v>
      </c>
      <c r="EL236">
        <v>30.803000000000001</v>
      </c>
      <c r="EM236">
        <v>1530</v>
      </c>
      <c r="EN236">
        <v>0.36098372925087002</v>
      </c>
      <c r="EO236">
        <v>205.86973800974999</v>
      </c>
      <c r="EP236">
        <v>1867.9518530668799</v>
      </c>
      <c r="EQ236">
        <v>52.386054421768698</v>
      </c>
      <c r="ER236">
        <v>25</v>
      </c>
      <c r="ES236" t="s">
        <v>221</v>
      </c>
      <c r="ET236">
        <v>1.2E-2</v>
      </c>
      <c r="EU236">
        <v>4.7E-2</v>
      </c>
      <c r="EV236">
        <v>2.1433654558932501E-2</v>
      </c>
      <c r="EW236">
        <v>2.0011718750000001E-2</v>
      </c>
      <c r="EX236">
        <v>28.914000000000001</v>
      </c>
      <c r="EY236">
        <v>1349</v>
      </c>
      <c r="EZ236">
        <v>0.31491263573599798</v>
      </c>
      <c r="FA236">
        <v>206.10005617897301</v>
      </c>
      <c r="FB236">
        <v>1646.9719279655001</v>
      </c>
      <c r="FC236">
        <v>49.173469387755098</v>
      </c>
      <c r="FD236">
        <v>30</v>
      </c>
      <c r="FE236" t="s">
        <v>221</v>
      </c>
      <c r="FF236">
        <v>1.4999999999999999E-2</v>
      </c>
      <c r="FG236">
        <v>4.7E-2</v>
      </c>
      <c r="FH236">
        <v>2.31978513876454E-2</v>
      </c>
      <c r="FI236">
        <v>2.184765625E-2</v>
      </c>
      <c r="FJ236">
        <v>25.911999999999999</v>
      </c>
      <c r="FK236">
        <v>1117</v>
      </c>
      <c r="FL236">
        <v>0.26140866545663399</v>
      </c>
      <c r="FM236">
        <v>206.487300089889</v>
      </c>
      <c r="FN236">
        <v>1363.7269410952299</v>
      </c>
      <c r="FO236">
        <v>44.068027210884303</v>
      </c>
      <c r="FP236">
        <v>35</v>
      </c>
      <c r="FQ236" t="s">
        <v>221</v>
      </c>
      <c r="FR236">
        <v>1.7000000000000001E-2</v>
      </c>
      <c r="FS236">
        <v>4.7E-2</v>
      </c>
      <c r="FT236">
        <v>2.4441787941787901E-2</v>
      </c>
      <c r="FU236">
        <v>2.405078125E-2</v>
      </c>
      <c r="FV236">
        <v>23.513000000000002</v>
      </c>
      <c r="FW236">
        <v>962</v>
      </c>
      <c r="FX236">
        <v>0.229633257807665</v>
      </c>
      <c r="FY236">
        <v>206.77008079222099</v>
      </c>
      <c r="FZ236">
        <v>1174.48998866035</v>
      </c>
      <c r="GA236">
        <v>39.988095238095198</v>
      </c>
      <c r="GB236">
        <v>40</v>
      </c>
      <c r="GC236" t="s">
        <v>221</v>
      </c>
      <c r="GD236">
        <v>1.9E-2</v>
      </c>
      <c r="GE236">
        <v>4.7E-2</v>
      </c>
      <c r="GF236">
        <v>2.5672794117646999E-2</v>
      </c>
      <c r="GG236">
        <v>2.515234375E-2</v>
      </c>
      <c r="GH236">
        <v>20.949000000000002</v>
      </c>
      <c r="GI236">
        <v>816</v>
      </c>
      <c r="GJ236">
        <v>0.20278803999501599</v>
      </c>
      <c r="GK236">
        <v>206.98210656718899</v>
      </c>
      <c r="GL236">
        <v>996.24098830233504</v>
      </c>
      <c r="GM236">
        <v>35.627551020408099</v>
      </c>
      <c r="GN236">
        <v>34.990335483870901</v>
      </c>
      <c r="GO236">
        <v>59.507373271889399</v>
      </c>
      <c r="GP236">
        <f>(GK236-DQ236)/GK236*100</f>
        <v>0.68117537809497064</v>
      </c>
      <c r="GQ236">
        <f>IF(2*STDEV($GP$2:$GP$729)&gt;=GP236, 1,0)</f>
        <v>1</v>
      </c>
    </row>
    <row r="237" spans="1:199" hidden="1" x14ac:dyDescent="0.25">
      <c r="A237">
        <v>17</v>
      </c>
      <c r="B237">
        <v>12</v>
      </c>
      <c r="C237">
        <v>402</v>
      </c>
      <c r="D237">
        <v>2</v>
      </c>
      <c r="E237">
        <v>12</v>
      </c>
      <c r="F237" t="s">
        <v>185</v>
      </c>
      <c r="G237" t="s">
        <v>237</v>
      </c>
      <c r="H237" t="s">
        <v>187</v>
      </c>
      <c r="L237" t="s">
        <v>188</v>
      </c>
      <c r="M237" t="s">
        <v>367</v>
      </c>
      <c r="N237">
        <v>18</v>
      </c>
      <c r="O237" t="s">
        <v>368</v>
      </c>
      <c r="P237">
        <v>2019</v>
      </c>
      <c r="Q237" t="s">
        <v>191</v>
      </c>
      <c r="R237" t="s">
        <v>279</v>
      </c>
      <c r="T237" t="s">
        <v>280</v>
      </c>
      <c r="U237">
        <v>0.95</v>
      </c>
      <c r="V237" t="s">
        <v>281</v>
      </c>
      <c r="W237">
        <v>1.105</v>
      </c>
      <c r="X237" t="s">
        <v>185</v>
      </c>
      <c r="Y237" t="s">
        <v>238</v>
      </c>
      <c r="Z237">
        <v>30</v>
      </c>
      <c r="AA237" t="s">
        <v>196</v>
      </c>
      <c r="AE237"/>
      <c r="AH237" t="s">
        <v>301</v>
      </c>
      <c r="AJ237">
        <v>15</v>
      </c>
      <c r="AK237" t="s">
        <v>283</v>
      </c>
      <c r="AL237" t="s">
        <v>284</v>
      </c>
      <c r="AM237">
        <v>793.404</v>
      </c>
      <c r="AN237">
        <v>8.7363700000000002E-4</v>
      </c>
      <c r="AO237" s="3">
        <v>1.6999999999999999E-3</v>
      </c>
      <c r="AP237" t="s">
        <v>583</v>
      </c>
      <c r="AQ237" t="s">
        <v>283</v>
      </c>
      <c r="AS237">
        <v>5.68</v>
      </c>
      <c r="AT237" s="1">
        <v>44119.711805555555</v>
      </c>
      <c r="AU237">
        <v>7.0000000000000007E-2</v>
      </c>
      <c r="AV237" s="1">
        <v>44119.761805555558</v>
      </c>
      <c r="AW237" s="1">
        <v>44119.821527777778</v>
      </c>
      <c r="AX237">
        <v>159</v>
      </c>
      <c r="AY237">
        <v>87</v>
      </c>
      <c r="AZ237">
        <v>4.88</v>
      </c>
      <c r="BA237">
        <v>4.88</v>
      </c>
      <c r="BB237">
        <v>0.45</v>
      </c>
      <c r="BC237" t="s">
        <v>1212</v>
      </c>
      <c r="BD237">
        <v>120</v>
      </c>
      <c r="BF237">
        <v>2</v>
      </c>
      <c r="BG237" t="s">
        <v>202</v>
      </c>
      <c r="BH237">
        <v>159</v>
      </c>
      <c r="BI237" s="2">
        <v>0.2</v>
      </c>
      <c r="BJ237" t="s">
        <v>203</v>
      </c>
      <c r="BK237" t="s">
        <v>204</v>
      </c>
      <c r="BL237" t="s">
        <v>1167</v>
      </c>
      <c r="BM237" t="s">
        <v>1213</v>
      </c>
      <c r="BN237" t="s">
        <v>1214</v>
      </c>
      <c r="BO237">
        <v>50.17</v>
      </c>
      <c r="BP237" t="s">
        <v>330</v>
      </c>
      <c r="BQ237">
        <v>27</v>
      </c>
      <c r="BR237">
        <v>28.460999999999999</v>
      </c>
      <c r="BS237">
        <v>27.614999999999998</v>
      </c>
      <c r="BT237" t="s">
        <v>290</v>
      </c>
      <c r="BU237" s="69">
        <v>0.94</v>
      </c>
      <c r="BV237" t="s">
        <v>1224</v>
      </c>
      <c r="BX237">
        <v>0</v>
      </c>
      <c r="BY237" t="s">
        <v>1216</v>
      </c>
      <c r="BZ237" t="s">
        <v>1196</v>
      </c>
      <c r="CA237">
        <v>20201015</v>
      </c>
      <c r="CB237">
        <v>20201015</v>
      </c>
      <c r="CC237">
        <v>194349</v>
      </c>
      <c r="CD237" t="s">
        <v>214</v>
      </c>
      <c r="CE237" t="s">
        <v>1225</v>
      </c>
      <c r="CF237" t="s">
        <v>374</v>
      </c>
      <c r="CG237" t="s">
        <v>1158</v>
      </c>
      <c r="CH237" t="s">
        <v>2045</v>
      </c>
      <c r="CI237">
        <v>999.8</v>
      </c>
      <c r="CJ237">
        <v>631.29999999999995</v>
      </c>
      <c r="CK237">
        <v>256</v>
      </c>
      <c r="CL237">
        <v>256</v>
      </c>
      <c r="CM237">
        <v>120</v>
      </c>
      <c r="CN237">
        <v>194349</v>
      </c>
      <c r="CO237">
        <v>53769</v>
      </c>
      <c r="CP237" t="s">
        <v>296</v>
      </c>
      <c r="CQ237">
        <v>159</v>
      </c>
      <c r="CR237" t="s">
        <v>191</v>
      </c>
      <c r="CS237" t="s">
        <v>279</v>
      </c>
      <c r="CT237" t="s">
        <v>219</v>
      </c>
      <c r="CU237" t="s">
        <v>220</v>
      </c>
      <c r="CV237">
        <v>5</v>
      </c>
      <c r="CW237" t="s">
        <v>221</v>
      </c>
      <c r="CX237">
        <v>2E-3</v>
      </c>
      <c r="CY237">
        <v>3.5000000000000003E-2</v>
      </c>
      <c r="CZ237">
        <v>7.4493496977467996E-3</v>
      </c>
      <c r="DA237">
        <v>2.8710937499999999E-3</v>
      </c>
      <c r="DB237">
        <v>40.665999999999997</v>
      </c>
      <c r="DC237">
        <v>5459</v>
      </c>
      <c r="DD237">
        <v>0.969617303767769</v>
      </c>
      <c r="DE237">
        <v>205.19524679816601</v>
      </c>
      <c r="DF237">
        <v>6664.8033764000602</v>
      </c>
      <c r="DG237">
        <v>69.443306010928893</v>
      </c>
      <c r="DH237">
        <v>10</v>
      </c>
      <c r="DI237" t="s">
        <v>221</v>
      </c>
      <c r="DJ237">
        <v>4.0000000000000001E-3</v>
      </c>
      <c r="DK237">
        <v>3.5000000000000003E-2</v>
      </c>
      <c r="DL237">
        <v>1.30399698340874E-2</v>
      </c>
      <c r="DM237">
        <v>1.189453125E-2</v>
      </c>
      <c r="DN237">
        <v>34.582000000000001</v>
      </c>
      <c r="DO237">
        <v>2652</v>
      </c>
      <c r="DP237">
        <v>0.52270905607723295</v>
      </c>
      <c r="DQ237">
        <v>205.722268636618</v>
      </c>
      <c r="DR237">
        <v>3237.7832119825898</v>
      </c>
      <c r="DS237">
        <v>59.053961748633803</v>
      </c>
      <c r="DT237">
        <v>15</v>
      </c>
      <c r="DU237" t="s">
        <v>221</v>
      </c>
      <c r="DV237">
        <v>6.0000000000000001E-3</v>
      </c>
      <c r="DW237">
        <v>3.5000000000000003E-2</v>
      </c>
      <c r="DX237">
        <v>1.4645926589077801E-2</v>
      </c>
      <c r="DY237">
        <v>1.408203125E-2</v>
      </c>
      <c r="DZ237">
        <v>32.719000000000001</v>
      </c>
      <c r="EA237">
        <v>2234</v>
      </c>
      <c r="EB237">
        <v>0.42497091682937299</v>
      </c>
      <c r="EC237">
        <v>206.07390031290399</v>
      </c>
      <c r="ED237">
        <v>2727.4538821904598</v>
      </c>
      <c r="EE237">
        <v>55.872609289617401</v>
      </c>
      <c r="EF237">
        <v>20</v>
      </c>
      <c r="EG237" t="s">
        <v>221</v>
      </c>
      <c r="EH237">
        <v>7.0000000000000001E-3</v>
      </c>
      <c r="EI237">
        <v>3.5000000000000003E-2</v>
      </c>
      <c r="EJ237">
        <v>1.5335427742870901E-2</v>
      </c>
      <c r="EK237">
        <v>1.490234375E-2</v>
      </c>
      <c r="EL237">
        <v>31.728999999999999</v>
      </c>
      <c r="EM237">
        <v>2069</v>
      </c>
      <c r="EN237">
        <v>0.38792381653117802</v>
      </c>
      <c r="EO237">
        <v>206.186468928202</v>
      </c>
      <c r="EP237">
        <v>2526.0080941146198</v>
      </c>
      <c r="EQ237">
        <v>54.182035519125598</v>
      </c>
      <c r="ER237">
        <v>25</v>
      </c>
      <c r="ES237" t="s">
        <v>221</v>
      </c>
      <c r="ET237">
        <v>8.9999999999999993E-3</v>
      </c>
      <c r="EU237">
        <v>3.5000000000000003E-2</v>
      </c>
      <c r="EV237">
        <v>1.6523094045631601E-2</v>
      </c>
      <c r="EW237">
        <v>1.5996093749999999E-2</v>
      </c>
      <c r="EX237">
        <v>29.692</v>
      </c>
      <c r="EY237">
        <v>1797</v>
      </c>
      <c r="EZ237">
        <v>0.331360772667187</v>
      </c>
      <c r="FA237">
        <v>206.36912575405901</v>
      </c>
      <c r="FB237">
        <v>2193.9277646805099</v>
      </c>
      <c r="FC237">
        <v>50.703551912568301</v>
      </c>
      <c r="FD237">
        <v>30</v>
      </c>
      <c r="FE237" t="s">
        <v>221</v>
      </c>
      <c r="FF237">
        <v>1.0999999999999999E-2</v>
      </c>
      <c r="FG237">
        <v>3.5000000000000003E-2</v>
      </c>
      <c r="FH237">
        <v>1.7803159973666799E-2</v>
      </c>
      <c r="FI237">
        <v>1.708984375E-2</v>
      </c>
      <c r="FJ237">
        <v>27.042999999999999</v>
      </c>
      <c r="FK237">
        <v>1519</v>
      </c>
      <c r="FL237">
        <v>0.27984870506034598</v>
      </c>
      <c r="FM237">
        <v>206.435793205858</v>
      </c>
      <c r="FN237">
        <v>1854.5221338618201</v>
      </c>
      <c r="FO237">
        <v>46.179986338797796</v>
      </c>
      <c r="FP237">
        <v>35</v>
      </c>
      <c r="FQ237" t="s">
        <v>221</v>
      </c>
      <c r="FR237">
        <v>1.2999999999999999E-2</v>
      </c>
      <c r="FS237">
        <v>3.5000000000000003E-2</v>
      </c>
      <c r="FT237">
        <v>1.89464285714285E-2</v>
      </c>
      <c r="FU237">
        <v>1.791015625E-2</v>
      </c>
      <c r="FV237">
        <v>24.402999999999999</v>
      </c>
      <c r="FW237">
        <v>1288</v>
      </c>
      <c r="FX237">
        <v>0.23974118627055699</v>
      </c>
      <c r="FY237">
        <v>206.81214159301899</v>
      </c>
      <c r="FZ237">
        <v>1572.4980305556401</v>
      </c>
      <c r="GA237">
        <v>41.671789617486297</v>
      </c>
      <c r="GB237">
        <v>40</v>
      </c>
      <c r="GC237" t="s">
        <v>221</v>
      </c>
      <c r="GD237">
        <v>1.4E-2</v>
      </c>
      <c r="GE237">
        <v>3.5000000000000003E-2</v>
      </c>
      <c r="GF237">
        <v>1.94851820491109E-2</v>
      </c>
      <c r="GG237">
        <v>1.9003906250000001E-2</v>
      </c>
      <c r="GH237">
        <v>23.012</v>
      </c>
      <c r="GI237">
        <v>1181</v>
      </c>
      <c r="GJ237">
        <v>0.223738143403372</v>
      </c>
      <c r="GK237">
        <v>207.012600382833</v>
      </c>
      <c r="GL237">
        <v>1441.86348919737</v>
      </c>
      <c r="GM237">
        <v>39.2964480874316</v>
      </c>
      <c r="GN237">
        <v>35.106947368420997</v>
      </c>
      <c r="GO237">
        <v>59.950388265746298</v>
      </c>
      <c r="GP237">
        <f>(GK237-DQ237)/GK237*100</f>
        <v>0.62331072786331054</v>
      </c>
      <c r="GQ237">
        <f>IF(2*STDEV($GP$2:$GP$729)&gt;=GP237, 1,0)</f>
        <v>1</v>
      </c>
    </row>
    <row r="238" spans="1:199" hidden="1" x14ac:dyDescent="0.25">
      <c r="A238">
        <v>17</v>
      </c>
      <c r="B238">
        <v>12</v>
      </c>
      <c r="C238">
        <v>404</v>
      </c>
      <c r="D238">
        <v>2</v>
      </c>
      <c r="E238">
        <v>13</v>
      </c>
      <c r="F238" t="s">
        <v>185</v>
      </c>
      <c r="G238" t="s">
        <v>249</v>
      </c>
      <c r="H238" t="s">
        <v>187</v>
      </c>
      <c r="L238" t="s">
        <v>188</v>
      </c>
      <c r="M238" t="s">
        <v>367</v>
      </c>
      <c r="N238">
        <v>18</v>
      </c>
      <c r="O238" t="s">
        <v>368</v>
      </c>
      <c r="P238">
        <v>2019</v>
      </c>
      <c r="Q238" t="s">
        <v>191</v>
      </c>
      <c r="R238" t="s">
        <v>279</v>
      </c>
      <c r="T238" t="s">
        <v>280</v>
      </c>
      <c r="U238">
        <v>0.95</v>
      </c>
      <c r="V238" t="s">
        <v>281</v>
      </c>
      <c r="W238">
        <v>1.105</v>
      </c>
      <c r="X238" t="s">
        <v>185</v>
      </c>
      <c r="Y238" t="s">
        <v>250</v>
      </c>
      <c r="Z238">
        <v>3</v>
      </c>
      <c r="AA238" t="s">
        <v>249</v>
      </c>
      <c r="AE238"/>
      <c r="AH238" t="s">
        <v>301</v>
      </c>
      <c r="AJ238">
        <v>15</v>
      </c>
      <c r="AK238" t="s">
        <v>283</v>
      </c>
      <c r="AL238" t="s">
        <v>284</v>
      </c>
      <c r="AM238">
        <v>793.404</v>
      </c>
      <c r="AN238">
        <v>8.7363700000000002E-4</v>
      </c>
      <c r="AO238" s="3">
        <v>1.6999999999999999E-3</v>
      </c>
      <c r="AP238" t="s">
        <v>583</v>
      </c>
      <c r="AQ238" t="s">
        <v>283</v>
      </c>
      <c r="AS238">
        <v>5.68</v>
      </c>
      <c r="AT238" s="1">
        <v>44119.732638888891</v>
      </c>
      <c r="AW238" s="1">
        <v>44119.824305555558</v>
      </c>
      <c r="AX238">
        <v>132</v>
      </c>
      <c r="AZ238">
        <v>5.0599999999999996</v>
      </c>
      <c r="BA238">
        <v>5.0599999999999996</v>
      </c>
      <c r="BB238">
        <v>0.44</v>
      </c>
      <c r="BC238" t="s">
        <v>1212</v>
      </c>
      <c r="BD238">
        <v>120</v>
      </c>
      <c r="BF238">
        <v>2</v>
      </c>
      <c r="BG238" t="s">
        <v>202</v>
      </c>
      <c r="BH238">
        <v>159</v>
      </c>
      <c r="BI238" s="2">
        <v>0.2</v>
      </c>
      <c r="BJ238" t="s">
        <v>203</v>
      </c>
      <c r="BK238" t="s">
        <v>204</v>
      </c>
      <c r="BL238" t="s">
        <v>1167</v>
      </c>
      <c r="BM238" t="s">
        <v>1213</v>
      </c>
      <c r="BN238" t="s">
        <v>1214</v>
      </c>
      <c r="BO238">
        <v>50.17</v>
      </c>
      <c r="BP238" t="s">
        <v>330</v>
      </c>
      <c r="BQ238">
        <v>27</v>
      </c>
      <c r="BR238">
        <v>30.463999999999999</v>
      </c>
      <c r="BS238">
        <v>30.036999999999999</v>
      </c>
      <c r="BT238" t="s">
        <v>290</v>
      </c>
      <c r="BU238" s="69">
        <v>0.98699999999999999</v>
      </c>
      <c r="BV238" t="s">
        <v>1228</v>
      </c>
      <c r="BX238">
        <v>0</v>
      </c>
      <c r="BY238" t="s">
        <v>1216</v>
      </c>
      <c r="BZ238" t="s">
        <v>1196</v>
      </c>
      <c r="CA238">
        <v>20201015</v>
      </c>
      <c r="CB238">
        <v>20201015</v>
      </c>
      <c r="CC238">
        <v>194721</v>
      </c>
      <c r="CD238" t="s">
        <v>214</v>
      </c>
      <c r="CE238" t="s">
        <v>1229</v>
      </c>
      <c r="CF238" t="s">
        <v>374</v>
      </c>
      <c r="CG238" t="s">
        <v>1158</v>
      </c>
      <c r="CH238" t="s">
        <v>2045</v>
      </c>
      <c r="CI238">
        <v>999.8</v>
      </c>
      <c r="CJ238">
        <v>631.29999999999995</v>
      </c>
      <c r="CK238">
        <v>256</v>
      </c>
      <c r="CL238">
        <v>256</v>
      </c>
      <c r="CM238">
        <v>120</v>
      </c>
      <c r="CN238">
        <v>194721</v>
      </c>
      <c r="CO238">
        <v>56756</v>
      </c>
      <c r="CP238" t="s">
        <v>296</v>
      </c>
      <c r="CQ238">
        <v>159</v>
      </c>
      <c r="CR238" t="s">
        <v>191</v>
      </c>
      <c r="CS238" t="s">
        <v>279</v>
      </c>
      <c r="CT238" t="s">
        <v>219</v>
      </c>
      <c r="CU238" t="s">
        <v>220</v>
      </c>
      <c r="CV238">
        <v>5</v>
      </c>
      <c r="CW238" t="s">
        <v>221</v>
      </c>
      <c r="CX238">
        <v>5.0000000000000001E-3</v>
      </c>
      <c r="CY238">
        <v>9.5000000000000001E-2</v>
      </c>
      <c r="CZ238">
        <v>3.2571298819255197E-2</v>
      </c>
      <c r="DA238">
        <v>2.7089843749999998E-2</v>
      </c>
      <c r="DB238">
        <v>35.860999999999997</v>
      </c>
      <c r="DC238">
        <v>1101</v>
      </c>
      <c r="DD238">
        <v>0.71266459594388099</v>
      </c>
      <c r="DE238">
        <v>200.49494154500999</v>
      </c>
      <c r="DF238">
        <v>1344.1928040696901</v>
      </c>
      <c r="DG238">
        <v>59.059617918313499</v>
      </c>
      <c r="DH238">
        <v>10</v>
      </c>
      <c r="DI238" t="s">
        <v>221</v>
      </c>
      <c r="DJ238">
        <v>0.01</v>
      </c>
      <c r="DK238">
        <v>9.5000000000000001E-2</v>
      </c>
      <c r="DL238">
        <v>3.9135381114903299E-2</v>
      </c>
      <c r="DM238">
        <v>3.5996093749999999E-2</v>
      </c>
      <c r="DN238">
        <v>34.4</v>
      </c>
      <c r="DO238">
        <v>879</v>
      </c>
      <c r="DP238">
        <v>0.54842623213338804</v>
      </c>
      <c r="DQ238">
        <v>200.478010870595</v>
      </c>
      <c r="DR238">
        <v>1073.15665284038</v>
      </c>
      <c r="DS238">
        <v>56.653491436100097</v>
      </c>
      <c r="DT238">
        <v>15</v>
      </c>
      <c r="DU238" t="s">
        <v>221</v>
      </c>
      <c r="DV238">
        <v>1.4999999999999999E-2</v>
      </c>
      <c r="DW238">
        <v>9.5000000000000001E-2</v>
      </c>
      <c r="DX238">
        <v>4.4242914979756999E-2</v>
      </c>
      <c r="DY238">
        <v>4.2675781250000003E-2</v>
      </c>
      <c r="DZ238">
        <v>32.783999999999999</v>
      </c>
      <c r="EA238">
        <v>741</v>
      </c>
      <c r="EB238">
        <v>0.440501981757912</v>
      </c>
      <c r="EC238">
        <v>200.46548048154901</v>
      </c>
      <c r="ED238">
        <v>904.674720995136</v>
      </c>
      <c r="EE238">
        <v>53.99209486166</v>
      </c>
      <c r="EF238">
        <v>20</v>
      </c>
      <c r="EG238" t="s">
        <v>221</v>
      </c>
      <c r="EH238">
        <v>1.9E-2</v>
      </c>
      <c r="EI238">
        <v>9.5000000000000001E-2</v>
      </c>
      <c r="EJ238">
        <v>4.68451327433628E-2</v>
      </c>
      <c r="EK238">
        <v>4.7128906249999998E-2</v>
      </c>
      <c r="EL238">
        <v>31.760999999999999</v>
      </c>
      <c r="EM238">
        <v>678</v>
      </c>
      <c r="EN238">
        <v>0.39088507435922598</v>
      </c>
      <c r="EO238">
        <v>200.478372860131</v>
      </c>
      <c r="EP238">
        <v>827.75905645708701</v>
      </c>
      <c r="EQ238">
        <v>52.307312252964401</v>
      </c>
      <c r="ER238">
        <v>25</v>
      </c>
      <c r="ES238" t="s">
        <v>221</v>
      </c>
      <c r="ET238">
        <v>2.4E-2</v>
      </c>
      <c r="EU238">
        <v>9.5000000000000001E-2</v>
      </c>
      <c r="EV238">
        <v>5.0287145242070098E-2</v>
      </c>
      <c r="EW238">
        <v>5.0097656249999997E-2</v>
      </c>
      <c r="EX238">
        <v>30.122</v>
      </c>
      <c r="EY238">
        <v>599</v>
      </c>
      <c r="EZ238">
        <v>0.33122588735207698</v>
      </c>
      <c r="FA238">
        <v>200.45734058502799</v>
      </c>
      <c r="FB238">
        <v>731.30925489350295</v>
      </c>
      <c r="FC238">
        <v>49.608036890645501</v>
      </c>
      <c r="FD238">
        <v>30</v>
      </c>
      <c r="FE238" t="s">
        <v>221</v>
      </c>
      <c r="FF238">
        <v>2.9000000000000001E-2</v>
      </c>
      <c r="FG238">
        <v>9.5000000000000001E-2</v>
      </c>
      <c r="FH238">
        <v>5.3294559099437103E-2</v>
      </c>
      <c r="FI238">
        <v>5.3066406250000003E-2</v>
      </c>
      <c r="FJ238">
        <v>28.405999999999999</v>
      </c>
      <c r="FK238">
        <v>533</v>
      </c>
      <c r="FL238">
        <v>0.28415132621209999</v>
      </c>
      <c r="FM238">
        <v>200.465897993591</v>
      </c>
      <c r="FN238">
        <v>650.73093966316696</v>
      </c>
      <c r="FO238">
        <v>46.781949934123801</v>
      </c>
      <c r="FP238">
        <v>35</v>
      </c>
      <c r="FQ238" t="s">
        <v>221</v>
      </c>
      <c r="FR238">
        <v>3.4000000000000002E-2</v>
      </c>
      <c r="FS238">
        <v>9.5000000000000001E-2</v>
      </c>
      <c r="FT238">
        <v>5.6088607594936703E-2</v>
      </c>
      <c r="FU238">
        <v>5.5292968749999998E-2</v>
      </c>
      <c r="FV238">
        <v>26.585999999999999</v>
      </c>
      <c r="FW238">
        <v>474</v>
      </c>
      <c r="FX238">
        <v>0.24383079747049299</v>
      </c>
      <c r="FY238">
        <v>200.38384909054599</v>
      </c>
      <c r="FZ238">
        <v>578.698809381503</v>
      </c>
      <c r="GA238">
        <v>43.784584980237099</v>
      </c>
      <c r="GB238">
        <v>40</v>
      </c>
      <c r="GC238" t="s">
        <v>221</v>
      </c>
      <c r="GD238">
        <v>3.7999999999999999E-2</v>
      </c>
      <c r="GE238">
        <v>9.5000000000000001E-2</v>
      </c>
      <c r="GF238">
        <v>5.8360655737704902E-2</v>
      </c>
      <c r="GG238">
        <v>5.6777343750000001E-2</v>
      </c>
      <c r="GH238">
        <v>24.92</v>
      </c>
      <c r="GI238">
        <v>427</v>
      </c>
      <c r="GJ238">
        <v>0.21357629539809</v>
      </c>
      <c r="GK238">
        <v>200.45211119874801</v>
      </c>
      <c r="GL238">
        <v>521.31728186899102</v>
      </c>
      <c r="GM238">
        <v>41.040843214756201</v>
      </c>
      <c r="GN238">
        <v>35.963347578347502</v>
      </c>
      <c r="GO238">
        <v>59.228174536145502</v>
      </c>
      <c r="GP238">
        <f>(GK238-DQ238)/GK238*100</f>
        <v>-1.2920628120153071E-2</v>
      </c>
      <c r="GQ238">
        <f>IF(2*STDEV($GP$2:$GP$729)&gt;=GP238, 1,0)</f>
        <v>1</v>
      </c>
    </row>
    <row r="239" spans="1:199" hidden="1" x14ac:dyDescent="0.25">
      <c r="A239">
        <v>17</v>
      </c>
      <c r="B239">
        <v>12</v>
      </c>
      <c r="C239">
        <v>403</v>
      </c>
      <c r="D239">
        <v>2</v>
      </c>
      <c r="E239">
        <v>14</v>
      </c>
      <c r="F239" t="s">
        <v>185</v>
      </c>
      <c r="G239" t="s">
        <v>242</v>
      </c>
      <c r="H239" t="s">
        <v>187</v>
      </c>
      <c r="L239" t="s">
        <v>188</v>
      </c>
      <c r="M239" t="s">
        <v>367</v>
      </c>
      <c r="N239">
        <v>18</v>
      </c>
      <c r="O239" t="s">
        <v>368</v>
      </c>
      <c r="P239">
        <v>2019</v>
      </c>
      <c r="Q239" t="s">
        <v>191</v>
      </c>
      <c r="R239" t="s">
        <v>279</v>
      </c>
      <c r="T239" t="s">
        <v>280</v>
      </c>
      <c r="U239">
        <v>0.95</v>
      </c>
      <c r="V239" t="s">
        <v>281</v>
      </c>
      <c r="W239">
        <v>1.105</v>
      </c>
      <c r="X239" t="s">
        <v>185</v>
      </c>
      <c r="Y239" t="s">
        <v>243</v>
      </c>
      <c r="Z239">
        <v>0.2</v>
      </c>
      <c r="AA239" t="s">
        <v>1168</v>
      </c>
      <c r="AB239" t="s">
        <v>203</v>
      </c>
      <c r="AC239" t="s">
        <v>1168</v>
      </c>
      <c r="AE239"/>
      <c r="AG239">
        <v>15</v>
      </c>
      <c r="AH239" t="s">
        <v>301</v>
      </c>
      <c r="AJ239">
        <v>15</v>
      </c>
      <c r="AK239" t="s">
        <v>283</v>
      </c>
      <c r="AL239" t="s">
        <v>284</v>
      </c>
      <c r="AM239">
        <v>793.404</v>
      </c>
      <c r="AN239">
        <v>8.7363700000000002E-4</v>
      </c>
      <c r="AO239" s="3">
        <v>1.6999999999999999E-3</v>
      </c>
      <c r="AP239" t="s">
        <v>583</v>
      </c>
      <c r="AQ239" t="s">
        <v>283</v>
      </c>
      <c r="AS239">
        <v>5.78</v>
      </c>
      <c r="AT239" s="1">
        <v>44119.719444444447</v>
      </c>
      <c r="AU239">
        <v>0</v>
      </c>
      <c r="AV239" s="1">
        <v>44119.729166666664</v>
      </c>
      <c r="AW239" s="1">
        <v>44119.836805555555</v>
      </c>
      <c r="AX239">
        <v>169</v>
      </c>
      <c r="AY239">
        <v>155</v>
      </c>
      <c r="AZ239">
        <v>4.99</v>
      </c>
      <c r="BA239">
        <v>4.99</v>
      </c>
      <c r="BB239">
        <v>0.45</v>
      </c>
      <c r="BC239" t="s">
        <v>1212</v>
      </c>
      <c r="BD239">
        <v>120</v>
      </c>
      <c r="BF239">
        <v>2</v>
      </c>
      <c r="BG239" t="s">
        <v>202</v>
      </c>
      <c r="BH239">
        <v>159</v>
      </c>
      <c r="BI239" s="2">
        <v>0.2</v>
      </c>
      <c r="BJ239" t="s">
        <v>203</v>
      </c>
      <c r="BK239" t="s">
        <v>204</v>
      </c>
      <c r="BL239" t="s">
        <v>1167</v>
      </c>
      <c r="BM239" t="s">
        <v>1213</v>
      </c>
      <c r="BN239" t="s">
        <v>1214</v>
      </c>
      <c r="BO239">
        <v>50.17</v>
      </c>
      <c r="BP239" t="s">
        <v>330</v>
      </c>
      <c r="BQ239">
        <v>27</v>
      </c>
      <c r="BR239">
        <v>29.59</v>
      </c>
      <c r="BS239">
        <v>29.486000000000001</v>
      </c>
      <c r="BT239" t="s">
        <v>290</v>
      </c>
      <c r="BU239" s="69">
        <v>0.98199999999999998</v>
      </c>
      <c r="BV239" t="s">
        <v>1226</v>
      </c>
      <c r="BX239">
        <v>0</v>
      </c>
      <c r="BY239" t="s">
        <v>1216</v>
      </c>
      <c r="BZ239" t="s">
        <v>1196</v>
      </c>
      <c r="CA239">
        <v>20201015</v>
      </c>
      <c r="CB239">
        <v>20201015</v>
      </c>
      <c r="CC239">
        <v>200524</v>
      </c>
      <c r="CD239" t="s">
        <v>214</v>
      </c>
      <c r="CE239" t="s">
        <v>1227</v>
      </c>
      <c r="CF239" t="s">
        <v>374</v>
      </c>
      <c r="CG239" t="s">
        <v>1158</v>
      </c>
      <c r="CH239" t="s">
        <v>2045</v>
      </c>
      <c r="CI239">
        <v>999.8</v>
      </c>
      <c r="CJ239">
        <v>628.4</v>
      </c>
      <c r="CK239">
        <v>256</v>
      </c>
      <c r="CL239">
        <v>256</v>
      </c>
      <c r="CM239">
        <v>120</v>
      </c>
      <c r="CN239">
        <v>200524</v>
      </c>
      <c r="CO239">
        <v>61135</v>
      </c>
      <c r="CP239" t="s">
        <v>296</v>
      </c>
      <c r="CQ239">
        <v>159</v>
      </c>
      <c r="CR239" t="s">
        <v>191</v>
      </c>
      <c r="CS239" t="s">
        <v>279</v>
      </c>
      <c r="CT239" t="s">
        <v>219</v>
      </c>
      <c r="CU239" t="s">
        <v>220</v>
      </c>
      <c r="CV239">
        <v>5</v>
      </c>
      <c r="CW239" t="s">
        <v>221</v>
      </c>
      <c r="CX239">
        <v>1.7000000000000001E-2</v>
      </c>
      <c r="CY239">
        <v>0.32800000000000001</v>
      </c>
      <c r="CZ239">
        <v>0.10429461756373901</v>
      </c>
      <c r="DA239">
        <v>7.3031250000000006E-2</v>
      </c>
      <c r="DB239">
        <v>36.816000000000003</v>
      </c>
      <c r="DC239">
        <v>353</v>
      </c>
      <c r="DD239">
        <v>0.79535423536633099</v>
      </c>
      <c r="DE239">
        <v>193.856094542455</v>
      </c>
      <c r="DF239">
        <v>430.971898125888</v>
      </c>
      <c r="DG239">
        <v>61.482965931863703</v>
      </c>
      <c r="DH239">
        <v>10</v>
      </c>
      <c r="DI239" t="s">
        <v>221</v>
      </c>
      <c r="DJ239">
        <v>3.3000000000000002E-2</v>
      </c>
      <c r="DK239">
        <v>0.32800000000000001</v>
      </c>
      <c r="DL239">
        <v>0.12691304347825999</v>
      </c>
      <c r="DM239">
        <v>0.10378125000000001</v>
      </c>
      <c r="DN239">
        <v>35.027999999999999</v>
      </c>
      <c r="DO239">
        <v>276</v>
      </c>
      <c r="DP239">
        <v>0.63270690034182497</v>
      </c>
      <c r="DQ239">
        <v>193.89246286302</v>
      </c>
      <c r="DR239">
        <v>336.96386369049497</v>
      </c>
      <c r="DS239">
        <v>58.496993987975898</v>
      </c>
      <c r="DT239">
        <v>15</v>
      </c>
      <c r="DU239" t="s">
        <v>221</v>
      </c>
      <c r="DV239">
        <v>5.0999999999999997E-2</v>
      </c>
      <c r="DW239">
        <v>0.32800000000000001</v>
      </c>
      <c r="DX239">
        <v>0.146471111111111</v>
      </c>
      <c r="DY239">
        <v>0.12684375000000001</v>
      </c>
      <c r="DZ239">
        <v>32.956000000000003</v>
      </c>
      <c r="EA239">
        <v>225</v>
      </c>
      <c r="EB239">
        <v>0.52136055973735596</v>
      </c>
      <c r="EC239">
        <v>193.858802904985</v>
      </c>
      <c r="ED239">
        <v>274.69880192160002</v>
      </c>
      <c r="EE239">
        <v>55.036740146960497</v>
      </c>
      <c r="EF239">
        <v>20</v>
      </c>
      <c r="EG239" t="s">
        <v>221</v>
      </c>
      <c r="EH239">
        <v>6.6000000000000003E-2</v>
      </c>
      <c r="EI239">
        <v>0.32800000000000001</v>
      </c>
      <c r="EJ239">
        <v>0.15873737373737301</v>
      </c>
      <c r="EK239">
        <v>0.14478125</v>
      </c>
      <c r="EL239">
        <v>31.43</v>
      </c>
      <c r="EM239">
        <v>198</v>
      </c>
      <c r="EN239">
        <v>0.46157112474417</v>
      </c>
      <c r="EO239">
        <v>193.906079441495</v>
      </c>
      <c r="EP239">
        <v>241.73494569100799</v>
      </c>
      <c r="EQ239">
        <v>52.488309953239799</v>
      </c>
      <c r="ER239">
        <v>25</v>
      </c>
      <c r="ES239" t="s">
        <v>221</v>
      </c>
      <c r="ET239">
        <v>8.2000000000000003E-2</v>
      </c>
      <c r="EU239">
        <v>0.32800000000000001</v>
      </c>
      <c r="EV239">
        <v>0.174303571428571</v>
      </c>
      <c r="EW239">
        <v>0.16015625</v>
      </c>
      <c r="EX239">
        <v>29.283000000000001</v>
      </c>
      <c r="EY239">
        <v>168</v>
      </c>
      <c r="EZ239">
        <v>0.39416826891794199</v>
      </c>
      <c r="FA239">
        <v>193.86466167820501</v>
      </c>
      <c r="FB239">
        <v>205.108438768128</v>
      </c>
      <c r="FC239">
        <v>48.902805611222398</v>
      </c>
      <c r="FD239">
        <v>30</v>
      </c>
      <c r="FE239" t="s">
        <v>221</v>
      </c>
      <c r="FF239">
        <v>9.9000000000000005E-2</v>
      </c>
      <c r="FG239">
        <v>0.32800000000000001</v>
      </c>
      <c r="FH239">
        <v>0.18702054794520501</v>
      </c>
      <c r="FI239">
        <v>0.17296875</v>
      </c>
      <c r="FJ239">
        <v>27.305</v>
      </c>
      <c r="FK239">
        <v>146</v>
      </c>
      <c r="FL239">
        <v>0.346095996737182</v>
      </c>
      <c r="FM239">
        <v>193.79515902981899</v>
      </c>
      <c r="FN239">
        <v>178.24900035801599</v>
      </c>
      <c r="FO239">
        <v>45.599532398129497</v>
      </c>
      <c r="FP239">
        <v>35</v>
      </c>
      <c r="FQ239" t="s">
        <v>221</v>
      </c>
      <c r="FR239">
        <v>0.115</v>
      </c>
      <c r="FS239">
        <v>0.32800000000000001</v>
      </c>
      <c r="FT239">
        <v>0.201629032258064</v>
      </c>
      <c r="FU239">
        <v>0.19090625</v>
      </c>
      <c r="FV239">
        <v>25.001999999999999</v>
      </c>
      <c r="FW239">
        <v>124</v>
      </c>
      <c r="FX239">
        <v>0.293731159694127</v>
      </c>
      <c r="FY239">
        <v>193.854260434368</v>
      </c>
      <c r="FZ239">
        <v>151.38956194790401</v>
      </c>
      <c r="GA239">
        <v>41.753507014028003</v>
      </c>
      <c r="GB239">
        <v>40</v>
      </c>
      <c r="GC239" t="s">
        <v>221</v>
      </c>
      <c r="GD239">
        <v>0.13200000000000001</v>
      </c>
      <c r="GE239">
        <v>0.32800000000000001</v>
      </c>
      <c r="GF239">
        <v>0.21100900900900901</v>
      </c>
      <c r="GG239">
        <v>0.19859375000000001</v>
      </c>
      <c r="GH239">
        <v>23.422000000000001</v>
      </c>
      <c r="GI239">
        <v>111</v>
      </c>
      <c r="GJ239">
        <v>0.262672193147514</v>
      </c>
      <c r="GK239">
        <v>193.87285960558501</v>
      </c>
      <c r="GL239">
        <v>135.518075614655</v>
      </c>
      <c r="GM239">
        <v>39.1148964595858</v>
      </c>
      <c r="GN239">
        <v>38.317371794871796</v>
      </c>
      <c r="GO239">
        <v>63.990266858503297</v>
      </c>
      <c r="GP239">
        <f>(GK239-DQ239)/GK239*100</f>
        <v>-1.0111398508731505E-2</v>
      </c>
      <c r="GQ239">
        <f>IF(2*STDEV($GP$2:$GP$729)&gt;=GP239, 1,0)</f>
        <v>1</v>
      </c>
    </row>
    <row r="240" spans="1:199" hidden="1" x14ac:dyDescent="0.25">
      <c r="A240">
        <v>18</v>
      </c>
      <c r="B240">
        <v>8</v>
      </c>
      <c r="C240">
        <v>338</v>
      </c>
      <c r="D240">
        <v>1</v>
      </c>
      <c r="E240">
        <v>1</v>
      </c>
      <c r="F240" t="s">
        <v>254</v>
      </c>
      <c r="G240" t="s">
        <v>232</v>
      </c>
      <c r="H240" t="s">
        <v>966</v>
      </c>
      <c r="I240">
        <v>88</v>
      </c>
      <c r="J240" t="s">
        <v>242</v>
      </c>
      <c r="L240" t="s">
        <v>188</v>
      </c>
      <c r="M240" t="s">
        <v>1776</v>
      </c>
      <c r="N240">
        <v>12</v>
      </c>
      <c r="O240" t="s">
        <v>967</v>
      </c>
      <c r="P240">
        <v>2012</v>
      </c>
      <c r="Q240" t="s">
        <v>191</v>
      </c>
      <c r="R240" t="s">
        <v>279</v>
      </c>
      <c r="T240" t="s">
        <v>280</v>
      </c>
      <c r="U240">
        <v>0.95</v>
      </c>
      <c r="V240" t="s">
        <v>281</v>
      </c>
      <c r="W240">
        <v>1.105</v>
      </c>
      <c r="X240" t="s">
        <v>255</v>
      </c>
      <c r="Y240" t="s">
        <v>233</v>
      </c>
      <c r="Z240">
        <v>3</v>
      </c>
      <c r="AA240" t="s">
        <v>196</v>
      </c>
      <c r="AE240"/>
      <c r="AH240" t="s">
        <v>197</v>
      </c>
      <c r="AJ240">
        <v>8</v>
      </c>
      <c r="AK240" t="s">
        <v>283</v>
      </c>
      <c r="AL240" t="s">
        <v>284</v>
      </c>
      <c r="AM240">
        <v>793.404</v>
      </c>
      <c r="AN240">
        <v>8.7363700000000002E-4</v>
      </c>
      <c r="AO240" s="3">
        <v>2.7099999999999999E-2</v>
      </c>
      <c r="AP240" t="s">
        <v>327</v>
      </c>
      <c r="AQ240" t="s">
        <v>283</v>
      </c>
      <c r="AR240">
        <v>5</v>
      </c>
      <c r="AS240">
        <v>5.28</v>
      </c>
      <c r="AT240" s="1">
        <v>44264.75</v>
      </c>
      <c r="AU240">
        <v>0</v>
      </c>
      <c r="AV240" s="1">
        <v>44264.666666666664</v>
      </c>
      <c r="AW240" s="1">
        <v>44264.872916666667</v>
      </c>
      <c r="AX240">
        <v>177</v>
      </c>
      <c r="AY240">
        <v>297</v>
      </c>
      <c r="AZ240">
        <v>4.53</v>
      </c>
      <c r="BA240">
        <v>4.5199999999999996</v>
      </c>
      <c r="BB240">
        <v>0.45</v>
      </c>
      <c r="BC240" t="s">
        <v>968</v>
      </c>
      <c r="BD240">
        <v>300</v>
      </c>
      <c r="BF240">
        <v>2</v>
      </c>
      <c r="BG240" t="s">
        <v>202</v>
      </c>
      <c r="BH240">
        <v>159</v>
      </c>
      <c r="BI240" s="2">
        <v>0.15</v>
      </c>
      <c r="BM240" t="s">
        <v>288</v>
      </c>
      <c r="BN240" t="s">
        <v>970</v>
      </c>
      <c r="BO240">
        <v>55.9</v>
      </c>
      <c r="BP240" t="s">
        <v>208</v>
      </c>
      <c r="BR240">
        <v>76.941999999999993</v>
      </c>
      <c r="BS240">
        <v>75.542000000000002</v>
      </c>
      <c r="BT240" t="s">
        <v>290</v>
      </c>
      <c r="BU240" s="69">
        <v>0.86799999999999999</v>
      </c>
      <c r="BV240" t="s">
        <v>1046</v>
      </c>
      <c r="BX240">
        <v>0</v>
      </c>
      <c r="BY240" t="s">
        <v>972</v>
      </c>
      <c r="BZ240" t="s">
        <v>973</v>
      </c>
      <c r="CA240">
        <v>20210309</v>
      </c>
      <c r="CB240">
        <v>20210309</v>
      </c>
      <c r="CC240">
        <v>205300</v>
      </c>
      <c r="CD240" t="s">
        <v>214</v>
      </c>
      <c r="CE240" t="s">
        <v>1047</v>
      </c>
      <c r="CF240" t="s">
        <v>613</v>
      </c>
      <c r="CG240" t="s">
        <v>975</v>
      </c>
      <c r="CH240" t="s">
        <v>2037</v>
      </c>
      <c r="CI240">
        <v>1019.8</v>
      </c>
      <c r="CJ240">
        <v>384</v>
      </c>
      <c r="CK240">
        <v>256</v>
      </c>
      <c r="CL240">
        <v>256</v>
      </c>
      <c r="CM240">
        <v>300</v>
      </c>
      <c r="CN240">
        <v>205300</v>
      </c>
      <c r="CO240">
        <v>133619</v>
      </c>
      <c r="CP240" t="s">
        <v>296</v>
      </c>
      <c r="CQ240">
        <v>159</v>
      </c>
      <c r="CR240" t="s">
        <v>191</v>
      </c>
      <c r="CS240" t="s">
        <v>279</v>
      </c>
      <c r="CT240" t="s">
        <v>219</v>
      </c>
      <c r="CU240" t="s">
        <v>220</v>
      </c>
      <c r="CV240">
        <v>5</v>
      </c>
      <c r="CW240" t="s">
        <v>221</v>
      </c>
      <c r="CX240">
        <v>1.2E-2</v>
      </c>
      <c r="CY240">
        <v>0.23100000000000001</v>
      </c>
      <c r="CZ240">
        <v>7.6899343544857696E-2</v>
      </c>
      <c r="DA240">
        <v>6.0457031250000001E-2</v>
      </c>
      <c r="DB240">
        <v>70.286000000000001</v>
      </c>
      <c r="DC240">
        <v>914</v>
      </c>
      <c r="DD240">
        <v>0.72049318620115599</v>
      </c>
      <c r="DE240">
        <v>11.6638626708089</v>
      </c>
      <c r="DF240">
        <v>1115.0373940956399</v>
      </c>
      <c r="DG240">
        <v>51.8333333333333</v>
      </c>
      <c r="DH240">
        <v>10</v>
      </c>
      <c r="DI240" t="s">
        <v>221</v>
      </c>
      <c r="DJ240">
        <v>2.4E-2</v>
      </c>
      <c r="DK240">
        <v>0.23100000000000001</v>
      </c>
      <c r="DL240">
        <v>9.21219178082191E-2</v>
      </c>
      <c r="DM240">
        <v>8.2113281250000003E-2</v>
      </c>
      <c r="DN240">
        <v>67.248999999999995</v>
      </c>
      <c r="DO240">
        <v>730</v>
      </c>
      <c r="DP240">
        <v>0.56293644134014298</v>
      </c>
      <c r="DQ240">
        <v>11.5131694937793</v>
      </c>
      <c r="DR240">
        <v>890.56597121424898</v>
      </c>
      <c r="DS240">
        <v>49.593657817109097</v>
      </c>
      <c r="DT240">
        <v>15</v>
      </c>
      <c r="DU240" t="s">
        <v>221</v>
      </c>
      <c r="DV240">
        <v>3.5000000000000003E-2</v>
      </c>
      <c r="DW240">
        <v>0.23100000000000001</v>
      </c>
      <c r="DX240">
        <v>0.104280587275693</v>
      </c>
      <c r="DY240">
        <v>0.10016015624999999</v>
      </c>
      <c r="DZ240">
        <v>63.923999999999999</v>
      </c>
      <c r="EA240">
        <v>613</v>
      </c>
      <c r="EB240">
        <v>0.45768054045469803</v>
      </c>
      <c r="EC240">
        <v>11.348224618026</v>
      </c>
      <c r="ED240">
        <v>747.83142514292399</v>
      </c>
      <c r="EE240">
        <v>47.141592920353901</v>
      </c>
      <c r="EF240">
        <v>20</v>
      </c>
      <c r="EG240" t="s">
        <v>221</v>
      </c>
      <c r="EH240">
        <v>4.7E-2</v>
      </c>
      <c r="EI240">
        <v>0.23100000000000001</v>
      </c>
      <c r="EJ240">
        <v>0.111744990892531</v>
      </c>
      <c r="EK240">
        <v>0.10737890625</v>
      </c>
      <c r="EL240">
        <v>61.347999999999999</v>
      </c>
      <c r="EM240">
        <v>549</v>
      </c>
      <c r="EN240">
        <v>0.40099781680597901</v>
      </c>
      <c r="EO240">
        <v>11.2398107775364</v>
      </c>
      <c r="EP240">
        <v>669.75440848852395</v>
      </c>
      <c r="EQ240">
        <v>45.241887905604699</v>
      </c>
      <c r="ER240">
        <v>25</v>
      </c>
      <c r="ES240" t="s">
        <v>221</v>
      </c>
      <c r="ET240">
        <v>5.8000000000000003E-2</v>
      </c>
      <c r="EU240">
        <v>0.23100000000000001</v>
      </c>
      <c r="EV240">
        <v>0.120114107883817</v>
      </c>
      <c r="EW240">
        <v>0.11640234375</v>
      </c>
      <c r="EX240">
        <v>57.895000000000003</v>
      </c>
      <c r="EY240">
        <v>482</v>
      </c>
      <c r="EZ240">
        <v>0.34437234933688599</v>
      </c>
      <c r="FA240">
        <v>11.0043997607207</v>
      </c>
      <c r="FB240">
        <v>588.01753167844902</v>
      </c>
      <c r="FC240">
        <v>42.695427728613502</v>
      </c>
      <c r="FD240">
        <v>30</v>
      </c>
      <c r="FE240" t="s">
        <v>221</v>
      </c>
      <c r="FF240">
        <v>7.0000000000000007E-2</v>
      </c>
      <c r="FG240">
        <v>0.23100000000000001</v>
      </c>
      <c r="FH240">
        <v>0.12828199052132699</v>
      </c>
      <c r="FI240">
        <v>0.12542578125000001</v>
      </c>
      <c r="FJ240">
        <v>54.134999999999998</v>
      </c>
      <c r="FK240">
        <v>422</v>
      </c>
      <c r="FL240">
        <v>0.29331312077225502</v>
      </c>
      <c r="FM240">
        <v>10.7554499475765</v>
      </c>
      <c r="FN240">
        <v>514.82032856494902</v>
      </c>
      <c r="FO240">
        <v>39.922566371681398</v>
      </c>
      <c r="FP240">
        <v>35</v>
      </c>
      <c r="FQ240" t="s">
        <v>221</v>
      </c>
      <c r="FR240">
        <v>8.1000000000000003E-2</v>
      </c>
      <c r="FS240">
        <v>0.23100000000000001</v>
      </c>
      <c r="FT240">
        <v>0.13540053763440801</v>
      </c>
      <c r="FU240">
        <v>0.13083984374999999</v>
      </c>
      <c r="FV240">
        <v>50.369</v>
      </c>
      <c r="FW240">
        <v>372</v>
      </c>
      <c r="FX240">
        <v>0.25331595942531998</v>
      </c>
      <c r="FY240">
        <v>10.611125520245301</v>
      </c>
      <c r="FZ240">
        <v>453.82265930369903</v>
      </c>
      <c r="GA240">
        <v>37.145280235988203</v>
      </c>
      <c r="GB240">
        <v>40</v>
      </c>
      <c r="GC240" t="s">
        <v>221</v>
      </c>
      <c r="GD240">
        <v>9.2999999999999999E-2</v>
      </c>
      <c r="GE240">
        <v>0.23100000000000001</v>
      </c>
      <c r="GF240">
        <v>0.14158787878787801</v>
      </c>
      <c r="GG240">
        <v>0.13805859375000001</v>
      </c>
      <c r="GH240">
        <v>46.723999999999997</v>
      </c>
      <c r="GI240">
        <v>330</v>
      </c>
      <c r="GJ240">
        <v>0.22167846142643499</v>
      </c>
      <c r="GK240">
        <v>10.4611569921338</v>
      </c>
      <c r="GL240">
        <v>402.58461712424901</v>
      </c>
      <c r="GM240">
        <v>34.457227138642999</v>
      </c>
      <c r="GN240">
        <v>70.279126911314904</v>
      </c>
      <c r="GO240">
        <v>51.828264683860603</v>
      </c>
      <c r="GP240">
        <f>(GK240-DQ240)/GK240*100</f>
        <v>-10.056368549258499</v>
      </c>
      <c r="GQ240">
        <f>IF(2*STDEV($GP$2:$GP$729)&gt;=GP240, 1,0)</f>
        <v>1</v>
      </c>
    </row>
    <row r="241" spans="1:199" hidden="1" x14ac:dyDescent="0.25">
      <c r="A241">
        <v>18</v>
      </c>
      <c r="B241">
        <v>8</v>
      </c>
      <c r="C241">
        <v>335</v>
      </c>
      <c r="D241">
        <v>1</v>
      </c>
      <c r="E241">
        <v>2</v>
      </c>
      <c r="F241" t="s">
        <v>254</v>
      </c>
      <c r="G241" t="s">
        <v>186</v>
      </c>
      <c r="H241" t="s">
        <v>966</v>
      </c>
      <c r="L241" t="s">
        <v>188</v>
      </c>
      <c r="M241" t="s">
        <v>1776</v>
      </c>
      <c r="N241">
        <v>12</v>
      </c>
      <c r="O241" t="s">
        <v>967</v>
      </c>
      <c r="P241">
        <v>2012</v>
      </c>
      <c r="Q241" t="s">
        <v>191</v>
      </c>
      <c r="R241" t="s">
        <v>279</v>
      </c>
      <c r="T241" t="s">
        <v>280</v>
      </c>
      <c r="U241">
        <v>0.95</v>
      </c>
      <c r="V241" t="s">
        <v>281</v>
      </c>
      <c r="W241">
        <v>1.105</v>
      </c>
      <c r="X241" t="s">
        <v>255</v>
      </c>
      <c r="Y241" t="s">
        <v>195</v>
      </c>
      <c r="Z241">
        <v>8</v>
      </c>
      <c r="AA241" t="s">
        <v>196</v>
      </c>
      <c r="AE241"/>
      <c r="AH241" t="s">
        <v>197</v>
      </c>
      <c r="AJ241">
        <v>8</v>
      </c>
      <c r="AK241" t="s">
        <v>283</v>
      </c>
      <c r="AL241" t="s">
        <v>284</v>
      </c>
      <c r="AM241">
        <v>793.404</v>
      </c>
      <c r="AN241">
        <v>8.7363700000000002E-4</v>
      </c>
      <c r="AO241" s="3">
        <v>2.7099999999999999E-2</v>
      </c>
      <c r="AP241" t="s">
        <v>327</v>
      </c>
      <c r="AQ241" t="s">
        <v>283</v>
      </c>
      <c r="AR241">
        <v>5</v>
      </c>
      <c r="AS241">
        <v>5.42</v>
      </c>
      <c r="AT241" s="1">
        <v>44264.75</v>
      </c>
      <c r="AU241">
        <v>0</v>
      </c>
      <c r="AV241" s="1">
        <v>44264.666666666664</v>
      </c>
      <c r="AW241" s="1">
        <v>44264.868750000001</v>
      </c>
      <c r="AX241">
        <v>171</v>
      </c>
      <c r="AY241">
        <v>291</v>
      </c>
      <c r="AZ241">
        <v>4.66</v>
      </c>
      <c r="BA241">
        <v>4.66</v>
      </c>
      <c r="BC241" t="s">
        <v>968</v>
      </c>
      <c r="BD241">
        <v>300</v>
      </c>
      <c r="BF241">
        <v>2</v>
      </c>
      <c r="BG241" t="s">
        <v>202</v>
      </c>
      <c r="BH241">
        <v>159</v>
      </c>
      <c r="BI241" s="2">
        <v>0.15</v>
      </c>
      <c r="BM241" t="s">
        <v>288</v>
      </c>
      <c r="BN241" t="s">
        <v>970</v>
      </c>
      <c r="BO241">
        <v>58</v>
      </c>
      <c r="BP241" t="s">
        <v>208</v>
      </c>
      <c r="BR241">
        <v>82.186999999999998</v>
      </c>
      <c r="BS241">
        <v>80.787000000000006</v>
      </c>
      <c r="BT241" t="s">
        <v>290</v>
      </c>
      <c r="BU241" s="69">
        <v>0.86899999999999999</v>
      </c>
      <c r="BV241" t="s">
        <v>1040</v>
      </c>
      <c r="BX241">
        <v>0</v>
      </c>
      <c r="BY241" t="s">
        <v>972</v>
      </c>
      <c r="BZ241" t="s">
        <v>973</v>
      </c>
      <c r="CA241">
        <v>20210309</v>
      </c>
      <c r="CB241">
        <v>20210309</v>
      </c>
      <c r="CC241">
        <v>204720</v>
      </c>
      <c r="CD241" t="s">
        <v>214</v>
      </c>
      <c r="CE241" t="s">
        <v>1041</v>
      </c>
      <c r="CF241" t="s">
        <v>613</v>
      </c>
      <c r="CG241" t="s">
        <v>975</v>
      </c>
      <c r="CH241" t="s">
        <v>2037</v>
      </c>
      <c r="CI241">
        <v>1019.8</v>
      </c>
      <c r="CJ241">
        <v>384</v>
      </c>
      <c r="CK241">
        <v>256</v>
      </c>
      <c r="CL241">
        <v>256</v>
      </c>
      <c r="CM241">
        <v>300</v>
      </c>
      <c r="CN241">
        <v>204720</v>
      </c>
      <c r="CO241">
        <v>138527</v>
      </c>
      <c r="CP241" t="s">
        <v>296</v>
      </c>
      <c r="CQ241">
        <v>159</v>
      </c>
      <c r="CR241" t="s">
        <v>191</v>
      </c>
      <c r="CS241" t="s">
        <v>279</v>
      </c>
      <c r="CT241" t="s">
        <v>219</v>
      </c>
      <c r="CU241" t="s">
        <v>220</v>
      </c>
      <c r="CV241">
        <v>5</v>
      </c>
      <c r="CW241" t="s">
        <v>221</v>
      </c>
      <c r="CX241">
        <v>8.0000000000000002E-3</v>
      </c>
      <c r="CY241">
        <v>0.155</v>
      </c>
      <c r="CZ241">
        <v>5.15354223433242E-2</v>
      </c>
      <c r="DA241">
        <v>4.4199218749999998E-2</v>
      </c>
      <c r="DB241">
        <v>75.653999999999996</v>
      </c>
      <c r="DC241">
        <v>1468</v>
      </c>
      <c r="DD241">
        <v>0.71378490939773698</v>
      </c>
      <c r="DE241">
        <v>5.5103040611771403</v>
      </c>
      <c r="DF241">
        <v>1790.8915695102901</v>
      </c>
      <c r="DG241">
        <v>54.115879828326101</v>
      </c>
      <c r="DH241">
        <v>10</v>
      </c>
      <c r="DI241" t="s">
        <v>221</v>
      </c>
      <c r="DJ241">
        <v>1.6E-2</v>
      </c>
      <c r="DK241">
        <v>0.155</v>
      </c>
      <c r="DL241">
        <v>6.3613756613756595E-2</v>
      </c>
      <c r="DM241">
        <v>6.1152343749999998E-2</v>
      </c>
      <c r="DN241">
        <v>72.138000000000005</v>
      </c>
      <c r="DO241">
        <v>1134</v>
      </c>
      <c r="DP241">
        <v>0.52345885774371104</v>
      </c>
      <c r="DQ241">
        <v>5.380136095408</v>
      </c>
      <c r="DR241">
        <v>1383.42713884514</v>
      </c>
      <c r="DS241">
        <v>51.600858369098702</v>
      </c>
      <c r="DT241">
        <v>15</v>
      </c>
      <c r="DU241" t="s">
        <v>221</v>
      </c>
      <c r="DV241">
        <v>2.4E-2</v>
      </c>
      <c r="DW241">
        <v>0.155</v>
      </c>
      <c r="DX241">
        <v>7.0652351738241304E-2</v>
      </c>
      <c r="DY241">
        <v>6.8417968750000002E-2</v>
      </c>
      <c r="DZ241">
        <v>69.097999999999999</v>
      </c>
      <c r="EA241">
        <v>978</v>
      </c>
      <c r="EB241">
        <v>0.43035958013648901</v>
      </c>
      <c r="EC241">
        <v>5.2618451346625301</v>
      </c>
      <c r="ED241">
        <v>1193.11441075004</v>
      </c>
      <c r="EE241">
        <v>49.426323319027098</v>
      </c>
      <c r="EF241">
        <v>20</v>
      </c>
      <c r="EG241" t="s">
        <v>221</v>
      </c>
      <c r="EH241">
        <v>3.1E-2</v>
      </c>
      <c r="EI241">
        <v>0.155</v>
      </c>
      <c r="EJ241">
        <v>7.5417233560090696E-2</v>
      </c>
      <c r="EK241">
        <v>7.4472656250000005E-2</v>
      </c>
      <c r="EL241">
        <v>66.518000000000001</v>
      </c>
      <c r="EM241">
        <v>882</v>
      </c>
      <c r="EN241">
        <v>0.37346752110687498</v>
      </c>
      <c r="EO241">
        <v>5.1430879638760496</v>
      </c>
      <c r="EP241">
        <v>1075.99888576844</v>
      </c>
      <c r="EQ241">
        <v>47.580829756795403</v>
      </c>
      <c r="ER241">
        <v>25</v>
      </c>
      <c r="ES241" t="s">
        <v>221</v>
      </c>
      <c r="ET241">
        <v>3.9E-2</v>
      </c>
      <c r="EU241">
        <v>0.155</v>
      </c>
      <c r="EV241">
        <v>7.9854271356783899E-2</v>
      </c>
      <c r="EW241">
        <v>7.8105468750000004E-2</v>
      </c>
      <c r="EX241">
        <v>63.564</v>
      </c>
      <c r="EY241">
        <v>796</v>
      </c>
      <c r="EZ241">
        <v>0.32568672149625899</v>
      </c>
      <c r="FA241">
        <v>4.9991934994550302</v>
      </c>
      <c r="FB241">
        <v>971.08289463909898</v>
      </c>
      <c r="FC241">
        <v>45.467811158798199</v>
      </c>
      <c r="FD241">
        <v>30</v>
      </c>
      <c r="FE241" t="s">
        <v>221</v>
      </c>
      <c r="FF241">
        <v>4.7E-2</v>
      </c>
      <c r="FG241">
        <v>0.155</v>
      </c>
      <c r="FH241">
        <v>8.4427362482369497E-2</v>
      </c>
      <c r="FI241">
        <v>8.1738281250000003E-2</v>
      </c>
      <c r="FJ241">
        <v>59.859000000000002</v>
      </c>
      <c r="FK241">
        <v>709</v>
      </c>
      <c r="FL241">
        <v>0.28210922092745699</v>
      </c>
      <c r="FM241">
        <v>4.7925839165119397</v>
      </c>
      <c r="FN241">
        <v>864.94695012452405</v>
      </c>
      <c r="FO241">
        <v>42.817596566523598</v>
      </c>
      <c r="FP241">
        <v>35</v>
      </c>
      <c r="FQ241" t="s">
        <v>221</v>
      </c>
      <c r="FR241">
        <v>5.5E-2</v>
      </c>
      <c r="FS241">
        <v>0.155</v>
      </c>
      <c r="FT241">
        <v>8.8531645569620204E-2</v>
      </c>
      <c r="FU241">
        <v>8.6582031249999997E-2</v>
      </c>
      <c r="FV241">
        <v>55.951999999999998</v>
      </c>
      <c r="FW241">
        <v>632</v>
      </c>
      <c r="FX241">
        <v>0.24759771461845001</v>
      </c>
      <c r="FY241">
        <v>4.6341577113056998</v>
      </c>
      <c r="FZ241">
        <v>771.01053946219895</v>
      </c>
      <c r="GA241">
        <v>40.022889842632303</v>
      </c>
      <c r="GB241">
        <v>40</v>
      </c>
      <c r="GC241" t="s">
        <v>221</v>
      </c>
      <c r="GD241">
        <v>6.2E-2</v>
      </c>
      <c r="GE241">
        <v>0.155</v>
      </c>
      <c r="GF241">
        <v>9.2114840989399302E-2</v>
      </c>
      <c r="GG241">
        <v>9.0214843749999996E-2</v>
      </c>
      <c r="GH241">
        <v>52.137</v>
      </c>
      <c r="GI241">
        <v>566</v>
      </c>
      <c r="GJ241">
        <v>0.22064038070865</v>
      </c>
      <c r="GK241">
        <v>4.52096971362106</v>
      </c>
      <c r="GL241">
        <v>690.49361603734906</v>
      </c>
      <c r="GM241">
        <v>37.293991416308998</v>
      </c>
      <c r="GN241">
        <v>73.287598915989093</v>
      </c>
      <c r="GO241">
        <v>52.423175190263997</v>
      </c>
      <c r="GP241">
        <f>(GK241-DQ241)/GK241*100</f>
        <v>-19.00402869761303</v>
      </c>
      <c r="GQ241">
        <f>IF(2*STDEV($GP$2:$GP$729)&gt;=GP241, 1,0)</f>
        <v>1</v>
      </c>
    </row>
    <row r="242" spans="1:199" hidden="1" x14ac:dyDescent="0.25">
      <c r="A242">
        <v>18</v>
      </c>
      <c r="B242">
        <v>8</v>
      </c>
      <c r="C242">
        <v>336</v>
      </c>
      <c r="D242">
        <v>1</v>
      </c>
      <c r="E242">
        <v>3</v>
      </c>
      <c r="F242" t="s">
        <v>254</v>
      </c>
      <c r="G242" t="s">
        <v>222</v>
      </c>
      <c r="H242" t="s">
        <v>966</v>
      </c>
      <c r="L242" t="s">
        <v>188</v>
      </c>
      <c r="M242" t="s">
        <v>1776</v>
      </c>
      <c r="N242">
        <v>12</v>
      </c>
      <c r="O242" t="s">
        <v>967</v>
      </c>
      <c r="P242">
        <v>2012</v>
      </c>
      <c r="Q242" t="s">
        <v>191</v>
      </c>
      <c r="R242" t="s">
        <v>279</v>
      </c>
      <c r="T242" t="s">
        <v>280</v>
      </c>
      <c r="U242">
        <v>0.95</v>
      </c>
      <c r="V242" t="s">
        <v>281</v>
      </c>
      <c r="W242">
        <v>1.105</v>
      </c>
      <c r="X242" t="s">
        <v>255</v>
      </c>
      <c r="Y242" t="s">
        <v>223</v>
      </c>
      <c r="Z242">
        <v>11</v>
      </c>
      <c r="AA242" t="s">
        <v>196</v>
      </c>
      <c r="AE242"/>
      <c r="AH242" t="s">
        <v>197</v>
      </c>
      <c r="AJ242">
        <v>8</v>
      </c>
      <c r="AK242" t="s">
        <v>283</v>
      </c>
      <c r="AL242" t="s">
        <v>284</v>
      </c>
      <c r="AM242">
        <v>793.404</v>
      </c>
      <c r="AN242">
        <v>8.7363700000000002E-4</v>
      </c>
      <c r="AO242" s="3">
        <v>2.7099999999999999E-2</v>
      </c>
      <c r="AP242" t="s">
        <v>327</v>
      </c>
      <c r="AQ242" t="s">
        <v>283</v>
      </c>
      <c r="AR242">
        <v>5</v>
      </c>
      <c r="AS242">
        <v>5.45</v>
      </c>
      <c r="AT242" s="1">
        <v>44264.75</v>
      </c>
      <c r="AU242">
        <v>0</v>
      </c>
      <c r="AV242" s="1">
        <v>44264.666666666664</v>
      </c>
      <c r="AW242" s="1">
        <v>44264.856944444444</v>
      </c>
      <c r="AX242">
        <v>154</v>
      </c>
      <c r="AY242">
        <v>274</v>
      </c>
      <c r="AZ242">
        <v>4.76</v>
      </c>
      <c r="BA242">
        <v>4.76</v>
      </c>
      <c r="BC242" t="s">
        <v>968</v>
      </c>
      <c r="BD242">
        <v>300</v>
      </c>
      <c r="BF242">
        <v>2</v>
      </c>
      <c r="BG242" t="s">
        <v>202</v>
      </c>
      <c r="BH242">
        <v>159</v>
      </c>
      <c r="BI242" s="2">
        <v>0.15</v>
      </c>
      <c r="BM242" t="s">
        <v>288</v>
      </c>
      <c r="BN242" t="s">
        <v>970</v>
      </c>
      <c r="BO242">
        <v>58.1</v>
      </c>
      <c r="BP242" t="s">
        <v>208</v>
      </c>
      <c r="BR242">
        <v>83.99</v>
      </c>
      <c r="BS242">
        <v>82.59</v>
      </c>
      <c r="BT242" t="s">
        <v>290</v>
      </c>
      <c r="BU242" s="69">
        <v>0.89300000000000002</v>
      </c>
      <c r="BV242" t="s">
        <v>1042</v>
      </c>
      <c r="BX242">
        <v>0</v>
      </c>
      <c r="BY242" t="s">
        <v>972</v>
      </c>
      <c r="BZ242" t="s">
        <v>973</v>
      </c>
      <c r="CA242">
        <v>20210309</v>
      </c>
      <c r="CB242">
        <v>20210309</v>
      </c>
      <c r="CC242">
        <v>203021</v>
      </c>
      <c r="CD242" t="s">
        <v>214</v>
      </c>
      <c r="CE242" t="s">
        <v>1043</v>
      </c>
      <c r="CF242" t="s">
        <v>613</v>
      </c>
      <c r="CG242" t="s">
        <v>975</v>
      </c>
      <c r="CH242" t="s">
        <v>2037</v>
      </c>
      <c r="CI242">
        <v>1019.8</v>
      </c>
      <c r="CJ242">
        <v>384</v>
      </c>
      <c r="CK242">
        <v>256</v>
      </c>
      <c r="CL242">
        <v>256</v>
      </c>
      <c r="CM242">
        <v>300</v>
      </c>
      <c r="CN242">
        <v>203021</v>
      </c>
      <c r="CO242">
        <v>141599</v>
      </c>
      <c r="CP242" t="s">
        <v>296</v>
      </c>
      <c r="CQ242">
        <v>159</v>
      </c>
      <c r="CR242" t="s">
        <v>191</v>
      </c>
      <c r="CS242" t="s">
        <v>279</v>
      </c>
      <c r="CT242" t="s">
        <v>219</v>
      </c>
      <c r="CU242" t="s">
        <v>220</v>
      </c>
      <c r="CV242">
        <v>5</v>
      </c>
      <c r="CW242" t="s">
        <v>221</v>
      </c>
      <c r="CX242">
        <v>7.0000000000000001E-3</v>
      </c>
      <c r="CY242">
        <v>0.13100000000000001</v>
      </c>
      <c r="CZ242">
        <v>4.15597054182009E-2</v>
      </c>
      <c r="DA242">
        <v>3.5308593749999999E-2</v>
      </c>
      <c r="DB242">
        <v>79.004999999999995</v>
      </c>
      <c r="DC242">
        <v>1901</v>
      </c>
      <c r="DD242">
        <v>0.72101133885442503</v>
      </c>
      <c r="DE242">
        <v>4.3967677080630896</v>
      </c>
      <c r="DF242">
        <v>2319.1313853127199</v>
      </c>
      <c r="DG242">
        <v>55.325630252100801</v>
      </c>
      <c r="DH242">
        <v>10</v>
      </c>
      <c r="DI242" t="s">
        <v>221</v>
      </c>
      <c r="DJ242">
        <v>1.4E-2</v>
      </c>
      <c r="DK242">
        <v>0.13100000000000001</v>
      </c>
      <c r="DL242">
        <v>5.1812456747404798E-2</v>
      </c>
      <c r="DM242">
        <v>4.8613281250000001E-2</v>
      </c>
      <c r="DN242">
        <v>74.869</v>
      </c>
      <c r="DO242">
        <v>1445</v>
      </c>
      <c r="DP242">
        <v>0.52558446317452401</v>
      </c>
      <c r="DQ242">
        <v>4.3264689380853101</v>
      </c>
      <c r="DR242">
        <v>1762.83264165012</v>
      </c>
      <c r="DS242">
        <v>52.429271708683402</v>
      </c>
      <c r="DT242">
        <v>15</v>
      </c>
      <c r="DU242" t="s">
        <v>221</v>
      </c>
      <c r="DV242">
        <v>0.02</v>
      </c>
      <c r="DW242">
        <v>0.13100000000000001</v>
      </c>
      <c r="DX242">
        <v>5.6954041204437401E-2</v>
      </c>
      <c r="DY242">
        <v>5.3730468750000003E-2</v>
      </c>
      <c r="DZ242">
        <v>71.876000000000005</v>
      </c>
      <c r="EA242">
        <v>1262</v>
      </c>
      <c r="EB242">
        <v>0.44414402357953903</v>
      </c>
      <c r="EC242">
        <v>4.2836170399181599</v>
      </c>
      <c r="ED242">
        <v>1539.5811721539401</v>
      </c>
      <c r="EE242">
        <v>50.3333333333333</v>
      </c>
      <c r="EF242">
        <v>20</v>
      </c>
      <c r="EG242" t="s">
        <v>221</v>
      </c>
      <c r="EH242">
        <v>2.7E-2</v>
      </c>
      <c r="EI242">
        <v>0.13100000000000001</v>
      </c>
      <c r="EJ242">
        <v>6.1178984861976801E-2</v>
      </c>
      <c r="EK242">
        <v>5.7824218750000003E-2</v>
      </c>
      <c r="EL242">
        <v>68.703999999999994</v>
      </c>
      <c r="EM242">
        <v>1123</v>
      </c>
      <c r="EN242">
        <v>0.385563790985192</v>
      </c>
      <c r="EO242">
        <v>4.2803012186749596</v>
      </c>
      <c r="EP242">
        <v>1370.0076516076699</v>
      </c>
      <c r="EQ242">
        <v>48.112044817927099</v>
      </c>
      <c r="ER242">
        <v>25</v>
      </c>
      <c r="ES242" t="s">
        <v>221</v>
      </c>
      <c r="ET242">
        <v>3.3000000000000002E-2</v>
      </c>
      <c r="EU242">
        <v>0.13100000000000001</v>
      </c>
      <c r="EV242">
        <v>6.4842942345924401E-2</v>
      </c>
      <c r="EW242">
        <v>6.1917968750000003E-2</v>
      </c>
      <c r="EX242">
        <v>65.231999999999999</v>
      </c>
      <c r="EY242">
        <v>1006</v>
      </c>
      <c r="EZ242">
        <v>0.34201818886845903</v>
      </c>
      <c r="FA242">
        <v>4.2709818176574696</v>
      </c>
      <c r="FB242">
        <v>1227.2731055363399</v>
      </c>
      <c r="FC242">
        <v>45.6806722689075</v>
      </c>
      <c r="FD242">
        <v>30</v>
      </c>
      <c r="FE242" t="s">
        <v>221</v>
      </c>
      <c r="FF242">
        <v>0.04</v>
      </c>
      <c r="FG242">
        <v>0.13100000000000001</v>
      </c>
      <c r="FH242">
        <v>6.9096921322690893E-2</v>
      </c>
      <c r="FI242">
        <v>6.6011718750000004E-2</v>
      </c>
      <c r="FJ242">
        <v>60.597999999999999</v>
      </c>
      <c r="FK242">
        <v>877</v>
      </c>
      <c r="FL242">
        <v>0.29743798295325802</v>
      </c>
      <c r="FM242">
        <v>4.2737877747356601</v>
      </c>
      <c r="FN242">
        <v>1069.8991188423199</v>
      </c>
      <c r="FO242">
        <v>42.435574229691802</v>
      </c>
      <c r="FP242">
        <v>35</v>
      </c>
      <c r="FQ242" t="s">
        <v>221</v>
      </c>
      <c r="FR242">
        <v>4.5999999999999999E-2</v>
      </c>
      <c r="FS242">
        <v>0.13100000000000001</v>
      </c>
      <c r="FT242">
        <v>7.2785714285714204E-2</v>
      </c>
      <c r="FU242">
        <v>7.0105468749999997E-2</v>
      </c>
      <c r="FV242">
        <v>56.045000000000002</v>
      </c>
      <c r="FW242">
        <v>770</v>
      </c>
      <c r="FX242">
        <v>0.26393569841252801</v>
      </c>
      <c r="FY242">
        <v>4.4476144250917997</v>
      </c>
      <c r="FZ242">
        <v>939.36410662324897</v>
      </c>
      <c r="GA242">
        <v>39.247198879551803</v>
      </c>
      <c r="GB242">
        <v>40</v>
      </c>
      <c r="GC242" t="s">
        <v>221</v>
      </c>
      <c r="GD242">
        <v>5.2999999999999999E-2</v>
      </c>
      <c r="GE242">
        <v>0.13100000000000001</v>
      </c>
      <c r="GF242">
        <v>7.6553383458646596E-2</v>
      </c>
      <c r="GG242">
        <v>7.3175781250000002E-2</v>
      </c>
      <c r="GH242">
        <v>50.908000000000001</v>
      </c>
      <c r="GI242">
        <v>665</v>
      </c>
      <c r="GJ242">
        <v>0.234611608887458</v>
      </c>
      <c r="GK242">
        <v>4.5142219790526701</v>
      </c>
      <c r="GL242">
        <v>811.26900117462401</v>
      </c>
      <c r="GM242">
        <v>35.649859943977503</v>
      </c>
      <c r="GN242">
        <v>75.703813580246901</v>
      </c>
      <c r="GO242">
        <v>53.013875056195303</v>
      </c>
      <c r="GP242">
        <f>(GK242-DQ242)/GK242*100</f>
        <v>4.1591450716998377</v>
      </c>
      <c r="GQ242">
        <f>IF(2*STDEV($GP$2:$GP$729)&gt;=GP242, 1,0)</f>
        <v>1</v>
      </c>
    </row>
    <row r="243" spans="1:199" hidden="1" x14ac:dyDescent="0.25">
      <c r="A243">
        <v>18</v>
      </c>
      <c r="B243">
        <v>8</v>
      </c>
      <c r="C243">
        <v>337</v>
      </c>
      <c r="D243">
        <v>1</v>
      </c>
      <c r="E243">
        <v>4</v>
      </c>
      <c r="F243" t="s">
        <v>254</v>
      </c>
      <c r="G243" t="s">
        <v>227</v>
      </c>
      <c r="H243" t="s">
        <v>966</v>
      </c>
      <c r="L243" t="s">
        <v>188</v>
      </c>
      <c r="M243" t="s">
        <v>1776</v>
      </c>
      <c r="N243">
        <v>12</v>
      </c>
      <c r="O243" t="s">
        <v>967</v>
      </c>
      <c r="P243">
        <v>2012</v>
      </c>
      <c r="Q243" t="s">
        <v>191</v>
      </c>
      <c r="R243" t="s">
        <v>279</v>
      </c>
      <c r="T243" t="s">
        <v>280</v>
      </c>
      <c r="U243">
        <v>0.95</v>
      </c>
      <c r="V243" t="s">
        <v>281</v>
      </c>
      <c r="W243">
        <v>1.105</v>
      </c>
      <c r="X243" t="s">
        <v>255</v>
      </c>
      <c r="Y243" t="s">
        <v>228</v>
      </c>
      <c r="Z243">
        <v>19</v>
      </c>
      <c r="AA243" t="s">
        <v>196</v>
      </c>
      <c r="AE243"/>
      <c r="AH243" t="s">
        <v>197</v>
      </c>
      <c r="AJ243">
        <v>8</v>
      </c>
      <c r="AK243" t="s">
        <v>283</v>
      </c>
      <c r="AL243" t="s">
        <v>284</v>
      </c>
      <c r="AM243">
        <v>793.404</v>
      </c>
      <c r="AN243">
        <v>8.7363700000000002E-4</v>
      </c>
      <c r="AO243" s="3">
        <v>2.7099999999999999E-2</v>
      </c>
      <c r="AP243" t="s">
        <v>327</v>
      </c>
      <c r="AQ243" t="s">
        <v>283</v>
      </c>
      <c r="AR243">
        <v>5</v>
      </c>
      <c r="AS243">
        <v>5.45</v>
      </c>
      <c r="AT243" s="1">
        <v>44264.75</v>
      </c>
      <c r="AU243">
        <v>0</v>
      </c>
      <c r="AV243" s="1">
        <v>44264.666666666664</v>
      </c>
      <c r="AW243" s="1">
        <v>44264.852777777778</v>
      </c>
      <c r="AX243">
        <v>148</v>
      </c>
      <c r="AY243">
        <v>268</v>
      </c>
      <c r="AZ243">
        <v>4.79</v>
      </c>
      <c r="BA243">
        <v>4.79</v>
      </c>
      <c r="BC243" t="s">
        <v>968</v>
      </c>
      <c r="BD243">
        <v>300</v>
      </c>
      <c r="BF243">
        <v>2</v>
      </c>
      <c r="BG243" t="s">
        <v>202</v>
      </c>
      <c r="BH243">
        <v>159</v>
      </c>
      <c r="BI243" s="2">
        <v>0.15</v>
      </c>
      <c r="BM243" t="s">
        <v>288</v>
      </c>
      <c r="BN243" t="s">
        <v>970</v>
      </c>
      <c r="BO243">
        <v>57.3</v>
      </c>
      <c r="BP243" t="s">
        <v>208</v>
      </c>
      <c r="BR243">
        <v>83.349000000000004</v>
      </c>
      <c r="BS243">
        <v>81.948999999999998</v>
      </c>
      <c r="BT243" t="s">
        <v>290</v>
      </c>
      <c r="BU243" s="69">
        <v>0.89300000000000002</v>
      </c>
      <c r="BV243" t="s">
        <v>1044</v>
      </c>
      <c r="BX243">
        <v>0</v>
      </c>
      <c r="BY243" t="s">
        <v>972</v>
      </c>
      <c r="BZ243" t="s">
        <v>973</v>
      </c>
      <c r="CA243">
        <v>20210309</v>
      </c>
      <c r="CB243">
        <v>20210309</v>
      </c>
      <c r="CC243">
        <v>202420</v>
      </c>
      <c r="CD243" t="s">
        <v>214</v>
      </c>
      <c r="CE243" t="s">
        <v>1045</v>
      </c>
      <c r="CF243" t="s">
        <v>613</v>
      </c>
      <c r="CG243" t="s">
        <v>975</v>
      </c>
      <c r="CH243" t="s">
        <v>2037</v>
      </c>
      <c r="CI243">
        <v>1019.8</v>
      </c>
      <c r="CJ243">
        <v>384</v>
      </c>
      <c r="CK243">
        <v>256</v>
      </c>
      <c r="CL243">
        <v>256</v>
      </c>
      <c r="CM243">
        <v>300</v>
      </c>
      <c r="CN243">
        <v>202420</v>
      </c>
      <c r="CO243">
        <v>137698</v>
      </c>
      <c r="CP243" t="s">
        <v>296</v>
      </c>
      <c r="CQ243">
        <v>159</v>
      </c>
      <c r="CR243" t="s">
        <v>191</v>
      </c>
      <c r="CS243" t="s">
        <v>279</v>
      </c>
      <c r="CT243" t="s">
        <v>219</v>
      </c>
      <c r="CU243" t="s">
        <v>220</v>
      </c>
      <c r="CV243">
        <v>5</v>
      </c>
      <c r="CW243" t="s">
        <v>221</v>
      </c>
      <c r="CX243">
        <v>6.0000000000000001E-3</v>
      </c>
      <c r="CY243">
        <v>0.11899999999999999</v>
      </c>
      <c r="CZ243">
        <v>3.1260047281323797E-2</v>
      </c>
      <c r="DA243">
        <v>2.742578125E-2</v>
      </c>
      <c r="DB243">
        <v>79.337999999999994</v>
      </c>
      <c r="DC243">
        <v>2538</v>
      </c>
      <c r="DD243">
        <v>0.72091486881085798</v>
      </c>
      <c r="DE243">
        <v>7.4856826985748501</v>
      </c>
      <c r="DF243">
        <v>3096.2416917010401</v>
      </c>
      <c r="DG243">
        <v>55.210855949895603</v>
      </c>
      <c r="DH243">
        <v>10</v>
      </c>
      <c r="DI243" t="s">
        <v>221</v>
      </c>
      <c r="DJ243">
        <v>1.2E-2</v>
      </c>
      <c r="DK243">
        <v>0.11899999999999999</v>
      </c>
      <c r="DL243">
        <v>4.0077339102217398E-2</v>
      </c>
      <c r="DM243">
        <v>3.7652343749999997E-2</v>
      </c>
      <c r="DN243">
        <v>74.102999999999994</v>
      </c>
      <c r="DO243">
        <v>1849</v>
      </c>
      <c r="DP243">
        <v>0.50501310670515098</v>
      </c>
      <c r="DQ243">
        <v>7.7686807694016897</v>
      </c>
      <c r="DR243">
        <v>2255.6938092810201</v>
      </c>
      <c r="DS243">
        <v>51.567849686847602</v>
      </c>
      <c r="DT243">
        <v>15</v>
      </c>
      <c r="DU243" t="s">
        <v>221</v>
      </c>
      <c r="DV243">
        <v>1.7999999999999999E-2</v>
      </c>
      <c r="DW243">
        <v>0.11899999999999999</v>
      </c>
      <c r="DX243">
        <v>4.4385732323232299E-2</v>
      </c>
      <c r="DY243">
        <v>4.1371093749999997E-2</v>
      </c>
      <c r="DZ243">
        <v>70.307000000000002</v>
      </c>
      <c r="EA243">
        <v>1584</v>
      </c>
      <c r="EB243">
        <v>0.42037015754880203</v>
      </c>
      <c r="EC243">
        <v>8.13091477990349</v>
      </c>
      <c r="ED243">
        <v>1932.4061621963999</v>
      </c>
      <c r="EE243">
        <v>48.926235212247697</v>
      </c>
      <c r="EF243">
        <v>20</v>
      </c>
      <c r="EG243" t="s">
        <v>221</v>
      </c>
      <c r="EH243">
        <v>2.4E-2</v>
      </c>
      <c r="EI243">
        <v>0.11899999999999999</v>
      </c>
      <c r="EJ243">
        <v>4.7994190268699999E-2</v>
      </c>
      <c r="EK243">
        <v>4.5089843749999997E-2</v>
      </c>
      <c r="EL243">
        <v>66.087999999999994</v>
      </c>
      <c r="EM243">
        <v>1377</v>
      </c>
      <c r="EN243">
        <v>0.36108859830812401</v>
      </c>
      <c r="EO243">
        <v>8.6868416925857197</v>
      </c>
      <c r="EP243">
        <v>1679.87581145482</v>
      </c>
      <c r="EQ243">
        <v>45.990257480862901</v>
      </c>
      <c r="ER243">
        <v>25</v>
      </c>
      <c r="ES243" t="s">
        <v>221</v>
      </c>
      <c r="ET243">
        <v>0.03</v>
      </c>
      <c r="EU243">
        <v>0.11899999999999999</v>
      </c>
      <c r="EV243">
        <v>5.1496196111580697E-2</v>
      </c>
      <c r="EW243">
        <v>4.7878906249999999E-2</v>
      </c>
      <c r="EX243">
        <v>60.92</v>
      </c>
      <c r="EY243">
        <v>1183</v>
      </c>
      <c r="EZ243">
        <v>0.31433760727687499</v>
      </c>
      <c r="FA243">
        <v>9.3599301612902206</v>
      </c>
      <c r="FB243">
        <v>1443.20485472117</v>
      </c>
      <c r="FC243">
        <v>42.393876130828097</v>
      </c>
      <c r="FD243">
        <v>30</v>
      </c>
      <c r="FE243" t="s">
        <v>221</v>
      </c>
      <c r="FF243">
        <v>3.5999999999999997E-2</v>
      </c>
      <c r="FG243">
        <v>0.11899999999999999</v>
      </c>
      <c r="FH243">
        <v>5.52111111111111E-2</v>
      </c>
      <c r="FI243">
        <v>5.1597656249999999E-2</v>
      </c>
      <c r="FJ243">
        <v>54.658999999999999</v>
      </c>
      <c r="FK243">
        <v>990</v>
      </c>
      <c r="FL243">
        <v>0.27346352385198602</v>
      </c>
      <c r="FM243">
        <v>10.278117335366201</v>
      </c>
      <c r="FN243">
        <v>1207.75385137274</v>
      </c>
      <c r="FO243">
        <v>38.036882393876098</v>
      </c>
      <c r="FP243">
        <v>35</v>
      </c>
      <c r="FQ243" t="s">
        <v>221</v>
      </c>
      <c r="FR243">
        <v>4.2000000000000003E-2</v>
      </c>
      <c r="FS243">
        <v>0.11899999999999999</v>
      </c>
      <c r="FT243">
        <v>5.9598214285714199E-2</v>
      </c>
      <c r="FU243">
        <v>5.6246093749999997E-2</v>
      </c>
      <c r="FV243">
        <v>46.725000000000001</v>
      </c>
      <c r="FW243">
        <v>784</v>
      </c>
      <c r="FX243">
        <v>0.23406025720872001</v>
      </c>
      <c r="FY243">
        <v>11.4267807102202</v>
      </c>
      <c r="FZ243">
        <v>956.44345401639896</v>
      </c>
      <c r="GA243">
        <v>32.515657620041701</v>
      </c>
      <c r="GB243">
        <v>40</v>
      </c>
      <c r="GC243" t="s">
        <v>221</v>
      </c>
      <c r="GD243">
        <v>4.8000000000000001E-2</v>
      </c>
      <c r="GE243">
        <v>0.11899999999999999</v>
      </c>
      <c r="GF243">
        <v>6.3734959349593501E-2</v>
      </c>
      <c r="GG243">
        <v>5.9964843750000003E-2</v>
      </c>
      <c r="GH243">
        <v>39.197000000000003</v>
      </c>
      <c r="GI243">
        <v>615</v>
      </c>
      <c r="GJ243">
        <v>0.203284288720159</v>
      </c>
      <c r="GK243">
        <v>12.467645935628999</v>
      </c>
      <c r="GL243">
        <v>750.27133191337396</v>
      </c>
      <c r="GM243">
        <v>27.276965901183001</v>
      </c>
      <c r="GN243">
        <v>74.435576484018199</v>
      </c>
      <c r="GO243">
        <v>51.799287741139999</v>
      </c>
      <c r="GP243">
        <f>(GK243-DQ243)/GK243*100</f>
        <v>37.689273424095234</v>
      </c>
      <c r="GQ243">
        <f>IF(2*STDEV($GP$2:$GP$729)&gt;=GP243, 1,0)</f>
        <v>0</v>
      </c>
    </row>
    <row r="244" spans="1:199" hidden="1" x14ac:dyDescent="0.25">
      <c r="A244">
        <v>18</v>
      </c>
      <c r="B244">
        <v>8</v>
      </c>
      <c r="C244">
        <v>339</v>
      </c>
      <c r="D244">
        <v>1</v>
      </c>
      <c r="E244">
        <v>5</v>
      </c>
      <c r="F244" t="s">
        <v>254</v>
      </c>
      <c r="G244" t="s">
        <v>237</v>
      </c>
      <c r="H244" t="s">
        <v>966</v>
      </c>
      <c r="L244" t="s">
        <v>188</v>
      </c>
      <c r="M244" t="s">
        <v>1776</v>
      </c>
      <c r="N244">
        <v>12</v>
      </c>
      <c r="O244" t="s">
        <v>967</v>
      </c>
      <c r="P244">
        <v>2012</v>
      </c>
      <c r="Q244" t="s">
        <v>191</v>
      </c>
      <c r="R244" t="s">
        <v>279</v>
      </c>
      <c r="T244" t="s">
        <v>280</v>
      </c>
      <c r="U244">
        <v>0.95</v>
      </c>
      <c r="V244" t="s">
        <v>281</v>
      </c>
      <c r="W244">
        <v>1.105</v>
      </c>
      <c r="X244" t="s">
        <v>255</v>
      </c>
      <c r="Y244" t="s">
        <v>238</v>
      </c>
      <c r="Z244">
        <v>30</v>
      </c>
      <c r="AA244" t="s">
        <v>196</v>
      </c>
      <c r="AE244"/>
      <c r="AH244" t="s">
        <v>197</v>
      </c>
      <c r="AJ244">
        <v>8</v>
      </c>
      <c r="AK244" t="s">
        <v>283</v>
      </c>
      <c r="AL244" t="s">
        <v>284</v>
      </c>
      <c r="AM244">
        <v>793.404</v>
      </c>
      <c r="AN244">
        <v>8.7363700000000002E-4</v>
      </c>
      <c r="AO244" s="3">
        <v>2.7099999999999999E-2</v>
      </c>
      <c r="AP244" t="s">
        <v>327</v>
      </c>
      <c r="AQ244" t="s">
        <v>283</v>
      </c>
      <c r="AR244">
        <v>5</v>
      </c>
      <c r="AS244">
        <v>5.47</v>
      </c>
      <c r="AT244" s="1">
        <v>44264.75</v>
      </c>
      <c r="AU244">
        <v>0</v>
      </c>
      <c r="AV244" s="1">
        <v>44264.666666666664</v>
      </c>
      <c r="AW244" s="1">
        <v>44264.84097222222</v>
      </c>
      <c r="AX244">
        <v>131</v>
      </c>
      <c r="AY244">
        <v>251</v>
      </c>
      <c r="AZ244">
        <v>4.88</v>
      </c>
      <c r="BA244">
        <v>4.88</v>
      </c>
      <c r="BC244" t="s">
        <v>968</v>
      </c>
      <c r="BD244">
        <v>300</v>
      </c>
      <c r="BF244">
        <v>2</v>
      </c>
      <c r="BG244" t="s">
        <v>202</v>
      </c>
      <c r="BH244">
        <v>159</v>
      </c>
      <c r="BI244" s="2">
        <v>0.15</v>
      </c>
      <c r="BM244" t="s">
        <v>288</v>
      </c>
      <c r="BN244" t="s">
        <v>970</v>
      </c>
      <c r="BO244">
        <v>57.2</v>
      </c>
      <c r="BP244" t="s">
        <v>208</v>
      </c>
      <c r="BR244">
        <v>84.867000000000004</v>
      </c>
      <c r="BS244">
        <v>83.466999999999999</v>
      </c>
      <c r="BT244" t="s">
        <v>290</v>
      </c>
      <c r="BU244" s="69">
        <v>0.872</v>
      </c>
      <c r="BV244" t="s">
        <v>1048</v>
      </c>
      <c r="BX244">
        <v>0</v>
      </c>
      <c r="BY244" t="s">
        <v>972</v>
      </c>
      <c r="BZ244" t="s">
        <v>973</v>
      </c>
      <c r="CA244">
        <v>20210309</v>
      </c>
      <c r="CB244">
        <v>20210309</v>
      </c>
      <c r="CC244">
        <v>200742</v>
      </c>
      <c r="CD244" t="s">
        <v>214</v>
      </c>
      <c r="CE244" t="s">
        <v>1049</v>
      </c>
      <c r="CF244" t="s">
        <v>613</v>
      </c>
      <c r="CG244" t="s">
        <v>975</v>
      </c>
      <c r="CH244" t="s">
        <v>2037</v>
      </c>
      <c r="CI244">
        <v>1019.8</v>
      </c>
      <c r="CJ244">
        <v>384</v>
      </c>
      <c r="CK244">
        <v>256</v>
      </c>
      <c r="CL244">
        <v>256</v>
      </c>
      <c r="CM244">
        <v>300</v>
      </c>
      <c r="CN244">
        <v>200742</v>
      </c>
      <c r="CO244">
        <v>136325</v>
      </c>
      <c r="CP244" t="s">
        <v>296</v>
      </c>
      <c r="CQ244">
        <v>159</v>
      </c>
      <c r="CR244" t="s">
        <v>191</v>
      </c>
      <c r="CS244" t="s">
        <v>279</v>
      </c>
      <c r="CT244" t="s">
        <v>219</v>
      </c>
      <c r="CU244" t="s">
        <v>220</v>
      </c>
      <c r="CV244">
        <v>5</v>
      </c>
      <c r="CW244" t="s">
        <v>221</v>
      </c>
      <c r="CX244">
        <v>5.0000000000000001E-3</v>
      </c>
      <c r="CY244">
        <v>0.09</v>
      </c>
      <c r="CZ244">
        <v>2.3181353041500801E-2</v>
      </c>
      <c r="DA244">
        <v>2.00390625E-2</v>
      </c>
      <c r="DB244">
        <v>81.552000000000007</v>
      </c>
      <c r="DC244">
        <v>3518</v>
      </c>
      <c r="DD244">
        <v>0.74141959535538204</v>
      </c>
      <c r="DE244">
        <v>7.4627048374189</v>
      </c>
      <c r="DF244">
        <v>4291.7960092215399</v>
      </c>
      <c r="DG244">
        <v>55.7049180327868</v>
      </c>
      <c r="DH244">
        <v>10</v>
      </c>
      <c r="DI244" t="s">
        <v>221</v>
      </c>
      <c r="DJ244">
        <v>8.9999999999999993E-3</v>
      </c>
      <c r="DK244">
        <v>0.09</v>
      </c>
      <c r="DL244">
        <v>3.0280448717948698E-2</v>
      </c>
      <c r="DM244">
        <v>2.7773437500000001E-2</v>
      </c>
      <c r="DN244">
        <v>75.58</v>
      </c>
      <c r="DO244">
        <v>2496</v>
      </c>
      <c r="DP244">
        <v>0.51419723650757998</v>
      </c>
      <c r="DQ244">
        <v>7.6749612426566802</v>
      </c>
      <c r="DR244">
        <v>3045.00364952159</v>
      </c>
      <c r="DS244">
        <v>51.625683060109203</v>
      </c>
      <c r="DT244">
        <v>15</v>
      </c>
      <c r="DU244" t="s">
        <v>221</v>
      </c>
      <c r="DV244">
        <v>1.4E-2</v>
      </c>
      <c r="DW244">
        <v>0.09</v>
      </c>
      <c r="DX244">
        <v>3.3587435536802601E-2</v>
      </c>
      <c r="DY244">
        <v>3.1289062499999999E-2</v>
      </c>
      <c r="DZ244">
        <v>71.641999999999996</v>
      </c>
      <c r="EA244">
        <v>2133</v>
      </c>
      <c r="EB244">
        <v>0.42951627432335399</v>
      </c>
      <c r="EC244">
        <v>8.1857094541490998</v>
      </c>
      <c r="ED244">
        <v>2602.16057068492</v>
      </c>
      <c r="EE244">
        <v>48.935792349726697</v>
      </c>
      <c r="EF244">
        <v>20</v>
      </c>
      <c r="EG244" t="s">
        <v>221</v>
      </c>
      <c r="EH244">
        <v>1.7999999999999999E-2</v>
      </c>
      <c r="EI244">
        <v>0.09</v>
      </c>
      <c r="EJ244">
        <v>3.5728511530398299E-2</v>
      </c>
      <c r="EK244">
        <v>3.2695312499999997E-2</v>
      </c>
      <c r="EL244">
        <v>68.17</v>
      </c>
      <c r="EM244">
        <v>1908</v>
      </c>
      <c r="EN244">
        <v>0.38482705600980799</v>
      </c>
      <c r="EO244">
        <v>8.6643226652736303</v>
      </c>
      <c r="EP244">
        <v>2327.6710590092998</v>
      </c>
      <c r="EQ244">
        <v>46.564207650273197</v>
      </c>
      <c r="ER244">
        <v>25</v>
      </c>
      <c r="ES244" t="s">
        <v>221</v>
      </c>
      <c r="ET244">
        <v>2.3E-2</v>
      </c>
      <c r="EU244">
        <v>0.09</v>
      </c>
      <c r="EV244">
        <v>3.9107006369426697E-2</v>
      </c>
      <c r="EW244">
        <v>3.6210937499999998E-2</v>
      </c>
      <c r="EX244">
        <v>61.398000000000003</v>
      </c>
      <c r="EY244">
        <v>1570</v>
      </c>
      <c r="EZ244">
        <v>0.328340001445799</v>
      </c>
      <c r="FA244">
        <v>9.7622871204461799</v>
      </c>
      <c r="FB244">
        <v>1915.32681480324</v>
      </c>
      <c r="FC244">
        <v>41.938524590163901</v>
      </c>
      <c r="FD244">
        <v>30</v>
      </c>
      <c r="FE244" t="s">
        <v>221</v>
      </c>
      <c r="FF244">
        <v>2.7E-2</v>
      </c>
      <c r="FG244">
        <v>0.09</v>
      </c>
      <c r="FH244">
        <v>4.1934650455927001E-2</v>
      </c>
      <c r="FI244">
        <v>3.9023437500000001E-2</v>
      </c>
      <c r="FJ244">
        <v>55.186</v>
      </c>
      <c r="FK244">
        <v>1316</v>
      </c>
      <c r="FL244">
        <v>0.289133506506695</v>
      </c>
      <c r="FM244">
        <v>10.7861222460278</v>
      </c>
      <c r="FN244">
        <v>1605.45865495609</v>
      </c>
      <c r="FO244">
        <v>37.695355191256802</v>
      </c>
      <c r="FP244">
        <v>35</v>
      </c>
      <c r="FQ244" t="s">
        <v>221</v>
      </c>
      <c r="FR244">
        <v>3.2000000000000001E-2</v>
      </c>
      <c r="FS244">
        <v>0.09</v>
      </c>
      <c r="FT244">
        <v>4.5689892051030398E-2</v>
      </c>
      <c r="FU244">
        <v>4.3242187500000001E-2</v>
      </c>
      <c r="FV244">
        <v>46.558</v>
      </c>
      <c r="FW244">
        <v>1019</v>
      </c>
      <c r="FX244">
        <v>0.24641940079123001</v>
      </c>
      <c r="FY244">
        <v>12.5184107321785</v>
      </c>
      <c r="FZ244">
        <v>1243.1324995442701</v>
      </c>
      <c r="GA244">
        <v>31.801912568306001</v>
      </c>
      <c r="GB244">
        <v>40</v>
      </c>
      <c r="GC244" t="s">
        <v>221</v>
      </c>
      <c r="GD244">
        <v>3.5999999999999997E-2</v>
      </c>
      <c r="GE244">
        <v>0.09</v>
      </c>
      <c r="GF244">
        <v>4.8777641277641198E-2</v>
      </c>
      <c r="GG244">
        <v>4.6054687499999997E-2</v>
      </c>
      <c r="GH244">
        <v>39.704999999999998</v>
      </c>
      <c r="GI244">
        <v>814</v>
      </c>
      <c r="GJ244">
        <v>0.21595251766703</v>
      </c>
      <c r="GK244">
        <v>13.6003307530142</v>
      </c>
      <c r="GL244">
        <v>993.04205557314901</v>
      </c>
      <c r="GM244">
        <v>27.120901639344201</v>
      </c>
      <c r="GN244">
        <v>74.858391566264999</v>
      </c>
      <c r="GO244">
        <v>51.132781124497903</v>
      </c>
      <c r="GP244">
        <f>(GK244-DQ244)/GK244*100</f>
        <v>43.567833885542072</v>
      </c>
      <c r="GQ244">
        <f>IF(2*STDEV($GP$2:$GP$729)&gt;=GP244, 1,0)</f>
        <v>0</v>
      </c>
    </row>
    <row r="245" spans="1:199" hidden="1" x14ac:dyDescent="0.25">
      <c r="A245">
        <v>18</v>
      </c>
      <c r="B245">
        <v>8</v>
      </c>
      <c r="C245">
        <v>341</v>
      </c>
      <c r="D245">
        <v>1</v>
      </c>
      <c r="E245">
        <v>6</v>
      </c>
      <c r="F245" t="s">
        <v>254</v>
      </c>
      <c r="G245" t="s">
        <v>249</v>
      </c>
      <c r="H245" t="s">
        <v>966</v>
      </c>
      <c r="L245" t="s">
        <v>188</v>
      </c>
      <c r="M245" t="s">
        <v>1776</v>
      </c>
      <c r="N245">
        <v>12</v>
      </c>
      <c r="O245" t="s">
        <v>967</v>
      </c>
      <c r="P245">
        <v>2012</v>
      </c>
      <c r="Q245" t="s">
        <v>191</v>
      </c>
      <c r="R245" t="s">
        <v>279</v>
      </c>
      <c r="T245" t="s">
        <v>280</v>
      </c>
      <c r="U245">
        <v>0.95</v>
      </c>
      <c r="V245" t="s">
        <v>281</v>
      </c>
      <c r="W245">
        <v>1.105</v>
      </c>
      <c r="X245" t="s">
        <v>255</v>
      </c>
      <c r="Y245" t="s">
        <v>250</v>
      </c>
      <c r="Z245">
        <v>3</v>
      </c>
      <c r="AA245" t="s">
        <v>249</v>
      </c>
      <c r="AE245"/>
      <c r="AH245" t="s">
        <v>197</v>
      </c>
      <c r="AJ245">
        <v>8</v>
      </c>
      <c r="AK245" t="s">
        <v>283</v>
      </c>
      <c r="AL245" t="s">
        <v>284</v>
      </c>
      <c r="AM245">
        <v>793.404</v>
      </c>
      <c r="AN245">
        <v>8.7363700000000002E-4</v>
      </c>
      <c r="AO245" s="3">
        <v>2.7099999999999999E-2</v>
      </c>
      <c r="AP245" t="s">
        <v>327</v>
      </c>
      <c r="AQ245" t="s">
        <v>283</v>
      </c>
      <c r="AR245">
        <v>5</v>
      </c>
      <c r="AS245">
        <v>5.27</v>
      </c>
      <c r="AT245" s="1">
        <v>44264.75</v>
      </c>
      <c r="AW245" s="1">
        <v>44264.836111111108</v>
      </c>
      <c r="AX245">
        <v>124</v>
      </c>
      <c r="AZ245">
        <v>4.7300000000000004</v>
      </c>
      <c r="BA245">
        <v>4.7300000000000004</v>
      </c>
      <c r="BB245">
        <v>0.55000000000000004</v>
      </c>
      <c r="BC245" t="s">
        <v>968</v>
      </c>
      <c r="BD245">
        <v>300</v>
      </c>
      <c r="BF245">
        <v>2</v>
      </c>
      <c r="BG245" t="s">
        <v>202</v>
      </c>
      <c r="BH245">
        <v>159</v>
      </c>
      <c r="BI245" s="2">
        <v>0.15</v>
      </c>
      <c r="BM245" t="s">
        <v>288</v>
      </c>
      <c r="BN245" t="s">
        <v>970</v>
      </c>
      <c r="BO245">
        <v>66.5</v>
      </c>
      <c r="BP245" t="s">
        <v>208</v>
      </c>
      <c r="BR245">
        <v>95.358999999999995</v>
      </c>
      <c r="BS245">
        <v>93.959000000000003</v>
      </c>
      <c r="BT245" t="s">
        <v>290</v>
      </c>
      <c r="BU245" s="69">
        <v>0.92300000000000004</v>
      </c>
      <c r="BV245" t="s">
        <v>1052</v>
      </c>
      <c r="BX245">
        <v>0</v>
      </c>
      <c r="BY245" t="s">
        <v>972</v>
      </c>
      <c r="BZ245" t="s">
        <v>973</v>
      </c>
      <c r="CA245">
        <v>20210309</v>
      </c>
      <c r="CB245">
        <v>20210309</v>
      </c>
      <c r="CC245">
        <v>200044</v>
      </c>
      <c r="CD245" t="s">
        <v>214</v>
      </c>
      <c r="CE245" t="s">
        <v>1053</v>
      </c>
      <c r="CF245" t="s">
        <v>613</v>
      </c>
      <c r="CG245" t="s">
        <v>975</v>
      </c>
      <c r="CH245" t="s">
        <v>2037</v>
      </c>
      <c r="CI245">
        <v>1019.8</v>
      </c>
      <c r="CJ245">
        <v>384</v>
      </c>
      <c r="CK245">
        <v>256</v>
      </c>
      <c r="CL245">
        <v>256</v>
      </c>
      <c r="CM245">
        <v>300</v>
      </c>
      <c r="CN245">
        <v>200044</v>
      </c>
      <c r="CO245">
        <v>166148</v>
      </c>
      <c r="CP245" t="s">
        <v>296</v>
      </c>
      <c r="CQ245">
        <v>159</v>
      </c>
      <c r="CR245" t="s">
        <v>191</v>
      </c>
      <c r="CS245" t="s">
        <v>279</v>
      </c>
      <c r="CT245" t="s">
        <v>219</v>
      </c>
      <c r="CU245" t="s">
        <v>220</v>
      </c>
      <c r="CV245">
        <v>5</v>
      </c>
      <c r="CW245" t="s">
        <v>221</v>
      </c>
      <c r="CX245">
        <v>1.4999999999999999E-2</v>
      </c>
      <c r="CY245">
        <v>0.28699999999999998</v>
      </c>
      <c r="CZ245">
        <v>9.6146367521367501E-2</v>
      </c>
      <c r="DA245">
        <v>7.5113281249999997E-2</v>
      </c>
      <c r="DB245">
        <v>89.992999999999995</v>
      </c>
      <c r="DC245">
        <v>936</v>
      </c>
      <c r="DD245">
        <v>0.74799603123004299</v>
      </c>
      <c r="DE245">
        <v>20.845397467109599</v>
      </c>
      <c r="DF245">
        <v>1141.8763685705901</v>
      </c>
      <c r="DG245">
        <v>63.420014094432602</v>
      </c>
      <c r="DH245">
        <v>10</v>
      </c>
      <c r="DI245" t="s">
        <v>221</v>
      </c>
      <c r="DJ245">
        <v>2.9000000000000001E-2</v>
      </c>
      <c r="DK245">
        <v>0.28699999999999998</v>
      </c>
      <c r="DL245">
        <v>0.12026093088857499</v>
      </c>
      <c r="DM245">
        <v>0.11098828125</v>
      </c>
      <c r="DN245">
        <v>85.265000000000001</v>
      </c>
      <c r="DO245">
        <v>709</v>
      </c>
      <c r="DP245">
        <v>0.55306315772596104</v>
      </c>
      <c r="DQ245">
        <v>20.998004458570101</v>
      </c>
      <c r="DR245">
        <v>864.94695012452405</v>
      </c>
      <c r="DS245">
        <v>60.088090204369202</v>
      </c>
      <c r="DT245">
        <v>15</v>
      </c>
      <c r="DU245" t="s">
        <v>221</v>
      </c>
      <c r="DV245">
        <v>4.3999999999999997E-2</v>
      </c>
      <c r="DW245">
        <v>0.28699999999999998</v>
      </c>
      <c r="DX245">
        <v>0.134108196721311</v>
      </c>
      <c r="DY245">
        <v>0.12892578125000001</v>
      </c>
      <c r="DZ245">
        <v>81.805999999999997</v>
      </c>
      <c r="EA245">
        <v>610</v>
      </c>
      <c r="EB245">
        <v>0.45748769523569299</v>
      </c>
      <c r="EC245">
        <v>21.0362519204871</v>
      </c>
      <c r="ED245">
        <v>744.17156498724898</v>
      </c>
      <c r="EE245">
        <v>57.650458069062701</v>
      </c>
      <c r="EF245">
        <v>20</v>
      </c>
      <c r="EG245" t="s">
        <v>221</v>
      </c>
      <c r="EH245">
        <v>5.8000000000000003E-2</v>
      </c>
      <c r="EI245">
        <v>0.28699999999999998</v>
      </c>
      <c r="EJ245">
        <v>0.14552886405959001</v>
      </c>
      <c r="EK245">
        <v>0.14237890624999999</v>
      </c>
      <c r="EL245">
        <v>78.149000000000001</v>
      </c>
      <c r="EM245">
        <v>537</v>
      </c>
      <c r="EN245">
        <v>0.38763508228506699</v>
      </c>
      <c r="EO245">
        <v>21.133805631543801</v>
      </c>
      <c r="EP245">
        <v>655.11496786582404</v>
      </c>
      <c r="EQ245">
        <v>55.073291050035202</v>
      </c>
      <c r="ER245">
        <v>25</v>
      </c>
      <c r="ES245" t="s">
        <v>221</v>
      </c>
      <c r="ET245">
        <v>7.1999999999999995E-2</v>
      </c>
      <c r="EU245">
        <v>0.28699999999999998</v>
      </c>
      <c r="EV245">
        <v>0.15469565217391301</v>
      </c>
      <c r="EW245">
        <v>0.15583203125</v>
      </c>
      <c r="EX245">
        <v>74.718000000000004</v>
      </c>
      <c r="EY245">
        <v>483</v>
      </c>
      <c r="EZ245">
        <v>0.33588953725950099</v>
      </c>
      <c r="FA245">
        <v>21.1681300483163</v>
      </c>
      <c r="FB245">
        <v>589.23748506367394</v>
      </c>
      <c r="FC245">
        <v>52.655391120507304</v>
      </c>
      <c r="FD245">
        <v>30</v>
      </c>
      <c r="FE245" t="s">
        <v>221</v>
      </c>
      <c r="FF245">
        <v>8.6999999999999994E-2</v>
      </c>
      <c r="FG245">
        <v>0.28699999999999998</v>
      </c>
      <c r="FH245">
        <v>0.16464402810304399</v>
      </c>
      <c r="FI245">
        <v>0.16704296874999999</v>
      </c>
      <c r="FJ245">
        <v>70.302999999999997</v>
      </c>
      <c r="FK245">
        <v>427</v>
      </c>
      <c r="FL245">
        <v>0.28468395338932601</v>
      </c>
      <c r="FM245">
        <v>21.184453117512899</v>
      </c>
      <c r="FN245">
        <v>520.92009549107399</v>
      </c>
      <c r="FO245">
        <v>49.544045102184597</v>
      </c>
      <c r="FP245">
        <v>35</v>
      </c>
      <c r="FQ245" t="s">
        <v>221</v>
      </c>
      <c r="FR245">
        <v>0.10100000000000001</v>
      </c>
      <c r="FS245">
        <v>0.28699999999999998</v>
      </c>
      <c r="FT245">
        <v>0.17186855670102999</v>
      </c>
      <c r="FU245">
        <v>0.17152734375000001</v>
      </c>
      <c r="FV245">
        <v>66.685000000000002</v>
      </c>
      <c r="FW245">
        <v>388</v>
      </c>
      <c r="FX245">
        <v>0.249828231912232</v>
      </c>
      <c r="FY245">
        <v>21.267797421321699</v>
      </c>
      <c r="FZ245">
        <v>473.34191346729898</v>
      </c>
      <c r="GA245">
        <v>46.994362226920302</v>
      </c>
      <c r="GB245">
        <v>40</v>
      </c>
      <c r="GC245" t="s">
        <v>221</v>
      </c>
      <c r="GD245">
        <v>0.11600000000000001</v>
      </c>
      <c r="GE245">
        <v>0.28699999999999998</v>
      </c>
      <c r="GF245">
        <v>0.18089411764705801</v>
      </c>
      <c r="GG245">
        <v>0.18049609375</v>
      </c>
      <c r="GH245">
        <v>61.503999999999998</v>
      </c>
      <c r="GI245">
        <v>340</v>
      </c>
      <c r="GJ245">
        <v>0.20993846941758801</v>
      </c>
      <c r="GK245">
        <v>21.218557360413101</v>
      </c>
      <c r="GL245">
        <v>414.78415097649901</v>
      </c>
      <c r="GM245">
        <v>43.343199436222598</v>
      </c>
      <c r="GN245">
        <v>86.955207455429502</v>
      </c>
      <c r="GO245">
        <v>61.2792159657713</v>
      </c>
      <c r="GP245">
        <f>(GK245-DQ245)/GK245*100</f>
        <v>1.0394340109779547</v>
      </c>
      <c r="GQ245">
        <f>IF(2*STDEV($GP$2:$GP$729)&gt;=GP245, 1,0)</f>
        <v>1</v>
      </c>
    </row>
    <row r="246" spans="1:199" hidden="1" x14ac:dyDescent="0.25">
      <c r="A246">
        <v>18</v>
      </c>
      <c r="B246">
        <v>8</v>
      </c>
      <c r="C246">
        <v>340</v>
      </c>
      <c r="D246">
        <v>1</v>
      </c>
      <c r="E246">
        <v>7</v>
      </c>
      <c r="F246" t="s">
        <v>254</v>
      </c>
      <c r="G246" t="s">
        <v>242</v>
      </c>
      <c r="H246" t="s">
        <v>966</v>
      </c>
      <c r="L246" t="s">
        <v>188</v>
      </c>
      <c r="M246" t="s">
        <v>1776</v>
      </c>
      <c r="N246">
        <v>12</v>
      </c>
      <c r="O246" t="s">
        <v>967</v>
      </c>
      <c r="P246">
        <v>2012</v>
      </c>
      <c r="Q246" t="s">
        <v>191</v>
      </c>
      <c r="R246" t="s">
        <v>279</v>
      </c>
      <c r="T246" t="s">
        <v>280</v>
      </c>
      <c r="U246">
        <v>0.95</v>
      </c>
      <c r="V246" t="s">
        <v>281</v>
      </c>
      <c r="W246">
        <v>1.105</v>
      </c>
      <c r="X246" t="s">
        <v>255</v>
      </c>
      <c r="Y246" t="s">
        <v>243</v>
      </c>
      <c r="Z246">
        <v>28</v>
      </c>
      <c r="AA246" t="s">
        <v>984</v>
      </c>
      <c r="AB246" t="s">
        <v>985</v>
      </c>
      <c r="AC246" t="s">
        <v>986</v>
      </c>
      <c r="AD246" t="s">
        <v>2244</v>
      </c>
      <c r="AE246" s="72" t="s">
        <v>2241</v>
      </c>
      <c r="AG246">
        <v>11</v>
      </c>
      <c r="AH246" t="s">
        <v>245</v>
      </c>
      <c r="AJ246">
        <v>10</v>
      </c>
      <c r="AK246" t="s">
        <v>283</v>
      </c>
      <c r="AL246" t="s">
        <v>284</v>
      </c>
      <c r="AM246">
        <v>793.404</v>
      </c>
      <c r="AN246">
        <v>8.7363700000000002E-4</v>
      </c>
      <c r="AO246" s="3">
        <v>2.7099999999999999E-2</v>
      </c>
      <c r="AP246" t="s">
        <v>327</v>
      </c>
      <c r="AQ246" t="s">
        <v>283</v>
      </c>
      <c r="AR246">
        <v>5</v>
      </c>
      <c r="AS246">
        <v>5.23</v>
      </c>
      <c r="AT246" s="1">
        <v>44264.75</v>
      </c>
      <c r="AU246">
        <v>0.2</v>
      </c>
      <c r="AV246" s="1">
        <v>44264.669444444444</v>
      </c>
      <c r="AW246" s="1">
        <v>44264.822222222225</v>
      </c>
      <c r="AX246">
        <v>104</v>
      </c>
      <c r="AY246">
        <v>220</v>
      </c>
      <c r="AZ246">
        <v>4.6100000000000003</v>
      </c>
      <c r="BA246">
        <v>4.6100000000000003</v>
      </c>
      <c r="BC246" t="s">
        <v>968</v>
      </c>
      <c r="BD246">
        <v>300</v>
      </c>
      <c r="BF246">
        <v>2</v>
      </c>
      <c r="BG246" t="s">
        <v>202</v>
      </c>
      <c r="BH246">
        <v>159</v>
      </c>
      <c r="BI246" s="2">
        <v>0.15</v>
      </c>
      <c r="BM246" t="s">
        <v>288</v>
      </c>
      <c r="BN246" t="s">
        <v>970</v>
      </c>
      <c r="BO246">
        <v>55.6</v>
      </c>
      <c r="BP246" t="s">
        <v>208</v>
      </c>
      <c r="BR246">
        <v>80.841999999999999</v>
      </c>
      <c r="BS246">
        <v>79.441999999999993</v>
      </c>
      <c r="BT246" t="s">
        <v>290</v>
      </c>
      <c r="BU246" s="69">
        <v>0.95099999999999996</v>
      </c>
      <c r="BV246" t="s">
        <v>1050</v>
      </c>
      <c r="BX246">
        <v>0</v>
      </c>
      <c r="BY246" t="s">
        <v>972</v>
      </c>
      <c r="BZ246" t="s">
        <v>973</v>
      </c>
      <c r="CA246">
        <v>20210309</v>
      </c>
      <c r="CB246">
        <v>20210309</v>
      </c>
      <c r="CC246">
        <v>194026</v>
      </c>
      <c r="CD246" t="s">
        <v>214</v>
      </c>
      <c r="CE246" t="s">
        <v>1051</v>
      </c>
      <c r="CF246" t="s">
        <v>613</v>
      </c>
      <c r="CG246" t="s">
        <v>975</v>
      </c>
      <c r="CH246" t="s">
        <v>2037</v>
      </c>
      <c r="CI246">
        <v>1019.8</v>
      </c>
      <c r="CJ246">
        <v>384</v>
      </c>
      <c r="CK246">
        <v>256</v>
      </c>
      <c r="CL246">
        <v>256</v>
      </c>
      <c r="CM246">
        <v>300</v>
      </c>
      <c r="CN246">
        <v>194026</v>
      </c>
      <c r="CO246">
        <v>135626</v>
      </c>
      <c r="CP246" t="s">
        <v>296</v>
      </c>
      <c r="CQ246">
        <v>159</v>
      </c>
      <c r="CR246" t="s">
        <v>191</v>
      </c>
      <c r="CS246" t="s">
        <v>279</v>
      </c>
      <c r="CT246" t="s">
        <v>219</v>
      </c>
      <c r="CU246" t="s">
        <v>220</v>
      </c>
      <c r="CV246">
        <v>5</v>
      </c>
      <c r="CW246" t="s">
        <v>221</v>
      </c>
      <c r="CX246">
        <v>5.0000000000000001E-3</v>
      </c>
      <c r="CY246">
        <v>9.8000000000000004E-2</v>
      </c>
      <c r="CZ246">
        <v>2.89106628242074E-2</v>
      </c>
      <c r="DA246">
        <v>1.8757812499999998E-2</v>
      </c>
      <c r="DB246">
        <v>80.256</v>
      </c>
      <c r="DC246">
        <v>2776</v>
      </c>
      <c r="DD246">
        <v>0.85026881332356996</v>
      </c>
      <c r="DE246">
        <v>6.4140109863169199</v>
      </c>
      <c r="DF246">
        <v>3386.5905973845902</v>
      </c>
      <c r="DG246">
        <v>58.030368763557398</v>
      </c>
      <c r="DH246">
        <v>10</v>
      </c>
      <c r="DI246" t="s">
        <v>221</v>
      </c>
      <c r="DJ246">
        <v>0.01</v>
      </c>
      <c r="DK246">
        <v>9.8000000000000004E-2</v>
      </c>
      <c r="DL246">
        <v>4.25715928694652E-2</v>
      </c>
      <c r="DM246">
        <v>4.3257812499999999E-2</v>
      </c>
      <c r="DN246">
        <v>74.031999999999996</v>
      </c>
      <c r="DO246">
        <v>1739</v>
      </c>
      <c r="DP246">
        <v>0.50601361473242601</v>
      </c>
      <c r="DQ246">
        <v>6.4045301565172199</v>
      </c>
      <c r="DR246">
        <v>2121.49893690627</v>
      </c>
      <c r="DS246">
        <v>53.530007230657901</v>
      </c>
      <c r="DT246">
        <v>15</v>
      </c>
      <c r="DU246" t="s">
        <v>221</v>
      </c>
      <c r="DV246">
        <v>1.4999999999999999E-2</v>
      </c>
      <c r="DW246">
        <v>9.8000000000000004E-2</v>
      </c>
      <c r="DX246">
        <v>4.6767973856209101E-2</v>
      </c>
      <c r="DY246">
        <v>4.78515625E-2</v>
      </c>
      <c r="DZ246">
        <v>71.555000000000007</v>
      </c>
      <c r="EA246">
        <v>1530</v>
      </c>
      <c r="EB246">
        <v>0.41713568114718003</v>
      </c>
      <c r="EC246">
        <v>6.4139662348900002</v>
      </c>
      <c r="ED246">
        <v>1866.52867939424</v>
      </c>
      <c r="EE246">
        <v>51.738973246565401</v>
      </c>
      <c r="EF246">
        <v>20</v>
      </c>
      <c r="EG246" t="s">
        <v>221</v>
      </c>
      <c r="EH246">
        <v>0.02</v>
      </c>
      <c r="EI246">
        <v>9.8000000000000004E-2</v>
      </c>
      <c r="EJ246">
        <v>5.0328216374269E-2</v>
      </c>
      <c r="EK246">
        <v>5.1679687500000002E-2</v>
      </c>
      <c r="EL246">
        <v>68.849000000000004</v>
      </c>
      <c r="EM246">
        <v>1368</v>
      </c>
      <c r="EN246">
        <v>0.34737255707662601</v>
      </c>
      <c r="EO246">
        <v>6.4765548894321796</v>
      </c>
      <c r="EP246">
        <v>1668.89623098779</v>
      </c>
      <c r="EQ246">
        <v>49.782357194504698</v>
      </c>
      <c r="ER246">
        <v>25</v>
      </c>
      <c r="ES246" t="s">
        <v>221</v>
      </c>
      <c r="ET246">
        <v>2.5000000000000001E-2</v>
      </c>
      <c r="EU246">
        <v>9.8000000000000004E-2</v>
      </c>
      <c r="EV246">
        <v>5.2821939586645397E-2</v>
      </c>
      <c r="EW246">
        <v>5.3976562499999999E-2</v>
      </c>
      <c r="EX246">
        <v>66.45</v>
      </c>
      <c r="EY246">
        <v>1258</v>
      </c>
      <c r="EZ246">
        <v>0.302207124912721</v>
      </c>
      <c r="FA246">
        <v>6.4919839180874499</v>
      </c>
      <c r="FB246">
        <v>1534.7013586130399</v>
      </c>
      <c r="FC246">
        <v>48.047722342733103</v>
      </c>
      <c r="FD246">
        <v>30</v>
      </c>
      <c r="FE246" t="s">
        <v>221</v>
      </c>
      <c r="FF246">
        <v>0.03</v>
      </c>
      <c r="FG246">
        <v>9.8000000000000004E-2</v>
      </c>
      <c r="FH246">
        <v>5.5428196147110302E-2</v>
      </c>
      <c r="FI246">
        <v>5.6273437500000002E-2</v>
      </c>
      <c r="FJ246">
        <v>63.298999999999999</v>
      </c>
      <c r="FK246">
        <v>1142</v>
      </c>
      <c r="FL246">
        <v>0.25943618207135999</v>
      </c>
      <c r="FM246">
        <v>6.3274920056725099</v>
      </c>
      <c r="FN246">
        <v>1393.1867659269401</v>
      </c>
      <c r="FO246">
        <v>45.769342010122898</v>
      </c>
      <c r="FP246">
        <v>35</v>
      </c>
      <c r="FQ246" t="s">
        <v>221</v>
      </c>
      <c r="FR246">
        <v>3.5000000000000003E-2</v>
      </c>
      <c r="FS246">
        <v>9.8000000000000004E-2</v>
      </c>
      <c r="FT246">
        <v>5.76184084372003E-2</v>
      </c>
      <c r="FU246">
        <v>5.7039062500000001E-2</v>
      </c>
      <c r="FV246">
        <v>60.095999999999997</v>
      </c>
      <c r="FW246">
        <v>1043</v>
      </c>
      <c r="FX246">
        <v>0.22686053461061201</v>
      </c>
      <c r="FY246">
        <v>6.32882596878986</v>
      </c>
      <c r="FZ246">
        <v>1272.4113807896699</v>
      </c>
      <c r="GA246">
        <v>43.453362255965203</v>
      </c>
      <c r="GB246">
        <v>40</v>
      </c>
      <c r="GC246" t="s">
        <v>221</v>
      </c>
      <c r="GD246">
        <v>0.04</v>
      </c>
      <c r="GE246">
        <v>9.8000000000000004E-2</v>
      </c>
      <c r="GF246">
        <v>5.97505285412262E-2</v>
      </c>
      <c r="GG246">
        <v>5.9335937499999998E-2</v>
      </c>
      <c r="GH246">
        <v>56.524000000000001</v>
      </c>
      <c r="GI246">
        <v>946</v>
      </c>
      <c r="GJ246">
        <v>0.197515800685443</v>
      </c>
      <c r="GK246">
        <v>6.5183144993263102</v>
      </c>
      <c r="GL246">
        <v>1154.07590242284</v>
      </c>
      <c r="GM246">
        <v>40.870571221981201</v>
      </c>
      <c r="GN246">
        <v>73.5083401360544</v>
      </c>
      <c r="GO246">
        <v>53.151366692736303</v>
      </c>
      <c r="GP246">
        <f>(GK246-DQ246)/GK246*100</f>
        <v>1.745609893797704</v>
      </c>
      <c r="GQ246">
        <f>IF(2*STDEV($GP$2:$GP$729)&gt;=GP246, 1,0)</f>
        <v>1</v>
      </c>
    </row>
    <row r="247" spans="1:199" x14ac:dyDescent="0.25">
      <c r="A247">
        <v>39</v>
      </c>
      <c r="B247">
        <v>6</v>
      </c>
      <c r="C247">
        <v>213</v>
      </c>
      <c r="D247">
        <v>4</v>
      </c>
      <c r="E247">
        <v>8</v>
      </c>
      <c r="F247" t="s">
        <v>185</v>
      </c>
      <c r="G247" t="s">
        <v>232</v>
      </c>
      <c r="H247" t="s">
        <v>187</v>
      </c>
      <c r="L247" t="s">
        <v>188</v>
      </c>
      <c r="M247" t="s">
        <v>746</v>
      </c>
      <c r="N247">
        <v>9</v>
      </c>
      <c r="O247" t="s">
        <v>747</v>
      </c>
      <c r="P247">
        <v>2016</v>
      </c>
      <c r="Q247" t="s">
        <v>191</v>
      </c>
      <c r="R247" t="s">
        <v>192</v>
      </c>
      <c r="T247" t="s">
        <v>193</v>
      </c>
      <c r="U247" t="s">
        <v>193</v>
      </c>
      <c r="V247" t="s">
        <v>194</v>
      </c>
      <c r="W247">
        <v>2.2090000000000001</v>
      </c>
      <c r="X247" t="s">
        <v>185</v>
      </c>
      <c r="Y247" t="s">
        <v>233</v>
      </c>
      <c r="Z247">
        <v>3</v>
      </c>
      <c r="AA247" t="s">
        <v>196</v>
      </c>
      <c r="AE247"/>
      <c r="AH247" t="s">
        <v>706</v>
      </c>
      <c r="AI247" t="s">
        <v>340</v>
      </c>
      <c r="AJ247">
        <v>12</v>
      </c>
      <c r="AK247" t="s">
        <v>283</v>
      </c>
      <c r="AL247" t="s">
        <v>284</v>
      </c>
      <c r="AM247">
        <v>793.404</v>
      </c>
      <c r="AN247">
        <v>8.7363700000000002E-4</v>
      </c>
      <c r="AO247" s="3">
        <v>3.0000000000000001E-3</v>
      </c>
      <c r="AP247" t="s">
        <v>200</v>
      </c>
      <c r="AQ247" t="s">
        <v>200</v>
      </c>
      <c r="AS247">
        <v>5.8</v>
      </c>
      <c r="AT247" s="1">
        <v>44369.597916666666</v>
      </c>
      <c r="AU247">
        <v>0.2</v>
      </c>
      <c r="AV247" s="1">
        <v>44369.647916666669</v>
      </c>
      <c r="AW247" s="1">
        <v>44369.681250000001</v>
      </c>
      <c r="AX247">
        <v>120</v>
      </c>
      <c r="AY247">
        <v>48</v>
      </c>
      <c r="AZ247">
        <v>5.03</v>
      </c>
      <c r="BA247">
        <v>5.03</v>
      </c>
      <c r="BB247">
        <v>0.72</v>
      </c>
      <c r="BC247" t="s">
        <v>707</v>
      </c>
      <c r="BD247">
        <v>300</v>
      </c>
      <c r="BF247">
        <v>2</v>
      </c>
      <c r="BG247" t="s">
        <v>286</v>
      </c>
      <c r="BH247">
        <v>159</v>
      </c>
      <c r="BI247" s="2">
        <v>0.2</v>
      </c>
      <c r="BJ247" t="s">
        <v>203</v>
      </c>
      <c r="BK247" t="s">
        <v>204</v>
      </c>
      <c r="BL247" t="s">
        <v>287</v>
      </c>
      <c r="BM247" t="s">
        <v>206</v>
      </c>
      <c r="BN247" t="s">
        <v>748</v>
      </c>
      <c r="BO247">
        <v>57</v>
      </c>
      <c r="BP247" t="s">
        <v>208</v>
      </c>
      <c r="BR247">
        <v>89.275999999999996</v>
      </c>
      <c r="BS247">
        <v>81.494</v>
      </c>
      <c r="BT247" t="s">
        <v>290</v>
      </c>
      <c r="BU247" s="69">
        <v>0.88900000000000001</v>
      </c>
      <c r="BV247" t="s">
        <v>759</v>
      </c>
      <c r="BX247">
        <v>0</v>
      </c>
      <c r="BY247" t="s">
        <v>750</v>
      </c>
      <c r="BZ247" t="s">
        <v>751</v>
      </c>
      <c r="CA247">
        <v>20210622</v>
      </c>
      <c r="CB247">
        <v>20210622</v>
      </c>
      <c r="CC247">
        <v>162135</v>
      </c>
      <c r="CD247" t="s">
        <v>214</v>
      </c>
      <c r="CE247" t="s">
        <v>760</v>
      </c>
      <c r="CF247" t="s">
        <v>753</v>
      </c>
      <c r="CG247" t="s">
        <v>754</v>
      </c>
      <c r="CH247" t="s">
        <v>2065</v>
      </c>
      <c r="CI247">
        <v>1017.5</v>
      </c>
      <c r="CJ247">
        <v>489.8</v>
      </c>
      <c r="CK247">
        <v>128</v>
      </c>
      <c r="CL247">
        <v>128</v>
      </c>
      <c r="CM247">
        <v>300</v>
      </c>
      <c r="CN247">
        <v>162135</v>
      </c>
      <c r="CO247">
        <v>199148</v>
      </c>
      <c r="CP247" t="s">
        <v>296</v>
      </c>
      <c r="CQ247">
        <v>159</v>
      </c>
      <c r="CR247" t="s">
        <v>191</v>
      </c>
      <c r="CS247" t="s">
        <v>192</v>
      </c>
      <c r="CT247" t="s">
        <v>219</v>
      </c>
      <c r="CU247" t="s">
        <v>220</v>
      </c>
      <c r="CV247">
        <v>5</v>
      </c>
      <c r="CW247" t="s">
        <v>221</v>
      </c>
      <c r="CX247">
        <v>5.0999999999999997E-2</v>
      </c>
      <c r="CY247">
        <v>1.018</v>
      </c>
      <c r="CZ247">
        <v>0.33859782608695599</v>
      </c>
      <c r="DA247">
        <v>0.25847656250000001</v>
      </c>
      <c r="DB247">
        <v>93.453000000000003</v>
      </c>
      <c r="DC247">
        <v>276</v>
      </c>
      <c r="DD247">
        <v>0.80307691504115997</v>
      </c>
      <c r="DE247">
        <v>194.268965530012</v>
      </c>
      <c r="DF247">
        <v>1347.76762704</v>
      </c>
      <c r="DG247">
        <v>61.930417495029801</v>
      </c>
      <c r="DH247">
        <v>10</v>
      </c>
      <c r="DI247" t="s">
        <v>221</v>
      </c>
      <c r="DJ247">
        <v>0.10199999999999999</v>
      </c>
      <c r="DK247">
        <v>1.018</v>
      </c>
      <c r="DL247">
        <v>0.43050485436893199</v>
      </c>
      <c r="DM247">
        <v>0.39367968749999999</v>
      </c>
      <c r="DN247">
        <v>88.683999999999997</v>
      </c>
      <c r="DO247">
        <v>206</v>
      </c>
      <c r="DP247">
        <v>0.59521052692409904</v>
      </c>
      <c r="DQ247">
        <v>193.90363523606399</v>
      </c>
      <c r="DR247">
        <v>1005.9425042399999</v>
      </c>
      <c r="DS247">
        <v>58.770046388336603</v>
      </c>
      <c r="DT247">
        <v>15</v>
      </c>
      <c r="DU247" t="s">
        <v>221</v>
      </c>
      <c r="DV247">
        <v>0.156</v>
      </c>
      <c r="DW247">
        <v>1.018</v>
      </c>
      <c r="DX247">
        <v>0.47975280898876399</v>
      </c>
      <c r="DY247">
        <v>0.44139843750000002</v>
      </c>
      <c r="DZ247">
        <v>85.396000000000001</v>
      </c>
      <c r="EA247">
        <v>178</v>
      </c>
      <c r="EB247">
        <v>0.50233343289143895</v>
      </c>
      <c r="EC247">
        <v>193.89541293323401</v>
      </c>
      <c r="ED247">
        <v>869.21245511999996</v>
      </c>
      <c r="EE247">
        <v>56.591119946984698</v>
      </c>
      <c r="EF247">
        <v>20</v>
      </c>
      <c r="EG247" t="s">
        <v>221</v>
      </c>
      <c r="EH247">
        <v>0.20499999999999999</v>
      </c>
      <c r="EI247">
        <v>1.018</v>
      </c>
      <c r="EJ247">
        <v>0.53074342105263095</v>
      </c>
      <c r="EK247">
        <v>0.4970703125</v>
      </c>
      <c r="EL247">
        <v>80.673000000000002</v>
      </c>
      <c r="EM247">
        <v>152</v>
      </c>
      <c r="EN247">
        <v>0.42184388071328499</v>
      </c>
      <c r="EO247">
        <v>193.83374544020899</v>
      </c>
      <c r="EP247">
        <v>742.24883807999902</v>
      </c>
      <c r="EQ247">
        <v>53.461232604373699</v>
      </c>
      <c r="ER247">
        <v>25</v>
      </c>
      <c r="ES247" t="s">
        <v>221</v>
      </c>
      <c r="ET247">
        <v>0.255</v>
      </c>
      <c r="EU247">
        <v>1.018</v>
      </c>
      <c r="EV247">
        <v>0.55920863309352498</v>
      </c>
      <c r="EW247">
        <v>0.52092968750000002</v>
      </c>
      <c r="EX247">
        <v>77.73</v>
      </c>
      <c r="EY247">
        <v>139</v>
      </c>
      <c r="EZ247">
        <v>0.380549542643007</v>
      </c>
      <c r="FA247">
        <v>193.722023527716</v>
      </c>
      <c r="FB247">
        <v>678.76702955999997</v>
      </c>
      <c r="FC247">
        <v>51.510934393638102</v>
      </c>
      <c r="FD247">
        <v>30</v>
      </c>
      <c r="FE247" t="s">
        <v>221</v>
      </c>
      <c r="FF247">
        <v>0.30599999999999999</v>
      </c>
      <c r="FG247">
        <v>1.018</v>
      </c>
      <c r="FH247">
        <v>0.599352459016393</v>
      </c>
      <c r="FI247">
        <v>0.56069531250000004</v>
      </c>
      <c r="FJ247">
        <v>73.120999999999995</v>
      </c>
      <c r="FK247">
        <v>122</v>
      </c>
      <c r="FL247">
        <v>0.32665672643984101</v>
      </c>
      <c r="FM247">
        <v>193.97588621926599</v>
      </c>
      <c r="FN247">
        <v>595.75235687999998</v>
      </c>
      <c r="FO247">
        <v>48.456593770708999</v>
      </c>
      <c r="FP247">
        <v>35</v>
      </c>
      <c r="FQ247" t="s">
        <v>221</v>
      </c>
      <c r="FR247">
        <v>0.36</v>
      </c>
      <c r="FS247">
        <v>1.018</v>
      </c>
      <c r="FT247">
        <v>0.624142857142857</v>
      </c>
      <c r="FU247">
        <v>0.60841406249999996</v>
      </c>
      <c r="FV247">
        <v>69.903999999999996</v>
      </c>
      <c r="FW247">
        <v>112</v>
      </c>
      <c r="FX247">
        <v>0.296297042070997</v>
      </c>
      <c r="FY247">
        <v>193.67445458804499</v>
      </c>
      <c r="FZ247">
        <v>546.92019647999996</v>
      </c>
      <c r="GA247">
        <v>46.324718356527498</v>
      </c>
      <c r="GB247">
        <v>40</v>
      </c>
      <c r="GC247" t="s">
        <v>221</v>
      </c>
      <c r="GD247">
        <v>0.40799999999999997</v>
      </c>
      <c r="GE247">
        <v>1.018</v>
      </c>
      <c r="GF247">
        <v>0.65879591836734697</v>
      </c>
      <c r="GG247">
        <v>0.64022656249999998</v>
      </c>
      <c r="GH247">
        <v>64.561999999999998</v>
      </c>
      <c r="GI247">
        <v>98</v>
      </c>
      <c r="GJ247">
        <v>0.26027265727134002</v>
      </c>
      <c r="GK247">
        <v>193.86506420235401</v>
      </c>
      <c r="GL247">
        <v>478.55517192000002</v>
      </c>
      <c r="GM247">
        <v>42.7846255798542</v>
      </c>
      <c r="GN247">
        <v>91.246363636363597</v>
      </c>
      <c r="GO247">
        <v>60.468100487981197</v>
      </c>
      <c r="GP247">
        <f>(GK247-DQ247)/GK247*100</f>
        <v>-1.9895814580457458E-2</v>
      </c>
      <c r="GQ247">
        <f>IF(2*STDEV($GP$2:$GP$729)&gt;=GP247, 1,0)</f>
        <v>1</v>
      </c>
    </row>
    <row r="248" spans="1:199" hidden="1" x14ac:dyDescent="0.25">
      <c r="A248">
        <v>18</v>
      </c>
      <c r="B248">
        <v>8</v>
      </c>
      <c r="C248">
        <v>307</v>
      </c>
      <c r="D248">
        <v>1</v>
      </c>
      <c r="E248">
        <v>9</v>
      </c>
      <c r="F248" t="s">
        <v>185</v>
      </c>
      <c r="G248" t="s">
        <v>186</v>
      </c>
      <c r="H248" t="s">
        <v>966</v>
      </c>
      <c r="L248" t="s">
        <v>188</v>
      </c>
      <c r="M248" t="s">
        <v>1776</v>
      </c>
      <c r="N248">
        <v>12</v>
      </c>
      <c r="O248" t="s">
        <v>967</v>
      </c>
      <c r="P248">
        <v>2012</v>
      </c>
      <c r="Q248" t="s">
        <v>191</v>
      </c>
      <c r="R248" t="s">
        <v>279</v>
      </c>
      <c r="T248" t="s">
        <v>280</v>
      </c>
      <c r="U248">
        <v>0.95</v>
      </c>
      <c r="V248" t="s">
        <v>281</v>
      </c>
      <c r="W248">
        <v>2.2090000000000001</v>
      </c>
      <c r="X248" t="s">
        <v>185</v>
      </c>
      <c r="Y248" t="s">
        <v>195</v>
      </c>
      <c r="Z248">
        <v>8</v>
      </c>
      <c r="AA248" t="s">
        <v>196</v>
      </c>
      <c r="AE248"/>
      <c r="AH248" t="s">
        <v>197</v>
      </c>
      <c r="AJ248">
        <v>8</v>
      </c>
      <c r="AK248" t="s">
        <v>283</v>
      </c>
      <c r="AL248" t="s">
        <v>284</v>
      </c>
      <c r="AM248">
        <v>793.404</v>
      </c>
      <c r="AN248">
        <v>8.7363700000000002E-4</v>
      </c>
      <c r="AO248" s="3">
        <v>2.7099999999999999E-2</v>
      </c>
      <c r="AP248" t="s">
        <v>327</v>
      </c>
      <c r="AQ248" t="s">
        <v>283</v>
      </c>
      <c r="AS248">
        <v>5.42</v>
      </c>
      <c r="AT248" s="1">
        <v>44264.75</v>
      </c>
      <c r="AU248">
        <v>0</v>
      </c>
      <c r="AV248" s="1">
        <v>44264.666666666664</v>
      </c>
      <c r="AW248" s="1">
        <v>44264.864583333336</v>
      </c>
      <c r="AX248">
        <v>165</v>
      </c>
      <c r="AY248">
        <v>285</v>
      </c>
      <c r="AZ248">
        <v>4.6900000000000004</v>
      </c>
      <c r="BA248">
        <v>4.6900000000000004</v>
      </c>
      <c r="BC248" t="s">
        <v>968</v>
      </c>
      <c r="BD248">
        <v>300</v>
      </c>
      <c r="BF248">
        <v>2</v>
      </c>
      <c r="BG248" t="s">
        <v>286</v>
      </c>
      <c r="BH248">
        <v>159</v>
      </c>
      <c r="BI248" s="2">
        <v>0.15</v>
      </c>
      <c r="BJ248" t="s">
        <v>203</v>
      </c>
      <c r="BK248" t="s">
        <v>204</v>
      </c>
      <c r="BL248" t="s">
        <v>969</v>
      </c>
      <c r="BM248" t="s">
        <v>288</v>
      </c>
      <c r="BN248" t="s">
        <v>970</v>
      </c>
      <c r="BO248">
        <v>55.6</v>
      </c>
      <c r="BP248" t="s">
        <v>208</v>
      </c>
      <c r="BR248">
        <v>79.870999999999995</v>
      </c>
      <c r="BS248">
        <v>78.471000000000004</v>
      </c>
      <c r="BT248" t="s">
        <v>290</v>
      </c>
      <c r="BU248" s="69">
        <v>0.88600000000000001</v>
      </c>
      <c r="BV248" t="s">
        <v>971</v>
      </c>
      <c r="BX248">
        <v>0</v>
      </c>
      <c r="BY248" t="s">
        <v>972</v>
      </c>
      <c r="BZ248" t="s">
        <v>973</v>
      </c>
      <c r="CA248">
        <v>20210309</v>
      </c>
      <c r="CB248">
        <v>20210309</v>
      </c>
      <c r="CC248">
        <v>204143</v>
      </c>
      <c r="CD248" t="s">
        <v>214</v>
      </c>
      <c r="CE248" t="s">
        <v>974</v>
      </c>
      <c r="CF248" t="s">
        <v>613</v>
      </c>
      <c r="CG248" t="s">
        <v>975</v>
      </c>
      <c r="CH248" t="s">
        <v>2038</v>
      </c>
      <c r="CI248">
        <v>1019.8</v>
      </c>
      <c r="CJ248">
        <v>384</v>
      </c>
      <c r="CK248">
        <v>128</v>
      </c>
      <c r="CL248">
        <v>128</v>
      </c>
      <c r="CM248">
        <v>300</v>
      </c>
      <c r="CN248">
        <v>204143</v>
      </c>
      <c r="CO248">
        <v>133847</v>
      </c>
      <c r="CP248" t="s">
        <v>296</v>
      </c>
      <c r="CQ248">
        <v>159</v>
      </c>
      <c r="CR248" t="s">
        <v>191</v>
      </c>
      <c r="CS248" t="s">
        <v>279</v>
      </c>
      <c r="CT248" t="s">
        <v>219</v>
      </c>
      <c r="CU248" t="s">
        <v>220</v>
      </c>
      <c r="CV248">
        <v>5</v>
      </c>
      <c r="CW248" t="s">
        <v>221</v>
      </c>
      <c r="CX248">
        <v>2.9000000000000001E-2</v>
      </c>
      <c r="CY248">
        <v>0.57499999999999996</v>
      </c>
      <c r="CZ248">
        <v>0.204670329670329</v>
      </c>
      <c r="DA248">
        <v>0.17744140624999999</v>
      </c>
      <c r="DB248">
        <v>74.5</v>
      </c>
      <c r="DC248">
        <v>364</v>
      </c>
      <c r="DD248">
        <v>0.68893153020320097</v>
      </c>
      <c r="DE248">
        <v>5.4827621237798203</v>
      </c>
      <c r="DF248">
        <v>1776.2521288875901</v>
      </c>
      <c r="DG248">
        <v>52.949538024164802</v>
      </c>
      <c r="DH248">
        <v>10</v>
      </c>
      <c r="DI248" t="s">
        <v>221</v>
      </c>
      <c r="DJ248">
        <v>5.8000000000000003E-2</v>
      </c>
      <c r="DK248">
        <v>0.57499999999999996</v>
      </c>
      <c r="DL248">
        <v>0.241680134680134</v>
      </c>
      <c r="DM248">
        <v>0.22685546875000001</v>
      </c>
      <c r="DN248">
        <v>71.778999999999996</v>
      </c>
      <c r="DO248">
        <v>297</v>
      </c>
      <c r="DP248">
        <v>0.53795280912480004</v>
      </c>
      <c r="DQ248">
        <v>5.3097585289906997</v>
      </c>
      <c r="DR248">
        <v>1449.3046216472901</v>
      </c>
      <c r="DS248">
        <v>51.0156361051883</v>
      </c>
      <c r="DT248">
        <v>15</v>
      </c>
      <c r="DU248" t="s">
        <v>221</v>
      </c>
      <c r="DV248">
        <v>8.6999999999999994E-2</v>
      </c>
      <c r="DW248">
        <v>0.57499999999999996</v>
      </c>
      <c r="DX248">
        <v>0.26586923076923002</v>
      </c>
      <c r="DY248">
        <v>0.25380859374999998</v>
      </c>
      <c r="DZ248">
        <v>69.126000000000005</v>
      </c>
      <c r="EA248">
        <v>260</v>
      </c>
      <c r="EB248">
        <v>0.45435039986028602</v>
      </c>
      <c r="EC248">
        <v>5.2424760620099198</v>
      </c>
      <c r="ED248">
        <v>1268.7515206339899</v>
      </c>
      <c r="EE248">
        <v>49.130063965884801</v>
      </c>
      <c r="EF248">
        <v>20</v>
      </c>
      <c r="EG248" t="s">
        <v>221</v>
      </c>
      <c r="EH248">
        <v>0.115</v>
      </c>
      <c r="EI248">
        <v>0.57499999999999996</v>
      </c>
      <c r="EJ248">
        <v>0.28526180257510703</v>
      </c>
      <c r="EK248">
        <v>0.27626953124999998</v>
      </c>
      <c r="EL248">
        <v>66.465999999999994</v>
      </c>
      <c r="EM248">
        <v>233</v>
      </c>
      <c r="EN248">
        <v>0.39420563553421301</v>
      </c>
      <c r="EO248">
        <v>5.0056530889747997</v>
      </c>
      <c r="EP248">
        <v>1136.9965550296899</v>
      </c>
      <c r="EQ248">
        <v>47.239516702203197</v>
      </c>
      <c r="ER248">
        <v>25</v>
      </c>
      <c r="ES248" t="s">
        <v>221</v>
      </c>
      <c r="ET248">
        <v>0.14399999999999999</v>
      </c>
      <c r="EU248">
        <v>0.57499999999999996</v>
      </c>
      <c r="EV248">
        <v>0.30657073170731702</v>
      </c>
      <c r="EW248">
        <v>0.29873046874999998</v>
      </c>
      <c r="EX248">
        <v>62.847000000000001</v>
      </c>
      <c r="EY248">
        <v>205</v>
      </c>
      <c r="EZ248">
        <v>0.33540711720494798</v>
      </c>
      <c r="FA248">
        <v>5.0334376495908302</v>
      </c>
      <c r="FB248">
        <v>1000.36177588449</v>
      </c>
      <c r="FC248">
        <v>44.667377398720603</v>
      </c>
      <c r="FD248">
        <v>30</v>
      </c>
      <c r="FE248" t="s">
        <v>221</v>
      </c>
      <c r="FF248">
        <v>0.17599999999999999</v>
      </c>
      <c r="FG248">
        <v>0.57499999999999996</v>
      </c>
      <c r="FH248">
        <v>0.32151612903225801</v>
      </c>
      <c r="FI248">
        <v>0.31220703124999999</v>
      </c>
      <c r="FJ248">
        <v>59.802</v>
      </c>
      <c r="FK248">
        <v>186</v>
      </c>
      <c r="FL248">
        <v>0.29876132238088698</v>
      </c>
      <c r="FM248">
        <v>4.8838104820816204</v>
      </c>
      <c r="FN248">
        <v>907.64531860739896</v>
      </c>
      <c r="FO248">
        <v>42.503198294242999</v>
      </c>
      <c r="FP248">
        <v>35</v>
      </c>
      <c r="FQ248" t="s">
        <v>221</v>
      </c>
      <c r="FR248">
        <v>0.20300000000000001</v>
      </c>
      <c r="FS248">
        <v>0.57499999999999996</v>
      </c>
      <c r="FT248">
        <v>0.335372781065088</v>
      </c>
      <c r="FU248">
        <v>0.32119140624999998</v>
      </c>
      <c r="FV248">
        <v>56.677999999999997</v>
      </c>
      <c r="FW248">
        <v>169</v>
      </c>
      <c r="FX248">
        <v>0.26740978029638601</v>
      </c>
      <c r="FY248">
        <v>4.4779321105242804</v>
      </c>
      <c r="FZ248">
        <v>824.68848841209899</v>
      </c>
      <c r="GA248">
        <v>40.282871357498202</v>
      </c>
      <c r="GB248">
        <v>40</v>
      </c>
      <c r="GC248" t="s">
        <v>221</v>
      </c>
      <c r="GD248">
        <v>0.23100000000000001</v>
      </c>
      <c r="GE248">
        <v>0.57499999999999996</v>
      </c>
      <c r="GF248">
        <v>0.35310884353741401</v>
      </c>
      <c r="GG248">
        <v>0.33916015625000001</v>
      </c>
      <c r="GH248">
        <v>51.906999999999996</v>
      </c>
      <c r="GI248">
        <v>147</v>
      </c>
      <c r="GJ248">
        <v>0.23377248833814401</v>
      </c>
      <c r="GK248">
        <v>4.3501226789238299</v>
      </c>
      <c r="GL248">
        <v>717.33259051229902</v>
      </c>
      <c r="GM248">
        <v>36.891968727789603</v>
      </c>
      <c r="GN248">
        <v>73.338768817204297</v>
      </c>
      <c r="GO248">
        <v>52.124213800429402</v>
      </c>
      <c r="GP248">
        <f>(GK248-DQ248)/GK248*100</f>
        <v>-22.059972117942031</v>
      </c>
      <c r="GQ248">
        <f>IF(2*STDEV($GP$2:$GP$729)&gt;=GP248, 1,0)</f>
        <v>1</v>
      </c>
    </row>
    <row r="249" spans="1:199" hidden="1" x14ac:dyDescent="0.25">
      <c r="A249">
        <v>18</v>
      </c>
      <c r="B249">
        <v>8</v>
      </c>
      <c r="C249">
        <v>308</v>
      </c>
      <c r="D249">
        <v>1</v>
      </c>
      <c r="E249">
        <v>10</v>
      </c>
      <c r="F249" t="s">
        <v>185</v>
      </c>
      <c r="G249" t="s">
        <v>222</v>
      </c>
      <c r="H249" t="s">
        <v>966</v>
      </c>
      <c r="L249" t="s">
        <v>188</v>
      </c>
      <c r="M249" t="s">
        <v>1776</v>
      </c>
      <c r="N249">
        <v>12</v>
      </c>
      <c r="O249" t="s">
        <v>967</v>
      </c>
      <c r="P249">
        <v>2012</v>
      </c>
      <c r="Q249" t="s">
        <v>191</v>
      </c>
      <c r="R249" t="s">
        <v>279</v>
      </c>
      <c r="T249" t="s">
        <v>280</v>
      </c>
      <c r="U249">
        <v>0.95</v>
      </c>
      <c r="V249" t="s">
        <v>281</v>
      </c>
      <c r="W249">
        <v>2.2090000000000001</v>
      </c>
      <c r="X249" t="s">
        <v>185</v>
      </c>
      <c r="Y249" t="s">
        <v>223</v>
      </c>
      <c r="Z249">
        <v>11</v>
      </c>
      <c r="AA249" t="s">
        <v>196</v>
      </c>
      <c r="AE249"/>
      <c r="AH249" t="s">
        <v>197</v>
      </c>
      <c r="AJ249">
        <v>8</v>
      </c>
      <c r="AK249" t="s">
        <v>283</v>
      </c>
      <c r="AL249" t="s">
        <v>284</v>
      </c>
      <c r="AM249">
        <v>793.404</v>
      </c>
      <c r="AN249">
        <v>8.7363700000000002E-4</v>
      </c>
      <c r="AO249" s="3">
        <v>2.7099999999999999E-2</v>
      </c>
      <c r="AP249" t="s">
        <v>327</v>
      </c>
      <c r="AQ249" t="s">
        <v>283</v>
      </c>
      <c r="AS249">
        <v>5.45</v>
      </c>
      <c r="AT249" s="1">
        <v>44264.75</v>
      </c>
      <c r="AU249">
        <v>0</v>
      </c>
      <c r="AV249" s="1">
        <v>44264.666666666664</v>
      </c>
      <c r="AW249" s="1">
        <v>44264.86041666667</v>
      </c>
      <c r="AX249">
        <v>159</v>
      </c>
      <c r="AY249">
        <v>279</v>
      </c>
      <c r="AZ249">
        <v>4.74</v>
      </c>
      <c r="BA249">
        <v>4.74</v>
      </c>
      <c r="BC249" t="s">
        <v>968</v>
      </c>
      <c r="BD249">
        <v>300</v>
      </c>
      <c r="BF249">
        <v>2</v>
      </c>
      <c r="BG249" t="s">
        <v>286</v>
      </c>
      <c r="BH249">
        <v>159</v>
      </c>
      <c r="BI249" s="2">
        <v>0.15</v>
      </c>
      <c r="BJ249" t="s">
        <v>203</v>
      </c>
      <c r="BK249" t="s">
        <v>204</v>
      </c>
      <c r="BL249" t="s">
        <v>969</v>
      </c>
      <c r="BM249" t="s">
        <v>288</v>
      </c>
      <c r="BN249" t="s">
        <v>970</v>
      </c>
      <c r="BO249">
        <v>57.4</v>
      </c>
      <c r="BP249" t="s">
        <v>208</v>
      </c>
      <c r="BR249">
        <v>82.688000000000002</v>
      </c>
      <c r="BS249">
        <v>81.287999999999997</v>
      </c>
      <c r="BT249" t="s">
        <v>290</v>
      </c>
      <c r="BU249" s="69">
        <v>0.89300000000000002</v>
      </c>
      <c r="BV249" t="s">
        <v>976</v>
      </c>
      <c r="BX249">
        <v>0</v>
      </c>
      <c r="BY249" t="s">
        <v>972</v>
      </c>
      <c r="BZ249" t="s">
        <v>973</v>
      </c>
      <c r="CA249">
        <v>20210309</v>
      </c>
      <c r="CB249">
        <v>20210309</v>
      </c>
      <c r="CC249">
        <v>203546</v>
      </c>
      <c r="CD249" t="s">
        <v>214</v>
      </c>
      <c r="CE249" t="s">
        <v>977</v>
      </c>
      <c r="CF249" t="s">
        <v>613</v>
      </c>
      <c r="CG249" t="s">
        <v>975</v>
      </c>
      <c r="CH249" t="s">
        <v>2038</v>
      </c>
      <c r="CI249">
        <v>1019.8</v>
      </c>
      <c r="CJ249">
        <v>384</v>
      </c>
      <c r="CK249">
        <v>128</v>
      </c>
      <c r="CL249">
        <v>128</v>
      </c>
      <c r="CM249">
        <v>300</v>
      </c>
      <c r="CN249">
        <v>203546</v>
      </c>
      <c r="CO249">
        <v>134604</v>
      </c>
      <c r="CP249" t="s">
        <v>296</v>
      </c>
      <c r="CQ249">
        <v>159</v>
      </c>
      <c r="CR249" t="s">
        <v>191</v>
      </c>
      <c r="CS249" t="s">
        <v>279</v>
      </c>
      <c r="CT249" t="s">
        <v>219</v>
      </c>
      <c r="CU249" t="s">
        <v>220</v>
      </c>
      <c r="CV249">
        <v>5</v>
      </c>
      <c r="CW249" t="s">
        <v>221</v>
      </c>
      <c r="CX249">
        <v>2.3E-2</v>
      </c>
      <c r="CY249">
        <v>0.45600000000000002</v>
      </c>
      <c r="CZ249">
        <v>0.16021413721413699</v>
      </c>
      <c r="DA249">
        <v>0.14071875</v>
      </c>
      <c r="DB249">
        <v>77.063000000000002</v>
      </c>
      <c r="DC249">
        <v>481</v>
      </c>
      <c r="DD249">
        <v>0.70547719777421602</v>
      </c>
      <c r="DE249">
        <v>4.4095280314665297</v>
      </c>
      <c r="DF249">
        <v>2347.1903131729</v>
      </c>
      <c r="DG249">
        <v>54.193389592123701</v>
      </c>
      <c r="DH249">
        <v>10</v>
      </c>
      <c r="DI249" t="s">
        <v>221</v>
      </c>
      <c r="DJ249">
        <v>4.5999999999999999E-2</v>
      </c>
      <c r="DK249">
        <v>0.45600000000000002</v>
      </c>
      <c r="DL249">
        <v>0.19296866840731</v>
      </c>
      <c r="DM249">
        <v>0.17990624999999999</v>
      </c>
      <c r="DN249">
        <v>73.906999999999996</v>
      </c>
      <c r="DO249">
        <v>383</v>
      </c>
      <c r="DP249">
        <v>0.53758495075727997</v>
      </c>
      <c r="DQ249">
        <v>4.3776251220266698</v>
      </c>
      <c r="DR249">
        <v>1868.9685861646999</v>
      </c>
      <c r="DS249">
        <v>51.973980309423297</v>
      </c>
      <c r="DT249">
        <v>15</v>
      </c>
      <c r="DU249" t="s">
        <v>221</v>
      </c>
      <c r="DV249">
        <v>6.9000000000000006E-2</v>
      </c>
      <c r="DW249">
        <v>0.45600000000000002</v>
      </c>
      <c r="DX249">
        <v>0.21173887240356001</v>
      </c>
      <c r="DY249">
        <v>0.20128124999999999</v>
      </c>
      <c r="DZ249">
        <v>71.355999999999995</v>
      </c>
      <c r="EA249">
        <v>337</v>
      </c>
      <c r="EB249">
        <v>0.45513167215856198</v>
      </c>
      <c r="EC249">
        <v>4.3401267330193196</v>
      </c>
      <c r="ED249">
        <v>1644.4971632832901</v>
      </c>
      <c r="EE249">
        <v>50.180028129395197</v>
      </c>
      <c r="EF249">
        <v>20</v>
      </c>
      <c r="EG249" t="s">
        <v>221</v>
      </c>
      <c r="EH249">
        <v>9.1999999999999998E-2</v>
      </c>
      <c r="EI249">
        <v>0.45600000000000002</v>
      </c>
      <c r="EJ249">
        <v>0.226640264026402</v>
      </c>
      <c r="EK249">
        <v>0.21553125000000001</v>
      </c>
      <c r="EL249">
        <v>68.671999999999997</v>
      </c>
      <c r="EM249">
        <v>303</v>
      </c>
      <c r="EN249">
        <v>0.39757279984796701</v>
      </c>
      <c r="EO249">
        <v>4.2701572871550901</v>
      </c>
      <c r="EP249">
        <v>1478.5835028926899</v>
      </c>
      <c r="EQ249">
        <v>48.292545710267198</v>
      </c>
      <c r="ER249">
        <v>25</v>
      </c>
      <c r="ES249" t="s">
        <v>221</v>
      </c>
      <c r="ET249">
        <v>0.114</v>
      </c>
      <c r="EU249">
        <v>0.45600000000000002</v>
      </c>
      <c r="EV249">
        <v>0.23926909090908999</v>
      </c>
      <c r="EW249">
        <v>0.22621875</v>
      </c>
      <c r="EX249">
        <v>65.799000000000007</v>
      </c>
      <c r="EY249">
        <v>275</v>
      </c>
      <c r="EZ249">
        <v>0.35495486593273401</v>
      </c>
      <c r="FA249">
        <v>4.2574720519831599</v>
      </c>
      <c r="FB249">
        <v>1341.94872374749</v>
      </c>
      <c r="FC249">
        <v>46.272151898734101</v>
      </c>
      <c r="FD249">
        <v>30</v>
      </c>
      <c r="FE249" t="s">
        <v>221</v>
      </c>
      <c r="FF249">
        <v>0.13700000000000001</v>
      </c>
      <c r="FG249">
        <v>0.45600000000000002</v>
      </c>
      <c r="FH249">
        <v>0.25284552845528402</v>
      </c>
      <c r="FI249">
        <v>0.24046875000000001</v>
      </c>
      <c r="FJ249">
        <v>62.2</v>
      </c>
      <c r="FK249">
        <v>246</v>
      </c>
      <c r="FL249">
        <v>0.31407125444088302</v>
      </c>
      <c r="FM249">
        <v>4.3747471656384596</v>
      </c>
      <c r="FN249">
        <v>1200.43413106139</v>
      </c>
      <c r="FO249">
        <v>43.741209563994303</v>
      </c>
      <c r="FP249">
        <v>35</v>
      </c>
      <c r="FQ249" t="s">
        <v>221</v>
      </c>
      <c r="FR249">
        <v>0.16</v>
      </c>
      <c r="FS249">
        <v>0.45600000000000002</v>
      </c>
      <c r="FT249">
        <v>0.26520454545454503</v>
      </c>
      <c r="FU249">
        <v>0.25115625000000003</v>
      </c>
      <c r="FV249">
        <v>58.344999999999999</v>
      </c>
      <c r="FW249">
        <v>220</v>
      </c>
      <c r="FX249">
        <v>0.28209777808117098</v>
      </c>
      <c r="FY249">
        <v>4.2928324563868099</v>
      </c>
      <c r="FZ249">
        <v>1073.5589789979899</v>
      </c>
      <c r="GA249">
        <v>41.030239099859301</v>
      </c>
      <c r="GB249">
        <v>40</v>
      </c>
      <c r="GC249" t="s">
        <v>221</v>
      </c>
      <c r="GD249">
        <v>0.183</v>
      </c>
      <c r="GE249">
        <v>0.45600000000000002</v>
      </c>
      <c r="GF249">
        <v>0.281967914438502</v>
      </c>
      <c r="GG249">
        <v>0.26896874999999998</v>
      </c>
      <c r="GH249">
        <v>52.728000000000002</v>
      </c>
      <c r="GI249">
        <v>187</v>
      </c>
      <c r="GJ249">
        <v>0.24307698661914001</v>
      </c>
      <c r="GK249">
        <v>4.5456935813610597</v>
      </c>
      <c r="GL249">
        <v>912.52513214829901</v>
      </c>
      <c r="GM249">
        <v>37.080168776371302</v>
      </c>
      <c r="GN249">
        <v>74.466176470588195</v>
      </c>
      <c r="GO249">
        <v>52.3672127078679</v>
      </c>
      <c r="GP249">
        <f>(GK249-DQ249)/GK249*100</f>
        <v>3.697311671502225</v>
      </c>
      <c r="GQ249">
        <f>IF(2*STDEV($GP$2:$GP$729)&gt;=GP249, 1,0)</f>
        <v>1</v>
      </c>
    </row>
    <row r="250" spans="1:199" hidden="1" x14ac:dyDescent="0.25">
      <c r="A250">
        <v>18</v>
      </c>
      <c r="B250">
        <v>8</v>
      </c>
      <c r="C250">
        <v>309</v>
      </c>
      <c r="D250">
        <v>1</v>
      </c>
      <c r="E250">
        <v>11</v>
      </c>
      <c r="F250" t="s">
        <v>185</v>
      </c>
      <c r="G250" t="s">
        <v>227</v>
      </c>
      <c r="H250" t="s">
        <v>966</v>
      </c>
      <c r="L250" t="s">
        <v>188</v>
      </c>
      <c r="M250" t="s">
        <v>1776</v>
      </c>
      <c r="N250">
        <v>12</v>
      </c>
      <c r="O250" t="s">
        <v>967</v>
      </c>
      <c r="P250">
        <v>2012</v>
      </c>
      <c r="Q250" t="s">
        <v>191</v>
      </c>
      <c r="R250" t="s">
        <v>279</v>
      </c>
      <c r="T250" t="s">
        <v>280</v>
      </c>
      <c r="U250">
        <v>0.95</v>
      </c>
      <c r="V250" t="s">
        <v>281</v>
      </c>
      <c r="W250">
        <v>2.2090000000000001</v>
      </c>
      <c r="X250" t="s">
        <v>185</v>
      </c>
      <c r="Y250" t="s">
        <v>228</v>
      </c>
      <c r="Z250">
        <v>19</v>
      </c>
      <c r="AA250" t="s">
        <v>196</v>
      </c>
      <c r="AE250"/>
      <c r="AH250" t="s">
        <v>197</v>
      </c>
      <c r="AJ250">
        <v>8</v>
      </c>
      <c r="AK250" t="s">
        <v>283</v>
      </c>
      <c r="AL250" t="s">
        <v>284</v>
      </c>
      <c r="AM250">
        <v>793.404</v>
      </c>
      <c r="AN250">
        <v>8.7363700000000002E-4</v>
      </c>
      <c r="AO250" s="3">
        <v>2.7099999999999999E-2</v>
      </c>
      <c r="AP250" t="s">
        <v>327</v>
      </c>
      <c r="AQ250" t="s">
        <v>283</v>
      </c>
      <c r="AS250">
        <v>5.45</v>
      </c>
      <c r="AT250" s="1">
        <v>44264.75</v>
      </c>
      <c r="AU250">
        <v>0</v>
      </c>
      <c r="AV250" s="1">
        <v>44264.666666666664</v>
      </c>
      <c r="AW250" s="1">
        <v>44264.849305555559</v>
      </c>
      <c r="AX250">
        <v>143</v>
      </c>
      <c r="AY250">
        <v>263</v>
      </c>
      <c r="AZ250">
        <v>4.8099999999999996</v>
      </c>
      <c r="BA250">
        <v>4.8099999999999996</v>
      </c>
      <c r="BB250">
        <v>0.5</v>
      </c>
      <c r="BC250" t="s">
        <v>968</v>
      </c>
      <c r="BD250">
        <v>300</v>
      </c>
      <c r="BF250">
        <v>2</v>
      </c>
      <c r="BG250" t="s">
        <v>286</v>
      </c>
      <c r="BH250">
        <v>159</v>
      </c>
      <c r="BI250" s="2">
        <v>0.15</v>
      </c>
      <c r="BJ250" t="s">
        <v>203</v>
      </c>
      <c r="BK250" t="s">
        <v>204</v>
      </c>
      <c r="BL250" t="s">
        <v>969</v>
      </c>
      <c r="BM250" t="s">
        <v>288</v>
      </c>
      <c r="BN250" t="s">
        <v>970</v>
      </c>
      <c r="BO250">
        <v>56.8</v>
      </c>
      <c r="BP250" t="s">
        <v>208</v>
      </c>
      <c r="BR250">
        <v>83.031999999999996</v>
      </c>
      <c r="BS250">
        <v>81.632000000000005</v>
      </c>
      <c r="BT250" t="s">
        <v>290</v>
      </c>
      <c r="BU250" s="69">
        <v>0.876</v>
      </c>
      <c r="BV250" t="s">
        <v>978</v>
      </c>
      <c r="BX250">
        <v>0</v>
      </c>
      <c r="BY250" t="s">
        <v>972</v>
      </c>
      <c r="BZ250" t="s">
        <v>973</v>
      </c>
      <c r="CA250">
        <v>20210309</v>
      </c>
      <c r="CB250">
        <v>20210309</v>
      </c>
      <c r="CC250">
        <v>201900</v>
      </c>
      <c r="CD250" t="s">
        <v>214</v>
      </c>
      <c r="CE250" t="s">
        <v>979</v>
      </c>
      <c r="CF250" t="s">
        <v>613</v>
      </c>
      <c r="CG250" t="s">
        <v>975</v>
      </c>
      <c r="CH250" t="s">
        <v>2038</v>
      </c>
      <c r="CI250">
        <v>1019.8</v>
      </c>
      <c r="CJ250">
        <v>384</v>
      </c>
      <c r="CK250">
        <v>128</v>
      </c>
      <c r="CL250">
        <v>128</v>
      </c>
      <c r="CM250">
        <v>300</v>
      </c>
      <c r="CN250">
        <v>201900</v>
      </c>
      <c r="CO250">
        <v>132580</v>
      </c>
      <c r="CP250" t="s">
        <v>296</v>
      </c>
      <c r="CQ250">
        <v>159</v>
      </c>
      <c r="CR250" t="s">
        <v>191</v>
      </c>
      <c r="CS250" t="s">
        <v>279</v>
      </c>
      <c r="CT250" t="s">
        <v>219</v>
      </c>
      <c r="CU250" t="s">
        <v>220</v>
      </c>
      <c r="CV250">
        <v>5</v>
      </c>
      <c r="CW250" t="s">
        <v>221</v>
      </c>
      <c r="CX250">
        <v>0.02</v>
      </c>
      <c r="CY250">
        <v>0.39900000000000002</v>
      </c>
      <c r="CZ250">
        <v>0.126993388429752</v>
      </c>
      <c r="DA250">
        <v>0.11377734375</v>
      </c>
      <c r="DB250">
        <v>76.831000000000003</v>
      </c>
      <c r="DC250">
        <v>605</v>
      </c>
      <c r="DD250">
        <v>0.66854380318711104</v>
      </c>
      <c r="DE250">
        <v>7.4714369008843997</v>
      </c>
      <c r="DF250">
        <v>2952.2871922444901</v>
      </c>
      <c r="DG250">
        <v>53.243936243936197</v>
      </c>
      <c r="DH250">
        <v>10</v>
      </c>
      <c r="DI250" t="s">
        <v>221</v>
      </c>
      <c r="DJ250">
        <v>0.04</v>
      </c>
      <c r="DK250">
        <v>0.39900000000000002</v>
      </c>
      <c r="DL250">
        <v>0.14890120967741899</v>
      </c>
      <c r="DM250">
        <v>0.13871484375000001</v>
      </c>
      <c r="DN250">
        <v>73.855000000000004</v>
      </c>
      <c r="DO250">
        <v>496</v>
      </c>
      <c r="DP250">
        <v>0.52533119876526702</v>
      </c>
      <c r="DQ250">
        <v>7.68039823118675</v>
      </c>
      <c r="DR250">
        <v>2420.3875162864001</v>
      </c>
      <c r="DS250">
        <v>51.181566181566097</v>
      </c>
      <c r="DT250">
        <v>15</v>
      </c>
      <c r="DU250" t="s">
        <v>221</v>
      </c>
      <c r="DV250">
        <v>0.06</v>
      </c>
      <c r="DW250">
        <v>0.39900000000000002</v>
      </c>
      <c r="DX250">
        <v>0.16687619047619001</v>
      </c>
      <c r="DY250">
        <v>0.15741796875</v>
      </c>
      <c r="DZ250">
        <v>70.087999999999994</v>
      </c>
      <c r="EA250">
        <v>420</v>
      </c>
      <c r="EB250">
        <v>0.428328806588401</v>
      </c>
      <c r="EC250">
        <v>8.1133509085568107</v>
      </c>
      <c r="ED250">
        <v>2049.5216871779899</v>
      </c>
      <c r="EE250">
        <v>48.571032571032497</v>
      </c>
      <c r="EF250">
        <v>20</v>
      </c>
      <c r="EG250" t="s">
        <v>221</v>
      </c>
      <c r="EH250">
        <v>8.1000000000000003E-2</v>
      </c>
      <c r="EI250">
        <v>0.39900000000000002</v>
      </c>
      <c r="EJ250">
        <v>0.17771164021163999</v>
      </c>
      <c r="EK250">
        <v>0.16676953124999999</v>
      </c>
      <c r="EL250">
        <v>67.174999999999997</v>
      </c>
      <c r="EM250">
        <v>378</v>
      </c>
      <c r="EN250">
        <v>0.37742278143521701</v>
      </c>
      <c r="EO250">
        <v>8.5272428979654595</v>
      </c>
      <c r="EP250">
        <v>1844.5695184602</v>
      </c>
      <c r="EQ250">
        <v>46.552321552321501</v>
      </c>
      <c r="ER250">
        <v>25</v>
      </c>
      <c r="ES250" t="s">
        <v>221</v>
      </c>
      <c r="ET250">
        <v>0.1</v>
      </c>
      <c r="EU250">
        <v>0.39900000000000002</v>
      </c>
      <c r="EV250">
        <v>0.18833827893175001</v>
      </c>
      <c r="EW250">
        <v>0.17300390625000001</v>
      </c>
      <c r="EX250">
        <v>63.47</v>
      </c>
      <c r="EY250">
        <v>337</v>
      </c>
      <c r="EZ250">
        <v>0.33581570359575902</v>
      </c>
      <c r="FA250">
        <v>8.81633718928747</v>
      </c>
      <c r="FB250">
        <v>1644.4971632832901</v>
      </c>
      <c r="FC250">
        <v>43.984753984753901</v>
      </c>
      <c r="FD250">
        <v>30</v>
      </c>
      <c r="FE250" t="s">
        <v>221</v>
      </c>
      <c r="FF250">
        <v>0.12</v>
      </c>
      <c r="FG250">
        <v>0.39900000000000002</v>
      </c>
      <c r="FH250">
        <v>0.200204778156996</v>
      </c>
      <c r="FI250">
        <v>0.18547265625000001</v>
      </c>
      <c r="FJ250">
        <v>58.66</v>
      </c>
      <c r="FK250">
        <v>293</v>
      </c>
      <c r="FL250">
        <v>0.296198837467399</v>
      </c>
      <c r="FM250">
        <v>9.5847101789398899</v>
      </c>
      <c r="FN250">
        <v>1429.7853674836899</v>
      </c>
      <c r="FO250">
        <v>40.651420651420601</v>
      </c>
      <c r="FP250">
        <v>35</v>
      </c>
      <c r="FQ250" t="s">
        <v>221</v>
      </c>
      <c r="FR250">
        <v>0.14000000000000001</v>
      </c>
      <c r="FS250">
        <v>0.39900000000000002</v>
      </c>
      <c r="FT250">
        <v>0.21243199999999901</v>
      </c>
      <c r="FU250">
        <v>0.20105859374999999</v>
      </c>
      <c r="FV250">
        <v>53.107999999999997</v>
      </c>
      <c r="FW250">
        <v>250</v>
      </c>
      <c r="FX250">
        <v>0.26191244064128</v>
      </c>
      <c r="FY250">
        <v>10.5873733256814</v>
      </c>
      <c r="FZ250">
        <v>1219.9533852249899</v>
      </c>
      <c r="GA250">
        <v>36.803880803880801</v>
      </c>
      <c r="GB250">
        <v>40</v>
      </c>
      <c r="GC250" t="s">
        <v>221</v>
      </c>
      <c r="GD250">
        <v>0.16</v>
      </c>
      <c r="GE250">
        <v>0.39900000000000002</v>
      </c>
      <c r="GF250">
        <v>0.22656097560975599</v>
      </c>
      <c r="GG250">
        <v>0.21976171875</v>
      </c>
      <c r="GH250">
        <v>46.445</v>
      </c>
      <c r="GI250">
        <v>205</v>
      </c>
      <c r="GJ250">
        <v>0.22751753439443501</v>
      </c>
      <c r="GK250">
        <v>11.6761319182748</v>
      </c>
      <c r="GL250">
        <v>1000.36177588449</v>
      </c>
      <c r="GM250">
        <v>32.186417186417103</v>
      </c>
      <c r="GN250">
        <v>73.726027027027001</v>
      </c>
      <c r="GO250">
        <v>51.092187821917499</v>
      </c>
      <c r="GP250">
        <f>(GK250-DQ250)/GK250*100</f>
        <v>34.221381833089445</v>
      </c>
      <c r="GQ250">
        <f>IF(2*STDEV($GP$2:$GP$729)&gt;=GP250, 1,0)</f>
        <v>0</v>
      </c>
    </row>
    <row r="251" spans="1:199" hidden="1" x14ac:dyDescent="0.25">
      <c r="A251">
        <v>18</v>
      </c>
      <c r="B251">
        <v>8</v>
      </c>
      <c r="C251">
        <v>311</v>
      </c>
      <c r="D251">
        <v>1</v>
      </c>
      <c r="E251">
        <v>12</v>
      </c>
      <c r="F251" t="s">
        <v>185</v>
      </c>
      <c r="G251" t="s">
        <v>237</v>
      </c>
      <c r="H251" t="s">
        <v>966</v>
      </c>
      <c r="L251" t="s">
        <v>188</v>
      </c>
      <c r="M251" t="s">
        <v>1776</v>
      </c>
      <c r="N251">
        <v>12</v>
      </c>
      <c r="O251" t="s">
        <v>967</v>
      </c>
      <c r="P251">
        <v>2012</v>
      </c>
      <c r="Q251" t="s">
        <v>191</v>
      </c>
      <c r="R251" t="s">
        <v>279</v>
      </c>
      <c r="T251" t="s">
        <v>280</v>
      </c>
      <c r="U251">
        <v>0.95</v>
      </c>
      <c r="V251" t="s">
        <v>281</v>
      </c>
      <c r="W251">
        <v>2.2090000000000001</v>
      </c>
      <c r="X251" t="s">
        <v>185</v>
      </c>
      <c r="Y251" t="s">
        <v>238</v>
      </c>
      <c r="Z251">
        <v>30</v>
      </c>
      <c r="AA251" t="s">
        <v>196</v>
      </c>
      <c r="AE251"/>
      <c r="AH251" t="s">
        <v>197</v>
      </c>
      <c r="AJ251">
        <v>8</v>
      </c>
      <c r="AK251" t="s">
        <v>283</v>
      </c>
      <c r="AL251" t="s">
        <v>284</v>
      </c>
      <c r="AM251">
        <v>793.404</v>
      </c>
      <c r="AN251">
        <v>8.7363700000000002E-4</v>
      </c>
      <c r="AO251" s="3">
        <v>2.7099999999999999E-2</v>
      </c>
      <c r="AP251" t="s">
        <v>327</v>
      </c>
      <c r="AQ251" t="s">
        <v>283</v>
      </c>
      <c r="AS251">
        <v>5.47</v>
      </c>
      <c r="AT251" s="1">
        <v>44264.75</v>
      </c>
      <c r="AU251">
        <v>0</v>
      </c>
      <c r="AV251" s="1">
        <v>44264.666666666664</v>
      </c>
      <c r="AW251" s="1">
        <v>44264.845138888886</v>
      </c>
      <c r="AX251">
        <v>137</v>
      </c>
      <c r="AY251">
        <v>257</v>
      </c>
      <c r="AZ251">
        <v>4.8600000000000003</v>
      </c>
      <c r="BA251">
        <v>4.8499999999999996</v>
      </c>
      <c r="BC251" t="s">
        <v>968</v>
      </c>
      <c r="BD251">
        <v>300</v>
      </c>
      <c r="BF251">
        <v>2</v>
      </c>
      <c r="BG251" t="s">
        <v>286</v>
      </c>
      <c r="BH251">
        <v>159</v>
      </c>
      <c r="BI251" s="2">
        <v>0.15</v>
      </c>
      <c r="BJ251" t="s">
        <v>203</v>
      </c>
      <c r="BK251" t="s">
        <v>204</v>
      </c>
      <c r="BL251" t="s">
        <v>969</v>
      </c>
      <c r="BM251" t="s">
        <v>288</v>
      </c>
      <c r="BN251" t="s">
        <v>970</v>
      </c>
      <c r="BO251">
        <v>57</v>
      </c>
      <c r="BP251" t="s">
        <v>208</v>
      </c>
      <c r="BR251">
        <v>84.063999999999993</v>
      </c>
      <c r="BS251">
        <v>82.664000000000001</v>
      </c>
      <c r="BT251" t="s">
        <v>290</v>
      </c>
      <c r="BU251" s="69">
        <v>0.876</v>
      </c>
      <c r="BV251" t="s">
        <v>982</v>
      </c>
      <c r="BX251">
        <v>0</v>
      </c>
      <c r="BY251" t="s">
        <v>972</v>
      </c>
      <c r="BZ251" t="s">
        <v>973</v>
      </c>
      <c r="CA251">
        <v>20210309</v>
      </c>
      <c r="CB251">
        <v>20210309</v>
      </c>
      <c r="CC251">
        <v>201302</v>
      </c>
      <c r="CD251" t="s">
        <v>214</v>
      </c>
      <c r="CE251" t="s">
        <v>983</v>
      </c>
      <c r="CF251" t="s">
        <v>613</v>
      </c>
      <c r="CG251" t="s">
        <v>975</v>
      </c>
      <c r="CH251" t="s">
        <v>2038</v>
      </c>
      <c r="CI251">
        <v>1019.8</v>
      </c>
      <c r="CJ251">
        <v>384</v>
      </c>
      <c r="CK251">
        <v>128</v>
      </c>
      <c r="CL251">
        <v>128</v>
      </c>
      <c r="CM251">
        <v>300</v>
      </c>
      <c r="CN251">
        <v>201302</v>
      </c>
      <c r="CO251">
        <v>130189</v>
      </c>
      <c r="CP251" t="s">
        <v>296</v>
      </c>
      <c r="CQ251">
        <v>159</v>
      </c>
      <c r="CR251" t="s">
        <v>191</v>
      </c>
      <c r="CS251" t="s">
        <v>279</v>
      </c>
      <c r="CT251" t="s">
        <v>219</v>
      </c>
      <c r="CU251" t="s">
        <v>220</v>
      </c>
      <c r="CV251">
        <v>5</v>
      </c>
      <c r="CW251" t="s">
        <v>221</v>
      </c>
      <c r="CX251">
        <v>1.4E-2</v>
      </c>
      <c r="CY251">
        <v>0.27800000000000002</v>
      </c>
      <c r="CZ251">
        <v>9.0356321839080406E-2</v>
      </c>
      <c r="DA251">
        <v>7.9273437500000002E-2</v>
      </c>
      <c r="DB251">
        <v>78.61</v>
      </c>
      <c r="DC251">
        <v>870</v>
      </c>
      <c r="DD251">
        <v>0.72181430800518398</v>
      </c>
      <c r="DE251">
        <v>7.5641915067335797</v>
      </c>
      <c r="DF251">
        <v>4245.4377805829899</v>
      </c>
      <c r="DG251">
        <v>54.027491408934701</v>
      </c>
      <c r="DH251">
        <v>10</v>
      </c>
      <c r="DI251" t="s">
        <v>221</v>
      </c>
      <c r="DJ251">
        <v>2.8000000000000001E-2</v>
      </c>
      <c r="DK251">
        <v>0.27800000000000002</v>
      </c>
      <c r="DL251">
        <v>0.11061413843888</v>
      </c>
      <c r="DM251">
        <v>0.1009921875</v>
      </c>
      <c r="DN251">
        <v>75.106999999999999</v>
      </c>
      <c r="DO251">
        <v>679</v>
      </c>
      <c r="DP251">
        <v>0.54060487177294403</v>
      </c>
      <c r="DQ251">
        <v>7.7986478461545099</v>
      </c>
      <c r="DR251">
        <v>3313.3933942710901</v>
      </c>
      <c r="DS251">
        <v>51.619931271477597</v>
      </c>
      <c r="DT251">
        <v>15</v>
      </c>
      <c r="DU251" t="s">
        <v>221</v>
      </c>
      <c r="DV251">
        <v>4.2000000000000003E-2</v>
      </c>
      <c r="DW251">
        <v>0.27800000000000002</v>
      </c>
      <c r="DX251">
        <v>0.12223050847457601</v>
      </c>
      <c r="DY251">
        <v>0.1118515625</v>
      </c>
      <c r="DZ251">
        <v>72.116</v>
      </c>
      <c r="EA251">
        <v>590</v>
      </c>
      <c r="EB251">
        <v>0.45422720127365501</v>
      </c>
      <c r="EC251">
        <v>8.0512339391123504</v>
      </c>
      <c r="ED251">
        <v>2879.089989131</v>
      </c>
      <c r="EE251">
        <v>49.564261168384803</v>
      </c>
      <c r="EF251">
        <v>20</v>
      </c>
      <c r="EG251" t="s">
        <v>221</v>
      </c>
      <c r="EH251">
        <v>5.6000000000000001E-2</v>
      </c>
      <c r="EI251">
        <v>0.27800000000000002</v>
      </c>
      <c r="EJ251">
        <v>0.13067674858223</v>
      </c>
      <c r="EK251">
        <v>0.1205390625</v>
      </c>
      <c r="EL251">
        <v>69.128</v>
      </c>
      <c r="EM251">
        <v>529</v>
      </c>
      <c r="EN251">
        <v>0.40098676430641</v>
      </c>
      <c r="EO251">
        <v>8.5194948448323604</v>
      </c>
      <c r="EP251">
        <v>2581.4213631360899</v>
      </c>
      <c r="EQ251">
        <v>47.510652920962201</v>
      </c>
      <c r="ER251">
        <v>25</v>
      </c>
      <c r="ES251" t="s">
        <v>221</v>
      </c>
      <c r="ET251">
        <v>7.0000000000000007E-2</v>
      </c>
      <c r="EU251">
        <v>0.27800000000000002</v>
      </c>
      <c r="EV251">
        <v>0.138575949367088</v>
      </c>
      <c r="EW251">
        <v>0.12705468750000001</v>
      </c>
      <c r="EX251">
        <v>65.685000000000002</v>
      </c>
      <c r="EY251">
        <v>474</v>
      </c>
      <c r="EZ251">
        <v>0.358000293923596</v>
      </c>
      <c r="FA251">
        <v>9.0242170162332407</v>
      </c>
      <c r="FB251">
        <v>2313.0316183865998</v>
      </c>
      <c r="FC251">
        <v>45.144329896907202</v>
      </c>
      <c r="FD251">
        <v>30</v>
      </c>
      <c r="FE251" t="s">
        <v>221</v>
      </c>
      <c r="FF251">
        <v>8.4000000000000005E-2</v>
      </c>
      <c r="FG251">
        <v>0.27800000000000002</v>
      </c>
      <c r="FH251">
        <v>0.14583058823529399</v>
      </c>
      <c r="FI251">
        <v>0.13357031250000001</v>
      </c>
      <c r="FJ251">
        <v>61.978000000000002</v>
      </c>
      <c r="FK251">
        <v>425</v>
      </c>
      <c r="FL251">
        <v>0.32409940901526502</v>
      </c>
      <c r="FM251">
        <v>9.5958832625644508</v>
      </c>
      <c r="FN251">
        <v>2073.9207548825002</v>
      </c>
      <c r="FO251">
        <v>42.596563573883103</v>
      </c>
      <c r="FP251">
        <v>35</v>
      </c>
      <c r="FQ251" t="s">
        <v>221</v>
      </c>
      <c r="FR251">
        <v>9.8000000000000004E-2</v>
      </c>
      <c r="FS251">
        <v>0.27800000000000002</v>
      </c>
      <c r="FT251">
        <v>0.156471910112359</v>
      </c>
      <c r="FU251">
        <v>0.14877343749999999</v>
      </c>
      <c r="FV251">
        <v>55.704000000000001</v>
      </c>
      <c r="FW251">
        <v>356</v>
      </c>
      <c r="FX251">
        <v>0.28334635819708698</v>
      </c>
      <c r="FY251">
        <v>10.619368675826101</v>
      </c>
      <c r="FZ251">
        <v>1737.2136205603899</v>
      </c>
      <c r="GA251">
        <v>38.284536082474197</v>
      </c>
      <c r="GB251">
        <v>40</v>
      </c>
      <c r="GC251" t="s">
        <v>221</v>
      </c>
      <c r="GD251">
        <v>0.112</v>
      </c>
      <c r="GE251">
        <v>0.27800000000000002</v>
      </c>
      <c r="GF251">
        <v>0.167182432432432</v>
      </c>
      <c r="GG251">
        <v>0.1596328125</v>
      </c>
      <c r="GH251">
        <v>49.485999999999997</v>
      </c>
      <c r="GI251">
        <v>296</v>
      </c>
      <c r="GJ251">
        <v>0.245140455030186</v>
      </c>
      <c r="GK251">
        <v>12.108967853155701</v>
      </c>
      <c r="GL251">
        <v>1444.4248081063899</v>
      </c>
      <c r="GM251">
        <v>34.010996563573798</v>
      </c>
      <c r="GN251">
        <v>73.462384615384593</v>
      </c>
      <c r="GO251">
        <v>50.4896114195083</v>
      </c>
      <c r="GP251">
        <f>(GK251-DQ251)/GK251*100</f>
        <v>35.596097530954175</v>
      </c>
      <c r="GQ251">
        <f>IF(2*STDEV($GP$2:$GP$729)&gt;=GP251, 1,0)</f>
        <v>0</v>
      </c>
    </row>
    <row r="252" spans="1:199" hidden="1" x14ac:dyDescent="0.25">
      <c r="A252">
        <v>18</v>
      </c>
      <c r="B252">
        <v>8</v>
      </c>
      <c r="C252">
        <v>313</v>
      </c>
      <c r="D252">
        <v>1</v>
      </c>
      <c r="E252">
        <v>13</v>
      </c>
      <c r="F252" t="s">
        <v>185</v>
      </c>
      <c r="G252" t="s">
        <v>249</v>
      </c>
      <c r="H252" t="s">
        <v>966</v>
      </c>
      <c r="L252" t="s">
        <v>188</v>
      </c>
      <c r="M252" t="s">
        <v>1776</v>
      </c>
      <c r="N252">
        <v>12</v>
      </c>
      <c r="O252" t="s">
        <v>967</v>
      </c>
      <c r="P252">
        <v>2012</v>
      </c>
      <c r="Q252" t="s">
        <v>191</v>
      </c>
      <c r="R252" t="s">
        <v>279</v>
      </c>
      <c r="T252" t="s">
        <v>280</v>
      </c>
      <c r="U252">
        <v>0.95</v>
      </c>
      <c r="V252" t="s">
        <v>281</v>
      </c>
      <c r="W252">
        <v>2.2090000000000001</v>
      </c>
      <c r="X252" t="s">
        <v>185</v>
      </c>
      <c r="Y252" t="s">
        <v>250</v>
      </c>
      <c r="Z252">
        <v>3</v>
      </c>
      <c r="AA252" t="s">
        <v>249</v>
      </c>
      <c r="AE252"/>
      <c r="AH252" t="s">
        <v>197</v>
      </c>
      <c r="AJ252">
        <v>8</v>
      </c>
      <c r="AK252" t="s">
        <v>283</v>
      </c>
      <c r="AL252" t="s">
        <v>284</v>
      </c>
      <c r="AM252">
        <v>793.404</v>
      </c>
      <c r="AN252">
        <v>8.7363700000000002E-4</v>
      </c>
      <c r="AO252" s="3">
        <v>2.7099999999999999E-2</v>
      </c>
      <c r="AP252" t="s">
        <v>327</v>
      </c>
      <c r="AQ252" t="s">
        <v>283</v>
      </c>
      <c r="AS252">
        <v>5.27</v>
      </c>
      <c r="AT252" s="1">
        <v>44264.75</v>
      </c>
      <c r="AW252" s="1">
        <v>44264.832638888889</v>
      </c>
      <c r="AX252">
        <v>119</v>
      </c>
      <c r="AZ252">
        <v>4.75</v>
      </c>
      <c r="BA252">
        <v>4.75</v>
      </c>
      <c r="BC252" t="s">
        <v>968</v>
      </c>
      <c r="BD252">
        <v>300</v>
      </c>
      <c r="BF252">
        <v>2</v>
      </c>
      <c r="BG252" t="s">
        <v>286</v>
      </c>
      <c r="BH252">
        <v>159</v>
      </c>
      <c r="BI252" s="2">
        <v>0.15</v>
      </c>
      <c r="BJ252" t="s">
        <v>203</v>
      </c>
      <c r="BK252" t="s">
        <v>204</v>
      </c>
      <c r="BL252" t="s">
        <v>969</v>
      </c>
      <c r="BM252" t="s">
        <v>288</v>
      </c>
      <c r="BN252" t="s">
        <v>970</v>
      </c>
      <c r="BO252">
        <v>65.3</v>
      </c>
      <c r="BP252" t="s">
        <v>208</v>
      </c>
      <c r="BR252">
        <v>94.100999999999999</v>
      </c>
      <c r="BS252">
        <v>92.700999999999993</v>
      </c>
      <c r="BT252" t="s">
        <v>290</v>
      </c>
      <c r="BU252" s="69">
        <v>0.92900000000000005</v>
      </c>
      <c r="BV252" t="s">
        <v>989</v>
      </c>
      <c r="BX252">
        <v>0</v>
      </c>
      <c r="BY252" t="s">
        <v>972</v>
      </c>
      <c r="BZ252" t="s">
        <v>973</v>
      </c>
      <c r="CA252">
        <v>20210309</v>
      </c>
      <c r="CB252">
        <v>20210309</v>
      </c>
      <c r="CC252">
        <v>195501</v>
      </c>
      <c r="CD252" t="s">
        <v>214</v>
      </c>
      <c r="CE252" t="s">
        <v>990</v>
      </c>
      <c r="CF252" t="s">
        <v>613</v>
      </c>
      <c r="CG252" t="s">
        <v>975</v>
      </c>
      <c r="CH252" t="s">
        <v>2038</v>
      </c>
      <c r="CI252">
        <v>1019.8</v>
      </c>
      <c r="CJ252">
        <v>384</v>
      </c>
      <c r="CK252">
        <v>128</v>
      </c>
      <c r="CL252">
        <v>128</v>
      </c>
      <c r="CM252">
        <v>300</v>
      </c>
      <c r="CN252">
        <v>195501</v>
      </c>
      <c r="CO252">
        <v>158980</v>
      </c>
      <c r="CP252" t="s">
        <v>296</v>
      </c>
      <c r="CQ252">
        <v>159</v>
      </c>
      <c r="CR252" t="s">
        <v>191</v>
      </c>
      <c r="CS252" t="s">
        <v>279</v>
      </c>
      <c r="CT252" t="s">
        <v>219</v>
      </c>
      <c r="CU252" t="s">
        <v>220</v>
      </c>
      <c r="CV252">
        <v>5</v>
      </c>
      <c r="CW252" t="s">
        <v>221</v>
      </c>
      <c r="CX252">
        <v>4.5999999999999999E-2</v>
      </c>
      <c r="CY252">
        <v>0.91800000000000004</v>
      </c>
      <c r="CZ252">
        <v>0.33784962406015001</v>
      </c>
      <c r="DA252">
        <v>0.25460156249999999</v>
      </c>
      <c r="DB252">
        <v>89.867999999999995</v>
      </c>
      <c r="DC252">
        <v>266</v>
      </c>
      <c r="DD252">
        <v>0.79853967928500602</v>
      </c>
      <c r="DE252">
        <v>20.890621300054001</v>
      </c>
      <c r="DF252">
        <v>1298.03040187939</v>
      </c>
      <c r="DG252">
        <v>63.065263157894698</v>
      </c>
      <c r="DH252">
        <v>10</v>
      </c>
      <c r="DI252" t="s">
        <v>221</v>
      </c>
      <c r="DJ252">
        <v>9.1999999999999998E-2</v>
      </c>
      <c r="DK252">
        <v>0.91800000000000004</v>
      </c>
      <c r="DL252">
        <v>0.421769607843137</v>
      </c>
      <c r="DM252">
        <v>0.36935156250000001</v>
      </c>
      <c r="DN252">
        <v>86.040999999999997</v>
      </c>
      <c r="DO252">
        <v>204</v>
      </c>
      <c r="DP252">
        <v>0.60267673334696403</v>
      </c>
      <c r="DQ252">
        <v>21.045264548216</v>
      </c>
      <c r="DR252">
        <v>995.48196234359898</v>
      </c>
      <c r="DS252">
        <v>60.379649122807002</v>
      </c>
      <c r="DT252">
        <v>15</v>
      </c>
      <c r="DU252" t="s">
        <v>221</v>
      </c>
      <c r="DV252">
        <v>0.14299999999999999</v>
      </c>
      <c r="DW252">
        <v>0.91800000000000004</v>
      </c>
      <c r="DX252">
        <v>0.47270285714285698</v>
      </c>
      <c r="DY252">
        <v>0.41955468750000002</v>
      </c>
      <c r="DZ252">
        <v>82.722999999999999</v>
      </c>
      <c r="EA252">
        <v>175</v>
      </c>
      <c r="EB252">
        <v>0.50504403264828501</v>
      </c>
      <c r="EC252">
        <v>21.110440709551298</v>
      </c>
      <c r="ED252">
        <v>853.96736965749903</v>
      </c>
      <c r="EE252">
        <v>58.051228070175398</v>
      </c>
      <c r="EF252">
        <v>20</v>
      </c>
      <c r="EG252" t="s">
        <v>221</v>
      </c>
      <c r="EH252">
        <v>0.184</v>
      </c>
      <c r="EI252">
        <v>0.91800000000000004</v>
      </c>
      <c r="EJ252">
        <v>0.53166666666666595</v>
      </c>
      <c r="EK252">
        <v>0.51996093750000005</v>
      </c>
      <c r="EL252">
        <v>78.155000000000001</v>
      </c>
      <c r="EM252">
        <v>147</v>
      </c>
      <c r="EN252">
        <v>0.40350257083939001</v>
      </c>
      <c r="EO252">
        <v>21.148524765756601</v>
      </c>
      <c r="EP252">
        <v>717.33259051229902</v>
      </c>
      <c r="EQ252">
        <v>54.845614035087699</v>
      </c>
      <c r="ER252">
        <v>25</v>
      </c>
      <c r="ES252" t="s">
        <v>221</v>
      </c>
      <c r="ET252">
        <v>0.23400000000000001</v>
      </c>
      <c r="EU252">
        <v>0.91800000000000004</v>
      </c>
      <c r="EV252">
        <v>0.55835294117647005</v>
      </c>
      <c r="EW252">
        <v>0.57016406249999996</v>
      </c>
      <c r="EX252">
        <v>75.936000000000007</v>
      </c>
      <c r="EY252">
        <v>136</v>
      </c>
      <c r="EZ252">
        <v>0.35896451560854198</v>
      </c>
      <c r="FA252">
        <v>21.308668524561799</v>
      </c>
      <c r="FB252">
        <v>663.65464156239898</v>
      </c>
      <c r="FC252">
        <v>53.288421052631499</v>
      </c>
      <c r="FD252">
        <v>30</v>
      </c>
      <c r="FE252" t="s">
        <v>221</v>
      </c>
      <c r="FF252">
        <v>0.28399999999999997</v>
      </c>
      <c r="FG252">
        <v>0.91800000000000004</v>
      </c>
      <c r="FH252">
        <v>0.57012213740457995</v>
      </c>
      <c r="FI252">
        <v>0.58450781249999995</v>
      </c>
      <c r="FJ252">
        <v>74.686000000000007</v>
      </c>
      <c r="FK252">
        <v>131</v>
      </c>
      <c r="FL252">
        <v>0.34154479554103601</v>
      </c>
      <c r="FM252">
        <v>21.3225818800789</v>
      </c>
      <c r="FN252">
        <v>639.25557385789898</v>
      </c>
      <c r="FO252">
        <v>52.411228070175397</v>
      </c>
      <c r="FP252">
        <v>35</v>
      </c>
      <c r="FQ252" t="s">
        <v>221</v>
      </c>
      <c r="FR252">
        <v>0.32400000000000001</v>
      </c>
      <c r="FS252">
        <v>0.91800000000000004</v>
      </c>
      <c r="FT252">
        <v>0.60211965811965795</v>
      </c>
      <c r="FU252">
        <v>0.60602343749999998</v>
      </c>
      <c r="FV252">
        <v>70.447999999999993</v>
      </c>
      <c r="FW252">
        <v>117</v>
      </c>
      <c r="FX252">
        <v>0.30084476821773498</v>
      </c>
      <c r="FY252">
        <v>21.2808436511867</v>
      </c>
      <c r="FZ252">
        <v>570.93818428529903</v>
      </c>
      <c r="GA252">
        <v>49.437192982456097</v>
      </c>
      <c r="GB252">
        <v>40</v>
      </c>
      <c r="GC252" t="s">
        <v>221</v>
      </c>
      <c r="GD252">
        <v>0.371</v>
      </c>
      <c r="GE252">
        <v>0.91800000000000004</v>
      </c>
      <c r="GF252">
        <v>0.63806796116504805</v>
      </c>
      <c r="GG252">
        <v>0.62753906250000002</v>
      </c>
      <c r="GH252">
        <v>65.721000000000004</v>
      </c>
      <c r="GI252">
        <v>103</v>
      </c>
      <c r="GJ252">
        <v>0.25461534915617701</v>
      </c>
      <c r="GK252">
        <v>21.079115284266599</v>
      </c>
      <c r="GL252">
        <v>502.62079471269902</v>
      </c>
      <c r="GM252">
        <v>46.12</v>
      </c>
      <c r="GN252">
        <v>84.685429078014195</v>
      </c>
      <c r="GO252">
        <v>59.428371282816897</v>
      </c>
      <c r="GP252">
        <f>(GK252-DQ252)/GK252*100</f>
        <v>0.16058897915827333</v>
      </c>
      <c r="GQ252">
        <f>IF(2*STDEV($GP$2:$GP$729)&gt;=GP252, 1,0)</f>
        <v>1</v>
      </c>
    </row>
    <row r="253" spans="1:199" hidden="1" x14ac:dyDescent="0.25">
      <c r="A253">
        <v>18</v>
      </c>
      <c r="B253">
        <v>8</v>
      </c>
      <c r="C253">
        <v>312</v>
      </c>
      <c r="D253">
        <v>1</v>
      </c>
      <c r="E253">
        <v>14</v>
      </c>
      <c r="F253" t="s">
        <v>185</v>
      </c>
      <c r="G253" t="s">
        <v>242</v>
      </c>
      <c r="H253" t="s">
        <v>966</v>
      </c>
      <c r="L253" t="s">
        <v>188</v>
      </c>
      <c r="M253" t="s">
        <v>1776</v>
      </c>
      <c r="N253">
        <v>12</v>
      </c>
      <c r="O253" t="s">
        <v>967</v>
      </c>
      <c r="P253">
        <v>2012</v>
      </c>
      <c r="Q253" t="s">
        <v>191</v>
      </c>
      <c r="R253" t="s">
        <v>279</v>
      </c>
      <c r="T253" t="s">
        <v>280</v>
      </c>
      <c r="U253">
        <v>0.95</v>
      </c>
      <c r="V253" t="s">
        <v>281</v>
      </c>
      <c r="W253">
        <v>2.2090000000000001</v>
      </c>
      <c r="X253" t="s">
        <v>185</v>
      </c>
      <c r="Y253" t="s">
        <v>243</v>
      </c>
      <c r="Z253">
        <v>28</v>
      </c>
      <c r="AA253" t="s">
        <v>984</v>
      </c>
      <c r="AB253" t="s">
        <v>985</v>
      </c>
      <c r="AC253" t="s">
        <v>986</v>
      </c>
      <c r="AE253"/>
      <c r="AG253">
        <v>11</v>
      </c>
      <c r="AH253" t="s">
        <v>245</v>
      </c>
      <c r="AJ253">
        <v>10</v>
      </c>
      <c r="AK253" t="s">
        <v>283</v>
      </c>
      <c r="AL253" t="s">
        <v>284</v>
      </c>
      <c r="AM253">
        <v>793.404</v>
      </c>
      <c r="AN253">
        <v>8.7363700000000002E-4</v>
      </c>
      <c r="AO253" s="3">
        <v>2.7099999999999999E-2</v>
      </c>
      <c r="AP253" t="s">
        <v>327</v>
      </c>
      <c r="AQ253" t="s">
        <v>283</v>
      </c>
      <c r="AS253">
        <v>5.23</v>
      </c>
      <c r="AT253" s="1">
        <v>44264.75</v>
      </c>
      <c r="AU253">
        <v>0.2</v>
      </c>
      <c r="AV253" s="1">
        <v>44264.669444444444</v>
      </c>
      <c r="AW253" s="1">
        <v>44264.826388888891</v>
      </c>
      <c r="AX253">
        <v>110</v>
      </c>
      <c r="AY253">
        <v>226</v>
      </c>
      <c r="AZ253">
        <v>4.59</v>
      </c>
      <c r="BA253">
        <v>4.59</v>
      </c>
      <c r="BC253" t="s">
        <v>968</v>
      </c>
      <c r="BD253">
        <v>300</v>
      </c>
      <c r="BF253">
        <v>2</v>
      </c>
      <c r="BG253" t="s">
        <v>286</v>
      </c>
      <c r="BH253">
        <v>159</v>
      </c>
      <c r="BI253" s="2">
        <v>0.15</v>
      </c>
      <c r="BJ253" t="s">
        <v>203</v>
      </c>
      <c r="BK253" t="s">
        <v>204</v>
      </c>
      <c r="BL253" t="s">
        <v>969</v>
      </c>
      <c r="BM253" t="s">
        <v>288</v>
      </c>
      <c r="BN253" t="s">
        <v>970</v>
      </c>
      <c r="BO253">
        <v>54.7</v>
      </c>
      <c r="BP253" t="s">
        <v>208</v>
      </c>
      <c r="BR253">
        <v>79.117000000000004</v>
      </c>
      <c r="BS253">
        <v>77.716999999999999</v>
      </c>
      <c r="BT253" t="s">
        <v>290</v>
      </c>
      <c r="BU253" s="69">
        <v>0.92200000000000004</v>
      </c>
      <c r="BV253" t="s">
        <v>987</v>
      </c>
      <c r="BX253">
        <v>0</v>
      </c>
      <c r="BY253" t="s">
        <v>972</v>
      </c>
      <c r="BZ253" t="s">
        <v>973</v>
      </c>
      <c r="CA253">
        <v>20210309</v>
      </c>
      <c r="CB253">
        <v>20210309</v>
      </c>
      <c r="CC253">
        <v>194612</v>
      </c>
      <c r="CD253" t="s">
        <v>214</v>
      </c>
      <c r="CE253" t="s">
        <v>988</v>
      </c>
      <c r="CF253" t="s">
        <v>613</v>
      </c>
      <c r="CG253" t="s">
        <v>975</v>
      </c>
      <c r="CH253" t="s">
        <v>2038</v>
      </c>
      <c r="CI253">
        <v>1019.8</v>
      </c>
      <c r="CJ253">
        <v>384</v>
      </c>
      <c r="CK253">
        <v>128</v>
      </c>
      <c r="CL253">
        <v>128</v>
      </c>
      <c r="CM253">
        <v>300</v>
      </c>
      <c r="CN253">
        <v>194612</v>
      </c>
      <c r="CO253">
        <v>128770</v>
      </c>
      <c r="CP253" t="s">
        <v>296</v>
      </c>
      <c r="CQ253">
        <v>159</v>
      </c>
      <c r="CR253" t="s">
        <v>191</v>
      </c>
      <c r="CS253" t="s">
        <v>279</v>
      </c>
      <c r="CT253" t="s">
        <v>219</v>
      </c>
      <c r="CU253" t="s">
        <v>220</v>
      </c>
      <c r="CV253">
        <v>5</v>
      </c>
      <c r="CW253" t="s">
        <v>221</v>
      </c>
      <c r="CX253">
        <v>1.6E-2</v>
      </c>
      <c r="CY253">
        <v>0.317</v>
      </c>
      <c r="CZ253">
        <v>0.123323529411764</v>
      </c>
      <c r="DA253">
        <v>0.10030078125</v>
      </c>
      <c r="DB253">
        <v>75.474000000000004</v>
      </c>
      <c r="DC253">
        <v>612</v>
      </c>
      <c r="DD253">
        <v>0.75163726017288501</v>
      </c>
      <c r="DE253">
        <v>6.5440768726356904</v>
      </c>
      <c r="DF253">
        <v>2986.4458870307899</v>
      </c>
      <c r="DG253">
        <v>54.810457516339802</v>
      </c>
      <c r="DH253">
        <v>10</v>
      </c>
      <c r="DI253" t="s">
        <v>221</v>
      </c>
      <c r="DJ253">
        <v>3.2000000000000001E-2</v>
      </c>
      <c r="DK253">
        <v>0.317</v>
      </c>
      <c r="DL253">
        <v>0.15661388286333999</v>
      </c>
      <c r="DM253">
        <v>0.15726171875</v>
      </c>
      <c r="DN253">
        <v>72.198999999999998</v>
      </c>
      <c r="DO253">
        <v>461</v>
      </c>
      <c r="DP253">
        <v>0.53052350632634004</v>
      </c>
      <c r="DQ253">
        <v>6.4926724157730398</v>
      </c>
      <c r="DR253">
        <v>2249.5940423549</v>
      </c>
      <c r="DS253">
        <v>52.432098765432102</v>
      </c>
      <c r="DT253">
        <v>15</v>
      </c>
      <c r="DU253" t="s">
        <v>221</v>
      </c>
      <c r="DV253">
        <v>4.8000000000000001E-2</v>
      </c>
      <c r="DW253">
        <v>0.317</v>
      </c>
      <c r="DX253">
        <v>0.17035835351089501</v>
      </c>
      <c r="DY253">
        <v>0.17212109375000001</v>
      </c>
      <c r="DZ253">
        <v>70.358000000000004</v>
      </c>
      <c r="EA253">
        <v>413</v>
      </c>
      <c r="EB253">
        <v>0.45035948823244898</v>
      </c>
      <c r="EC253">
        <v>6.5033904696670497</v>
      </c>
      <c r="ED253">
        <v>2015.3629923916999</v>
      </c>
      <c r="EE253">
        <v>51.095134350036297</v>
      </c>
      <c r="EF253">
        <v>20</v>
      </c>
      <c r="EG253" t="s">
        <v>221</v>
      </c>
      <c r="EH253">
        <v>6.4000000000000001E-2</v>
      </c>
      <c r="EI253">
        <v>0.317</v>
      </c>
      <c r="EJ253">
        <v>0.18437500000000001</v>
      </c>
      <c r="EK253">
        <v>0.19193359374999999</v>
      </c>
      <c r="EL253">
        <v>67.849999999999994</v>
      </c>
      <c r="EM253">
        <v>368</v>
      </c>
      <c r="EN253">
        <v>0.37566863273740497</v>
      </c>
      <c r="EO253">
        <v>6.4766193834822596</v>
      </c>
      <c r="EP253">
        <v>1795.77138305119</v>
      </c>
      <c r="EQ253">
        <v>49.273783587509001</v>
      </c>
      <c r="ER253">
        <v>25</v>
      </c>
      <c r="ES253" t="s">
        <v>221</v>
      </c>
      <c r="ET253">
        <v>0.08</v>
      </c>
      <c r="EU253">
        <v>0.317</v>
      </c>
      <c r="EV253">
        <v>0.192238372093023</v>
      </c>
      <c r="EW253">
        <v>0.20183984375</v>
      </c>
      <c r="EX253">
        <v>66.13</v>
      </c>
      <c r="EY253">
        <v>344</v>
      </c>
      <c r="EZ253">
        <v>0.33634555069292299</v>
      </c>
      <c r="FA253">
        <v>6.5260217735589396</v>
      </c>
      <c r="FB253">
        <v>1678.6558580695901</v>
      </c>
      <c r="FC253">
        <v>48.024691358024597</v>
      </c>
      <c r="FD253">
        <v>30</v>
      </c>
      <c r="FE253" t="s">
        <v>221</v>
      </c>
      <c r="FF253">
        <v>9.6000000000000002E-2</v>
      </c>
      <c r="FG253">
        <v>0.317</v>
      </c>
      <c r="FH253">
        <v>0.202168789808917</v>
      </c>
      <c r="FI253">
        <v>0.20926953125</v>
      </c>
      <c r="FJ253">
        <v>63.481000000000002</v>
      </c>
      <c r="FK253">
        <v>314</v>
      </c>
      <c r="FL253">
        <v>0.29034216690964199</v>
      </c>
      <c r="FM253">
        <v>6.6366037400769899</v>
      </c>
      <c r="FN253">
        <v>1532.2614518425901</v>
      </c>
      <c r="FO253">
        <v>46.100944081336202</v>
      </c>
      <c r="FP253">
        <v>35</v>
      </c>
      <c r="FQ253" t="s">
        <v>221</v>
      </c>
      <c r="FR253">
        <v>0.111</v>
      </c>
      <c r="FS253">
        <v>0.317</v>
      </c>
      <c r="FT253">
        <v>0.210427586206896</v>
      </c>
      <c r="FU253">
        <v>0.21917578125000001</v>
      </c>
      <c r="FV253">
        <v>61.024000000000001</v>
      </c>
      <c r="FW253">
        <v>290</v>
      </c>
      <c r="FX253">
        <v>0.25301161318715798</v>
      </c>
      <c r="FY253">
        <v>6.37983955300865</v>
      </c>
      <c r="FZ253">
        <v>1415.1459268609899</v>
      </c>
      <c r="GA253">
        <v>44.316630355846002</v>
      </c>
      <c r="GB253">
        <v>40</v>
      </c>
      <c r="GC253" t="s">
        <v>221</v>
      </c>
      <c r="GD253">
        <v>0.128</v>
      </c>
      <c r="GE253">
        <v>0.317</v>
      </c>
      <c r="GF253">
        <v>0.219435606060606</v>
      </c>
      <c r="GG253">
        <v>0.22412890625000001</v>
      </c>
      <c r="GH253">
        <v>57.930999999999997</v>
      </c>
      <c r="GI253">
        <v>264</v>
      </c>
      <c r="GJ253">
        <v>0.21397447138751899</v>
      </c>
      <c r="GK253">
        <v>6.5850506327675298</v>
      </c>
      <c r="GL253">
        <v>1288.2707747975901</v>
      </c>
      <c r="GM253">
        <v>42.0704429920116</v>
      </c>
      <c r="GN253">
        <v>71.683761574073998</v>
      </c>
      <c r="GO253">
        <v>52.057924164178701</v>
      </c>
      <c r="GP253">
        <f>(GK253-DQ253)/GK253*100</f>
        <v>1.4028474820650814</v>
      </c>
      <c r="GQ253">
        <f>IF(2*STDEV($GP$2:$GP$729)&gt;=GP253, 1,0)</f>
        <v>1</v>
      </c>
    </row>
    <row r="254" spans="1:199" hidden="1" x14ac:dyDescent="0.25">
      <c r="A254">
        <v>19</v>
      </c>
      <c r="B254">
        <v>8</v>
      </c>
      <c r="C254">
        <v>345</v>
      </c>
      <c r="D254">
        <v>2</v>
      </c>
      <c r="E254">
        <v>1</v>
      </c>
      <c r="F254" t="s">
        <v>254</v>
      </c>
      <c r="G254" t="s">
        <v>232</v>
      </c>
      <c r="H254" t="s">
        <v>966</v>
      </c>
      <c r="I254">
        <v>0</v>
      </c>
      <c r="J254" t="s">
        <v>411</v>
      </c>
      <c r="L254" t="s">
        <v>188</v>
      </c>
      <c r="M254" t="s">
        <v>1776</v>
      </c>
      <c r="N254">
        <v>12</v>
      </c>
      <c r="O254" t="s">
        <v>967</v>
      </c>
      <c r="P254">
        <v>2012</v>
      </c>
      <c r="Q254" t="s">
        <v>191</v>
      </c>
      <c r="R254" t="s">
        <v>279</v>
      </c>
      <c r="T254" t="s">
        <v>280</v>
      </c>
      <c r="U254">
        <v>0.95</v>
      </c>
      <c r="V254" t="s">
        <v>281</v>
      </c>
      <c r="W254">
        <v>1.105</v>
      </c>
      <c r="X254" t="s">
        <v>255</v>
      </c>
      <c r="Y254" t="s">
        <v>233</v>
      </c>
      <c r="Z254">
        <v>3</v>
      </c>
      <c r="AA254" t="s">
        <v>196</v>
      </c>
      <c r="AE254"/>
      <c r="AH254" t="s">
        <v>197</v>
      </c>
      <c r="AJ254">
        <v>8</v>
      </c>
      <c r="AK254" t="s">
        <v>198</v>
      </c>
      <c r="AL254" t="s">
        <v>199</v>
      </c>
      <c r="AM254">
        <v>360.40199999999999</v>
      </c>
      <c r="AN254">
        <v>1.9232609999999999E-3</v>
      </c>
      <c r="AO254" s="3">
        <v>1.01E-2</v>
      </c>
      <c r="AP254" t="s">
        <v>583</v>
      </c>
      <c r="AQ254" t="s">
        <v>198</v>
      </c>
      <c r="AR254">
        <v>20</v>
      </c>
      <c r="AS254">
        <v>21.33</v>
      </c>
      <c r="AT254" s="1">
        <v>44263.729166666664</v>
      </c>
      <c r="AU254">
        <v>0</v>
      </c>
      <c r="AV254" s="1">
        <v>44263.75</v>
      </c>
      <c r="AW254" s="1">
        <v>44263.738194444442</v>
      </c>
      <c r="AX254">
        <v>13</v>
      </c>
      <c r="AY254">
        <v>-17</v>
      </c>
      <c r="AZ254">
        <v>20.8</v>
      </c>
      <c r="BA254">
        <v>20.8</v>
      </c>
      <c r="BC254" t="s">
        <v>991</v>
      </c>
      <c r="BD254">
        <v>300</v>
      </c>
      <c r="BF254">
        <v>2</v>
      </c>
      <c r="BG254" t="s">
        <v>202</v>
      </c>
      <c r="BH254">
        <v>140.5</v>
      </c>
      <c r="BI254" s="2">
        <v>0.15</v>
      </c>
      <c r="BM254" t="s">
        <v>288</v>
      </c>
      <c r="BN254" t="s">
        <v>992</v>
      </c>
      <c r="BO254">
        <v>61.2</v>
      </c>
      <c r="BP254" t="s">
        <v>208</v>
      </c>
      <c r="BR254">
        <v>381.36200000000002</v>
      </c>
      <c r="BS254">
        <v>379.96199999999999</v>
      </c>
      <c r="BT254" t="s">
        <v>290</v>
      </c>
      <c r="BU254" s="69">
        <v>0.92500000000000004</v>
      </c>
      <c r="BV254" t="s">
        <v>1060</v>
      </c>
      <c r="BX254">
        <v>0</v>
      </c>
      <c r="BY254" t="s">
        <v>994</v>
      </c>
      <c r="BZ254" t="s">
        <v>995</v>
      </c>
      <c r="CA254">
        <v>20210308</v>
      </c>
      <c r="CB254">
        <v>20210308</v>
      </c>
      <c r="CC254">
        <v>173925</v>
      </c>
      <c r="CD254" t="s">
        <v>214</v>
      </c>
      <c r="CE254" t="s">
        <v>1061</v>
      </c>
      <c r="CF254" t="s">
        <v>613</v>
      </c>
      <c r="CG254" t="s">
        <v>997</v>
      </c>
      <c r="CH254" t="s">
        <v>2037</v>
      </c>
      <c r="CI254">
        <v>979.3</v>
      </c>
      <c r="CJ254">
        <v>429.1</v>
      </c>
      <c r="CK254">
        <v>256</v>
      </c>
      <c r="CL254">
        <v>256</v>
      </c>
      <c r="CM254">
        <v>300</v>
      </c>
      <c r="CN254">
        <v>173925</v>
      </c>
      <c r="CO254">
        <v>396938</v>
      </c>
      <c r="CP254" t="s">
        <v>218</v>
      </c>
      <c r="CQ254">
        <v>140.5</v>
      </c>
      <c r="CR254" t="s">
        <v>191</v>
      </c>
      <c r="CS254" t="s">
        <v>279</v>
      </c>
      <c r="CT254" t="s">
        <v>219</v>
      </c>
      <c r="CU254" t="s">
        <v>220</v>
      </c>
      <c r="CV254">
        <v>5</v>
      </c>
      <c r="CW254" t="s">
        <v>221</v>
      </c>
      <c r="CX254">
        <v>6.6000000000000003E-2</v>
      </c>
      <c r="CY254">
        <v>1.319</v>
      </c>
      <c r="CZ254">
        <v>0.46553670886075899</v>
      </c>
      <c r="DA254">
        <v>0.40703515624999997</v>
      </c>
      <c r="DB254">
        <v>367.774</v>
      </c>
      <c r="DC254">
        <v>790</v>
      </c>
      <c r="DD254">
        <v>0.67774505662071105</v>
      </c>
      <c r="DE254">
        <v>3.8361289155565101</v>
      </c>
      <c r="DF254">
        <v>963.76317432774897</v>
      </c>
      <c r="DG254">
        <v>58.938141025641002</v>
      </c>
      <c r="DH254">
        <v>10</v>
      </c>
      <c r="DI254" t="s">
        <v>221</v>
      </c>
      <c r="DJ254">
        <v>0.13200000000000001</v>
      </c>
      <c r="DK254">
        <v>1.319</v>
      </c>
      <c r="DL254">
        <v>0.53972036474164098</v>
      </c>
      <c r="DM254">
        <v>0.48947265625000003</v>
      </c>
      <c r="DN254">
        <v>355.13600000000002</v>
      </c>
      <c r="DO254">
        <v>658</v>
      </c>
      <c r="DP254">
        <v>0.54493024947005797</v>
      </c>
      <c r="DQ254">
        <v>3.7815014986952402</v>
      </c>
      <c r="DR254">
        <v>802.72932747804896</v>
      </c>
      <c r="DS254">
        <v>56.912820512820502</v>
      </c>
      <c r="DT254">
        <v>15</v>
      </c>
      <c r="DU254" t="s">
        <v>221</v>
      </c>
      <c r="DV254">
        <v>0.19800000000000001</v>
      </c>
      <c r="DW254">
        <v>1.319</v>
      </c>
      <c r="DX254">
        <v>0.59018275862068903</v>
      </c>
      <c r="DY254">
        <v>0.54099609375000002</v>
      </c>
      <c r="DZ254">
        <v>342.30599999999998</v>
      </c>
      <c r="EA254">
        <v>580</v>
      </c>
      <c r="EB254">
        <v>0.46890997507266602</v>
      </c>
      <c r="EC254">
        <v>3.7274205200257402</v>
      </c>
      <c r="ED254">
        <v>707.57296343049904</v>
      </c>
      <c r="EE254">
        <v>54.856730769230701</v>
      </c>
      <c r="EF254">
        <v>20</v>
      </c>
      <c r="EG254" t="s">
        <v>221</v>
      </c>
      <c r="EH254">
        <v>0.26500000000000001</v>
      </c>
      <c r="EI254">
        <v>1.319</v>
      </c>
      <c r="EJ254">
        <v>0.63911350293542002</v>
      </c>
      <c r="EK254">
        <v>0.59251953125000001</v>
      </c>
      <c r="EL254">
        <v>326.58699999999999</v>
      </c>
      <c r="EM254">
        <v>511</v>
      </c>
      <c r="EN254">
        <v>0.40420410886896802</v>
      </c>
      <c r="EO254">
        <v>3.6476147908584799</v>
      </c>
      <c r="EP254">
        <v>623.39617984997403</v>
      </c>
      <c r="EQ254">
        <v>52.337660256410203</v>
      </c>
      <c r="ER254">
        <v>25</v>
      </c>
      <c r="ES254" t="s">
        <v>221</v>
      </c>
      <c r="ET254">
        <v>0.33</v>
      </c>
      <c r="EU254">
        <v>1.319</v>
      </c>
      <c r="EV254">
        <v>0.67966520787746099</v>
      </c>
      <c r="EW254">
        <v>0.64404296875</v>
      </c>
      <c r="EX254">
        <v>310.60700000000003</v>
      </c>
      <c r="EY254">
        <v>457</v>
      </c>
      <c r="EZ254">
        <v>0.35736384203708399</v>
      </c>
      <c r="FA254">
        <v>3.53972875288602</v>
      </c>
      <c r="FB254">
        <v>557.51869704782405</v>
      </c>
      <c r="FC254">
        <v>49.776762820512801</v>
      </c>
      <c r="FD254">
        <v>30</v>
      </c>
      <c r="FE254" t="s">
        <v>221</v>
      </c>
      <c r="FF254">
        <v>0.39600000000000002</v>
      </c>
      <c r="FG254">
        <v>1.319</v>
      </c>
      <c r="FH254">
        <v>0.72521749999999996</v>
      </c>
      <c r="FI254">
        <v>0.68526171874999997</v>
      </c>
      <c r="FJ254">
        <v>290.08699999999999</v>
      </c>
      <c r="FK254">
        <v>400</v>
      </c>
      <c r="FL254">
        <v>0.31048628763453801</v>
      </c>
      <c r="FM254">
        <v>3.5125007948615199</v>
      </c>
      <c r="FN254">
        <v>487.981354089999</v>
      </c>
      <c r="FO254">
        <v>46.488301282051196</v>
      </c>
      <c r="FP254">
        <v>35</v>
      </c>
      <c r="FQ254" t="s">
        <v>221</v>
      </c>
      <c r="FR254">
        <v>0.46300000000000002</v>
      </c>
      <c r="FS254">
        <v>1.319</v>
      </c>
      <c r="FT254">
        <v>0.759832402234636</v>
      </c>
      <c r="FU254">
        <v>0.72648046875000005</v>
      </c>
      <c r="FV254">
        <v>272.02</v>
      </c>
      <c r="FW254">
        <v>358</v>
      </c>
      <c r="FX254">
        <v>0.27974912608737801</v>
      </c>
      <c r="FY254">
        <v>3.5092675719442101</v>
      </c>
      <c r="FZ254">
        <v>436.74331191054898</v>
      </c>
      <c r="GA254">
        <v>43.592948717948701</v>
      </c>
      <c r="GB254">
        <v>40</v>
      </c>
      <c r="GC254" t="s">
        <v>221</v>
      </c>
      <c r="GD254">
        <v>0.52900000000000003</v>
      </c>
      <c r="GE254">
        <v>1.319</v>
      </c>
      <c r="GF254">
        <v>0.81078405315614599</v>
      </c>
      <c r="GG254">
        <v>0.78830859374999995</v>
      </c>
      <c r="GH254">
        <v>244.04599999999999</v>
      </c>
      <c r="GI254">
        <v>301</v>
      </c>
      <c r="GJ254">
        <v>0.238333429592469</v>
      </c>
      <c r="GK254">
        <v>3.5332512665250801</v>
      </c>
      <c r="GL254">
        <v>367.20596895272399</v>
      </c>
      <c r="GM254">
        <v>39.109935897435797</v>
      </c>
      <c r="GN254">
        <v>378.79190342679101</v>
      </c>
      <c r="GO254">
        <v>60.703830677370298</v>
      </c>
      <c r="GP254">
        <f>(GK254-DQ254)/GK254*100</f>
        <v>-7.0261131587822749</v>
      </c>
      <c r="GQ254">
        <f>IF(2*STDEV($GP$2:$GP$729)&gt;=GP254, 1,0)</f>
        <v>1</v>
      </c>
    </row>
    <row r="255" spans="1:199" hidden="1" x14ac:dyDescent="0.25">
      <c r="A255">
        <v>19</v>
      </c>
      <c r="B255">
        <v>8</v>
      </c>
      <c r="C255">
        <v>342</v>
      </c>
      <c r="D255">
        <v>2</v>
      </c>
      <c r="E255">
        <v>2</v>
      </c>
      <c r="F255" t="s">
        <v>254</v>
      </c>
      <c r="G255" t="s">
        <v>186</v>
      </c>
      <c r="H255" t="s">
        <v>966</v>
      </c>
      <c r="L255" t="s">
        <v>188</v>
      </c>
      <c r="M255" t="s">
        <v>1776</v>
      </c>
      <c r="N255">
        <v>12</v>
      </c>
      <c r="O255" t="s">
        <v>967</v>
      </c>
      <c r="P255">
        <v>2012</v>
      </c>
      <c r="Q255" t="s">
        <v>191</v>
      </c>
      <c r="R255" t="s">
        <v>279</v>
      </c>
      <c r="T255" t="s">
        <v>280</v>
      </c>
      <c r="U255">
        <v>0.95</v>
      </c>
      <c r="V255" t="s">
        <v>281</v>
      </c>
      <c r="W255">
        <v>1.105</v>
      </c>
      <c r="X255" t="s">
        <v>255</v>
      </c>
      <c r="Y255" t="s">
        <v>195</v>
      </c>
      <c r="Z255">
        <v>8</v>
      </c>
      <c r="AA255" t="s">
        <v>196</v>
      </c>
      <c r="AE255"/>
      <c r="AH255" t="s">
        <v>197</v>
      </c>
      <c r="AJ255">
        <v>8</v>
      </c>
      <c r="AK255" t="s">
        <v>198</v>
      </c>
      <c r="AL255" t="s">
        <v>199</v>
      </c>
      <c r="AM255">
        <v>360.40199999999999</v>
      </c>
      <c r="AN255">
        <v>1.9232609999999999E-3</v>
      </c>
      <c r="AO255" s="3">
        <v>1.01E-2</v>
      </c>
      <c r="AP255" t="s">
        <v>583</v>
      </c>
      <c r="AQ255" t="s">
        <v>198</v>
      </c>
      <c r="AR255">
        <v>20</v>
      </c>
      <c r="AS255">
        <v>21.87</v>
      </c>
      <c r="AT255" s="1">
        <v>44263.729166666664</v>
      </c>
      <c r="AU255">
        <v>0</v>
      </c>
      <c r="AV255" s="1">
        <v>44263.75</v>
      </c>
      <c r="AW255" s="1">
        <v>44263.724305555559</v>
      </c>
      <c r="AX255">
        <v>-7</v>
      </c>
      <c r="AY255">
        <v>-36.999999989999999</v>
      </c>
      <c r="AZ255">
        <v>22.17</v>
      </c>
      <c r="BA255">
        <v>22.17</v>
      </c>
      <c r="BC255" t="s">
        <v>991</v>
      </c>
      <c r="BD255">
        <v>300</v>
      </c>
      <c r="BF255">
        <v>2</v>
      </c>
      <c r="BG255" t="s">
        <v>202</v>
      </c>
      <c r="BH255">
        <v>140.5</v>
      </c>
      <c r="BI255" s="2">
        <v>0.15</v>
      </c>
      <c r="BM255" t="s">
        <v>288</v>
      </c>
      <c r="BN255" t="s">
        <v>992</v>
      </c>
      <c r="BO255">
        <v>61.1</v>
      </c>
      <c r="BP255" t="s">
        <v>208</v>
      </c>
      <c r="BR255">
        <v>405.55500000000001</v>
      </c>
      <c r="BS255">
        <v>404.15499999999997</v>
      </c>
      <c r="BT255" t="s">
        <v>290</v>
      </c>
      <c r="BU255" s="69">
        <v>0.90800000000000003</v>
      </c>
      <c r="BV255" t="s">
        <v>1054</v>
      </c>
      <c r="BX255">
        <v>0</v>
      </c>
      <c r="BY255" t="s">
        <v>994</v>
      </c>
      <c r="BZ255" t="s">
        <v>995</v>
      </c>
      <c r="CA255">
        <v>20210308</v>
      </c>
      <c r="CB255">
        <v>20210308</v>
      </c>
      <c r="CC255">
        <v>171949</v>
      </c>
      <c r="CD255" t="s">
        <v>214</v>
      </c>
      <c r="CE255" t="s">
        <v>1055</v>
      </c>
      <c r="CF255" t="s">
        <v>613</v>
      </c>
      <c r="CG255" t="s">
        <v>997</v>
      </c>
      <c r="CH255" t="s">
        <v>2037</v>
      </c>
      <c r="CI255">
        <v>979.3</v>
      </c>
      <c r="CJ255">
        <v>429.1</v>
      </c>
      <c r="CK255">
        <v>256</v>
      </c>
      <c r="CL255">
        <v>256</v>
      </c>
      <c r="CM255">
        <v>300</v>
      </c>
      <c r="CN255">
        <v>171949</v>
      </c>
      <c r="CO255">
        <v>421386</v>
      </c>
      <c r="CP255" t="s">
        <v>218</v>
      </c>
      <c r="CQ255">
        <v>140.5</v>
      </c>
      <c r="CR255" t="s">
        <v>191</v>
      </c>
      <c r="CS255" t="s">
        <v>279</v>
      </c>
      <c r="CT255" t="s">
        <v>219</v>
      </c>
      <c r="CU255" t="s">
        <v>220</v>
      </c>
      <c r="CV255">
        <v>5</v>
      </c>
      <c r="CW255" t="s">
        <v>221</v>
      </c>
      <c r="CX255">
        <v>4.2000000000000003E-2</v>
      </c>
      <c r="CY255">
        <v>0.83499999999999996</v>
      </c>
      <c r="CZ255">
        <v>0.32338095238095199</v>
      </c>
      <c r="DA255">
        <v>0.30333984375</v>
      </c>
      <c r="DB255">
        <v>393.87799999999999</v>
      </c>
      <c r="DC255">
        <v>1218</v>
      </c>
      <c r="DD255">
        <v>0.64452948775615704</v>
      </c>
      <c r="DE255">
        <v>4.7183457988718498</v>
      </c>
      <c r="DF255">
        <v>1485.9032232040399</v>
      </c>
      <c r="DG255">
        <v>59.220869042249198</v>
      </c>
      <c r="DH255">
        <v>10</v>
      </c>
      <c r="DI255" t="s">
        <v>221</v>
      </c>
      <c r="DJ255">
        <v>8.4000000000000005E-2</v>
      </c>
      <c r="DK255">
        <v>0.83499999999999996</v>
      </c>
      <c r="DL255">
        <v>0.36688038277511897</v>
      </c>
      <c r="DM255">
        <v>0.34900390625</v>
      </c>
      <c r="DN255">
        <v>383.39</v>
      </c>
      <c r="DO255">
        <v>1045</v>
      </c>
      <c r="DP255">
        <v>0.52629383129085705</v>
      </c>
      <c r="DQ255">
        <v>4.7553812063547696</v>
      </c>
      <c r="DR255">
        <v>1274.85128756012</v>
      </c>
      <c r="DS255">
        <v>57.643963313787303</v>
      </c>
      <c r="DT255">
        <v>15</v>
      </c>
      <c r="DU255" t="s">
        <v>221</v>
      </c>
      <c r="DV255">
        <v>0.126</v>
      </c>
      <c r="DW255">
        <v>0.83499999999999996</v>
      </c>
      <c r="DX255">
        <v>0.39962795698924702</v>
      </c>
      <c r="DY255">
        <v>0.38162109374999997</v>
      </c>
      <c r="DZ255">
        <v>371.654</v>
      </c>
      <c r="EA255">
        <v>930</v>
      </c>
      <c r="EB255">
        <v>0.44851328513058097</v>
      </c>
      <c r="EC255">
        <v>4.8562600800394398</v>
      </c>
      <c r="ED255">
        <v>1134.5566482592501</v>
      </c>
      <c r="EE255">
        <v>55.8794166290783</v>
      </c>
      <c r="EF255">
        <v>20</v>
      </c>
      <c r="EG255" t="s">
        <v>221</v>
      </c>
      <c r="EH255">
        <v>0.16700000000000001</v>
      </c>
      <c r="EI255">
        <v>0.83499999999999996</v>
      </c>
      <c r="EJ255">
        <v>0.43083333333333301</v>
      </c>
      <c r="EK255">
        <v>0.41423828125000001</v>
      </c>
      <c r="EL255">
        <v>356.73</v>
      </c>
      <c r="EM255">
        <v>828</v>
      </c>
      <c r="EN255">
        <v>0.38266481349963699</v>
      </c>
      <c r="EO255">
        <v>4.9793637568287297</v>
      </c>
      <c r="EP255">
        <v>1010.12140296629</v>
      </c>
      <c r="EQ255">
        <v>53.635543527289101</v>
      </c>
      <c r="ER255">
        <v>25</v>
      </c>
      <c r="ES255" t="s">
        <v>221</v>
      </c>
      <c r="ET255">
        <v>0.21</v>
      </c>
      <c r="EU255">
        <v>0.83499999999999996</v>
      </c>
      <c r="EV255">
        <v>0.45679411764705802</v>
      </c>
      <c r="EW255">
        <v>0.44033203124999998</v>
      </c>
      <c r="EX255">
        <v>341.68200000000002</v>
      </c>
      <c r="EY255">
        <v>748</v>
      </c>
      <c r="EZ255">
        <v>0.33264316226162199</v>
      </c>
      <c r="FA255">
        <v>5.0030289722185701</v>
      </c>
      <c r="FB255">
        <v>912.52513214829901</v>
      </c>
      <c r="FC255">
        <v>51.373026612539398</v>
      </c>
      <c r="FD255">
        <v>30</v>
      </c>
      <c r="FE255" t="s">
        <v>221</v>
      </c>
      <c r="FF255">
        <v>0.251</v>
      </c>
      <c r="FG255">
        <v>0.83499999999999996</v>
      </c>
      <c r="FH255">
        <v>0.477218658892128</v>
      </c>
      <c r="FI255">
        <v>0.47294921875000001</v>
      </c>
      <c r="FJ255">
        <v>327.37200000000001</v>
      </c>
      <c r="FK255">
        <v>686</v>
      </c>
      <c r="FL255">
        <v>0.29727087329345497</v>
      </c>
      <c r="FM255">
        <v>5.1114299804569301</v>
      </c>
      <c r="FN255">
        <v>836.88802226434905</v>
      </c>
      <c r="FO255">
        <v>49.221470455570497</v>
      </c>
      <c r="FP255">
        <v>35</v>
      </c>
      <c r="FQ255" t="s">
        <v>221</v>
      </c>
      <c r="FR255">
        <v>0.29299999999999998</v>
      </c>
      <c r="FS255">
        <v>0.83499999999999996</v>
      </c>
      <c r="FT255">
        <v>0.4974208</v>
      </c>
      <c r="FU255">
        <v>0.48599609375000002</v>
      </c>
      <c r="FV255">
        <v>310.88799999999998</v>
      </c>
      <c r="FW255">
        <v>625</v>
      </c>
      <c r="FX255">
        <v>0.26583219033731498</v>
      </c>
      <c r="FY255">
        <v>5.2183149370195396</v>
      </c>
      <c r="FZ255">
        <v>762.47086576562401</v>
      </c>
      <c r="GA255">
        <v>46.743046158472403</v>
      </c>
      <c r="GB255">
        <v>40</v>
      </c>
      <c r="GC255" t="s">
        <v>221</v>
      </c>
      <c r="GD255">
        <v>0.33400000000000002</v>
      </c>
      <c r="GE255">
        <v>0.83499999999999996</v>
      </c>
      <c r="GF255">
        <v>0.52372212065813495</v>
      </c>
      <c r="GG255">
        <v>0.51208984375</v>
      </c>
      <c r="GH255">
        <v>286.476</v>
      </c>
      <c r="GI255">
        <v>547</v>
      </c>
      <c r="GJ255">
        <v>0.22921450955037401</v>
      </c>
      <c r="GK255">
        <v>5.34077413382572</v>
      </c>
      <c r="GL255">
        <v>667.31450171807398</v>
      </c>
      <c r="GM255">
        <v>43.0726206585475</v>
      </c>
      <c r="GN255">
        <v>402.24600694444399</v>
      </c>
      <c r="GO255">
        <v>60.479026754539802</v>
      </c>
      <c r="GP255">
        <f>(GK255-DQ255)/GK255*100</f>
        <v>10.960825393520619</v>
      </c>
      <c r="GQ255">
        <f>IF(2*STDEV($GP$2:$GP$729)&gt;=GP255, 1,0)</f>
        <v>1</v>
      </c>
    </row>
    <row r="256" spans="1:199" hidden="1" x14ac:dyDescent="0.25">
      <c r="A256">
        <v>19</v>
      </c>
      <c r="B256">
        <v>8</v>
      </c>
      <c r="C256">
        <v>343</v>
      </c>
      <c r="D256">
        <v>2</v>
      </c>
      <c r="E256">
        <v>3</v>
      </c>
      <c r="F256" t="s">
        <v>254</v>
      </c>
      <c r="G256" t="s">
        <v>222</v>
      </c>
      <c r="H256" t="s">
        <v>966</v>
      </c>
      <c r="L256" t="s">
        <v>188</v>
      </c>
      <c r="M256" t="s">
        <v>1776</v>
      </c>
      <c r="N256">
        <v>12</v>
      </c>
      <c r="O256" t="s">
        <v>967</v>
      </c>
      <c r="P256">
        <v>2012</v>
      </c>
      <c r="Q256" t="s">
        <v>191</v>
      </c>
      <c r="R256" t="s">
        <v>279</v>
      </c>
      <c r="T256" t="s">
        <v>280</v>
      </c>
      <c r="U256">
        <v>0.95</v>
      </c>
      <c r="V256" t="s">
        <v>281</v>
      </c>
      <c r="W256">
        <v>1.105</v>
      </c>
      <c r="X256" t="s">
        <v>255</v>
      </c>
      <c r="Y256" t="s">
        <v>223</v>
      </c>
      <c r="Z256">
        <v>11</v>
      </c>
      <c r="AA256" t="s">
        <v>196</v>
      </c>
      <c r="AE256"/>
      <c r="AH256" t="s">
        <v>197</v>
      </c>
      <c r="AJ256">
        <v>8</v>
      </c>
      <c r="AK256" t="s">
        <v>198</v>
      </c>
      <c r="AL256" t="s">
        <v>199</v>
      </c>
      <c r="AM256">
        <v>360.40199999999999</v>
      </c>
      <c r="AN256">
        <v>1.9232609999999999E-3</v>
      </c>
      <c r="AO256" s="3">
        <v>1.01E-2</v>
      </c>
      <c r="AP256" t="s">
        <v>583</v>
      </c>
      <c r="AQ256" t="s">
        <v>198</v>
      </c>
      <c r="AR256">
        <v>20</v>
      </c>
      <c r="AS256">
        <v>21.88</v>
      </c>
      <c r="AT256" s="1">
        <v>44263.729166666664</v>
      </c>
      <c r="AU256">
        <v>0</v>
      </c>
      <c r="AV256" s="1">
        <v>44263.75</v>
      </c>
      <c r="AW256" s="1">
        <v>44263.743750000001</v>
      </c>
      <c r="AX256">
        <v>21</v>
      </c>
      <c r="AY256">
        <v>-8.9999999979999998</v>
      </c>
      <c r="AZ256">
        <v>21.01</v>
      </c>
      <c r="BA256">
        <v>21.01</v>
      </c>
      <c r="BC256" t="s">
        <v>991</v>
      </c>
      <c r="BD256">
        <v>300</v>
      </c>
      <c r="BF256">
        <v>2</v>
      </c>
      <c r="BG256" t="s">
        <v>202</v>
      </c>
      <c r="BH256">
        <v>140.5</v>
      </c>
      <c r="BI256" s="2">
        <v>0.15</v>
      </c>
      <c r="BM256" t="s">
        <v>288</v>
      </c>
      <c r="BN256" t="s">
        <v>992</v>
      </c>
      <c r="BO256">
        <v>61.3</v>
      </c>
      <c r="BP256" t="s">
        <v>208</v>
      </c>
      <c r="BR256">
        <v>385.69900000000001</v>
      </c>
      <c r="BS256">
        <v>387.09899999999999</v>
      </c>
      <c r="BT256" t="s">
        <v>290</v>
      </c>
      <c r="BU256" s="69">
        <v>0.91400000000000003</v>
      </c>
      <c r="BV256" t="s">
        <v>1056</v>
      </c>
      <c r="BX256">
        <v>0</v>
      </c>
      <c r="BY256" t="s">
        <v>994</v>
      </c>
      <c r="BZ256" t="s">
        <v>995</v>
      </c>
      <c r="CA256">
        <v>20210308</v>
      </c>
      <c r="CB256">
        <v>20210308</v>
      </c>
      <c r="CC256">
        <v>174704</v>
      </c>
      <c r="CD256" t="s">
        <v>214</v>
      </c>
      <c r="CE256" t="s">
        <v>1057</v>
      </c>
      <c r="CF256" t="s">
        <v>613</v>
      </c>
      <c r="CG256" t="s">
        <v>997</v>
      </c>
      <c r="CH256" t="s">
        <v>2037</v>
      </c>
      <c r="CI256">
        <v>979.3</v>
      </c>
      <c r="CJ256">
        <v>429.1</v>
      </c>
      <c r="CK256">
        <v>256</v>
      </c>
      <c r="CL256">
        <v>256</v>
      </c>
      <c r="CM256">
        <v>300</v>
      </c>
      <c r="CN256">
        <v>174704</v>
      </c>
      <c r="CO256">
        <v>399479</v>
      </c>
      <c r="CP256" t="s">
        <v>218</v>
      </c>
      <c r="CQ256">
        <v>140.5</v>
      </c>
      <c r="CR256" t="s">
        <v>191</v>
      </c>
      <c r="CS256" t="s">
        <v>279</v>
      </c>
      <c r="CT256" t="s">
        <v>219</v>
      </c>
      <c r="CU256" t="s">
        <v>220</v>
      </c>
      <c r="CV256">
        <v>5</v>
      </c>
      <c r="CW256" t="s">
        <v>221</v>
      </c>
      <c r="CX256">
        <v>3.4000000000000002E-2</v>
      </c>
      <c r="CY256">
        <v>0.67800000000000005</v>
      </c>
      <c r="CZ256">
        <v>0.244698558322411</v>
      </c>
      <c r="DA256">
        <v>0.22511718750000001</v>
      </c>
      <c r="DB256">
        <v>373.41</v>
      </c>
      <c r="DC256">
        <v>1526</v>
      </c>
      <c r="DD256">
        <v>0.64326867018320899</v>
      </c>
      <c r="DE256">
        <v>2.2591381858081201</v>
      </c>
      <c r="DF256">
        <v>1861.6488658533401</v>
      </c>
      <c r="DG256">
        <v>59.2432175154688</v>
      </c>
      <c r="DH256">
        <v>10</v>
      </c>
      <c r="DI256" t="s">
        <v>221</v>
      </c>
      <c r="DJ256">
        <v>6.8000000000000005E-2</v>
      </c>
      <c r="DK256">
        <v>0.67800000000000005</v>
      </c>
      <c r="DL256">
        <v>0.28178176149649198</v>
      </c>
      <c r="DM256">
        <v>0.26749218749999998</v>
      </c>
      <c r="DN256">
        <v>361.52600000000001</v>
      </c>
      <c r="DO256">
        <v>1283</v>
      </c>
      <c r="DP256">
        <v>0.511961474254502</v>
      </c>
      <c r="DQ256">
        <v>2.2713397685208201</v>
      </c>
      <c r="DR256">
        <v>1565.2001932436699</v>
      </c>
      <c r="DS256">
        <v>57.357766143106403</v>
      </c>
      <c r="DT256">
        <v>15</v>
      </c>
      <c r="DU256" t="s">
        <v>221</v>
      </c>
      <c r="DV256">
        <v>0.10199999999999999</v>
      </c>
      <c r="DW256">
        <v>0.67800000000000005</v>
      </c>
      <c r="DX256">
        <v>0.30671115013169398</v>
      </c>
      <c r="DY256">
        <v>0.28338281250000003</v>
      </c>
      <c r="DZ256">
        <v>349.34399999999999</v>
      </c>
      <c r="EA256">
        <v>1139</v>
      </c>
      <c r="EB256">
        <v>0.43609643678015497</v>
      </c>
      <c r="EC256">
        <v>2.20771704314937</v>
      </c>
      <c r="ED256">
        <v>1389.5269057712701</v>
      </c>
      <c r="EE256">
        <v>55.425035697287001</v>
      </c>
      <c r="EF256">
        <v>20</v>
      </c>
      <c r="EG256" t="s">
        <v>221</v>
      </c>
      <c r="EH256">
        <v>0.13600000000000001</v>
      </c>
      <c r="EI256">
        <v>0.67800000000000005</v>
      </c>
      <c r="EJ256">
        <v>0.32721226874391401</v>
      </c>
      <c r="EK256">
        <v>0.30986718749999997</v>
      </c>
      <c r="EL256">
        <v>336.04700000000003</v>
      </c>
      <c r="EM256">
        <v>1027</v>
      </c>
      <c r="EN256">
        <v>0.381163329795212</v>
      </c>
      <c r="EO256">
        <v>2.1703780938639698</v>
      </c>
      <c r="EP256">
        <v>1252.89212662607</v>
      </c>
      <c r="EQ256">
        <v>53.315405362525702</v>
      </c>
      <c r="ER256">
        <v>25</v>
      </c>
      <c r="ES256" t="s">
        <v>221</v>
      </c>
      <c r="ET256">
        <v>0.17</v>
      </c>
      <c r="EU256">
        <v>0.67800000000000005</v>
      </c>
      <c r="EV256">
        <v>0.34481457663451198</v>
      </c>
      <c r="EW256">
        <v>0.3310546875</v>
      </c>
      <c r="EX256">
        <v>321.71199999999999</v>
      </c>
      <c r="EY256">
        <v>933</v>
      </c>
      <c r="EZ256">
        <v>0.33976376456525198</v>
      </c>
      <c r="FA256">
        <v>2.17081771764648</v>
      </c>
      <c r="FB256">
        <v>1138.2165084149201</v>
      </c>
      <c r="FC256">
        <v>51.0410915437093</v>
      </c>
      <c r="FD256">
        <v>30</v>
      </c>
      <c r="FE256" t="s">
        <v>221</v>
      </c>
      <c r="FF256">
        <v>0.20399999999999999</v>
      </c>
      <c r="FG256">
        <v>0.67800000000000005</v>
      </c>
      <c r="FH256">
        <v>0.365111380145278</v>
      </c>
      <c r="FI256">
        <v>0.35224218750000003</v>
      </c>
      <c r="FJ256">
        <v>301.58199999999999</v>
      </c>
      <c r="FK256">
        <v>826</v>
      </c>
      <c r="FL256">
        <v>0.29875987547560101</v>
      </c>
      <c r="FM256">
        <v>2.0680568172315201</v>
      </c>
      <c r="FN256">
        <v>1007.6814961958401</v>
      </c>
      <c r="FO256">
        <v>47.847374266222403</v>
      </c>
      <c r="FP256">
        <v>35</v>
      </c>
      <c r="FQ256" t="s">
        <v>221</v>
      </c>
      <c r="FR256">
        <v>0.23799999999999999</v>
      </c>
      <c r="FS256">
        <v>0.67800000000000005</v>
      </c>
      <c r="FT256">
        <v>0.38553314917127002</v>
      </c>
      <c r="FU256">
        <v>0.3734296875</v>
      </c>
      <c r="FV256">
        <v>279.12599999999998</v>
      </c>
      <c r="FW256">
        <v>724</v>
      </c>
      <c r="FX256">
        <v>0.26172087672269301</v>
      </c>
      <c r="FY256">
        <v>1.9319722879985399</v>
      </c>
      <c r="FZ256">
        <v>883.24625090289896</v>
      </c>
      <c r="GA256">
        <v>44.284626368395998</v>
      </c>
      <c r="GB256">
        <v>40</v>
      </c>
      <c r="GC256" t="s">
        <v>221</v>
      </c>
      <c r="GD256">
        <v>0.27200000000000002</v>
      </c>
      <c r="GE256">
        <v>0.67800000000000005</v>
      </c>
      <c r="GF256">
        <v>0.40677046548956602</v>
      </c>
      <c r="GG256">
        <v>0.39461718750000002</v>
      </c>
      <c r="GH256">
        <v>253.41800000000001</v>
      </c>
      <c r="GI256">
        <v>623</v>
      </c>
      <c r="GJ256">
        <v>0.227722123223738</v>
      </c>
      <c r="GK256">
        <v>1.63230063514499</v>
      </c>
      <c r="GL256">
        <v>760.03095899517405</v>
      </c>
      <c r="GM256">
        <v>40.205933682373399</v>
      </c>
      <c r="GN256">
        <v>382.221295165394</v>
      </c>
      <c r="GO256">
        <v>60.641170103981302</v>
      </c>
      <c r="GP256">
        <f>(GK256-DQ256)/GK256*100</f>
        <v>-39.149597789568162</v>
      </c>
      <c r="GQ256">
        <f>IF(2*STDEV($GP$2:$GP$729)&gt;=GP256, 1,0)</f>
        <v>1</v>
      </c>
    </row>
    <row r="257" spans="1:199" hidden="1" x14ac:dyDescent="0.25">
      <c r="A257">
        <v>19</v>
      </c>
      <c r="B257">
        <v>8</v>
      </c>
      <c r="C257">
        <v>344</v>
      </c>
      <c r="D257">
        <v>2</v>
      </c>
      <c r="E257">
        <v>4</v>
      </c>
      <c r="F257" t="s">
        <v>254</v>
      </c>
      <c r="G257" t="s">
        <v>227</v>
      </c>
      <c r="H257" t="s">
        <v>966</v>
      </c>
      <c r="L257" t="s">
        <v>188</v>
      </c>
      <c r="M257" t="s">
        <v>1776</v>
      </c>
      <c r="N257">
        <v>12</v>
      </c>
      <c r="O257" t="s">
        <v>967</v>
      </c>
      <c r="P257">
        <v>2012</v>
      </c>
      <c r="Q257" t="s">
        <v>191</v>
      </c>
      <c r="R257" t="s">
        <v>279</v>
      </c>
      <c r="T257" t="s">
        <v>280</v>
      </c>
      <c r="U257">
        <v>0.95</v>
      </c>
      <c r="V257" t="s">
        <v>281</v>
      </c>
      <c r="W257">
        <v>1.105</v>
      </c>
      <c r="X257" t="s">
        <v>255</v>
      </c>
      <c r="Y257" t="s">
        <v>228</v>
      </c>
      <c r="Z257">
        <v>19</v>
      </c>
      <c r="AA257" t="s">
        <v>196</v>
      </c>
      <c r="AE257"/>
      <c r="AH257" t="s">
        <v>197</v>
      </c>
      <c r="AJ257">
        <v>8</v>
      </c>
      <c r="AK257" t="s">
        <v>198</v>
      </c>
      <c r="AL257" t="s">
        <v>199</v>
      </c>
      <c r="AM257">
        <v>360.40199999999999</v>
      </c>
      <c r="AN257">
        <v>1.9232609999999999E-3</v>
      </c>
      <c r="AO257" s="3">
        <v>1.01E-2</v>
      </c>
      <c r="AP257" t="s">
        <v>583</v>
      </c>
      <c r="AQ257" t="s">
        <v>198</v>
      </c>
      <c r="AR257">
        <v>20</v>
      </c>
      <c r="AS257">
        <v>22.49</v>
      </c>
      <c r="AT257" s="1">
        <v>44263.729166666664</v>
      </c>
      <c r="AU257">
        <v>0</v>
      </c>
      <c r="AV257" s="1">
        <v>44263.75</v>
      </c>
      <c r="AW257" s="1">
        <v>44263.759027777778</v>
      </c>
      <c r="AX257">
        <v>43</v>
      </c>
      <c r="AY257">
        <v>13</v>
      </c>
      <c r="AZ257">
        <v>20.71</v>
      </c>
      <c r="BA257">
        <v>20.7</v>
      </c>
      <c r="BC257" t="s">
        <v>991</v>
      </c>
      <c r="BD257">
        <v>300</v>
      </c>
      <c r="BF257">
        <v>2</v>
      </c>
      <c r="BG257" t="s">
        <v>202</v>
      </c>
      <c r="BH257">
        <v>140.5</v>
      </c>
      <c r="BI257" s="2">
        <v>0.15</v>
      </c>
      <c r="BM257" t="s">
        <v>288</v>
      </c>
      <c r="BN257" t="s">
        <v>992</v>
      </c>
      <c r="BO257">
        <v>59.8</v>
      </c>
      <c r="BP257" t="s">
        <v>208</v>
      </c>
      <c r="BR257">
        <v>370.899</v>
      </c>
      <c r="BS257">
        <v>369.49900000000002</v>
      </c>
      <c r="BT257" t="s">
        <v>290</v>
      </c>
      <c r="BU257" s="69">
        <v>0.91400000000000003</v>
      </c>
      <c r="BV257" t="s">
        <v>1058</v>
      </c>
      <c r="BX257">
        <v>0</v>
      </c>
      <c r="BY257" t="s">
        <v>994</v>
      </c>
      <c r="BZ257" t="s">
        <v>995</v>
      </c>
      <c r="CA257">
        <v>20210308</v>
      </c>
      <c r="CB257">
        <v>20210308</v>
      </c>
      <c r="CC257">
        <v>180925</v>
      </c>
      <c r="CD257" t="s">
        <v>214</v>
      </c>
      <c r="CE257" t="s">
        <v>1059</v>
      </c>
      <c r="CF257" t="s">
        <v>613</v>
      </c>
      <c r="CG257" t="s">
        <v>997</v>
      </c>
      <c r="CH257" t="s">
        <v>2037</v>
      </c>
      <c r="CI257">
        <v>979.3</v>
      </c>
      <c r="CJ257">
        <v>429.1</v>
      </c>
      <c r="CK257">
        <v>256</v>
      </c>
      <c r="CL257">
        <v>256</v>
      </c>
      <c r="CM257">
        <v>300</v>
      </c>
      <c r="CN257">
        <v>180925</v>
      </c>
      <c r="CO257">
        <v>383093</v>
      </c>
      <c r="CP257" t="s">
        <v>218</v>
      </c>
      <c r="CQ257">
        <v>140.5</v>
      </c>
      <c r="CR257" t="s">
        <v>191</v>
      </c>
      <c r="CS257" t="s">
        <v>279</v>
      </c>
      <c r="CT257" t="s">
        <v>219</v>
      </c>
      <c r="CU257" t="s">
        <v>220</v>
      </c>
      <c r="CV257">
        <v>5</v>
      </c>
      <c r="CW257" t="s">
        <v>221</v>
      </c>
      <c r="CX257">
        <v>2.3E-2</v>
      </c>
      <c r="CY257">
        <v>0.44900000000000001</v>
      </c>
      <c r="CZ257">
        <v>0.176768891069676</v>
      </c>
      <c r="DA257">
        <v>0.17012890624999999</v>
      </c>
      <c r="DB257">
        <v>360.255</v>
      </c>
      <c r="DC257">
        <v>2038</v>
      </c>
      <c r="DD257">
        <v>0.61026075413956204</v>
      </c>
      <c r="DE257">
        <v>6.0304274482034597</v>
      </c>
      <c r="DF257">
        <v>2486.2649990885402</v>
      </c>
      <c r="DG257">
        <v>58.012077294685902</v>
      </c>
      <c r="DH257">
        <v>10</v>
      </c>
      <c r="DI257" t="s">
        <v>221</v>
      </c>
      <c r="DJ257">
        <v>4.4999999999999998E-2</v>
      </c>
      <c r="DK257">
        <v>0.44900000000000001</v>
      </c>
      <c r="DL257">
        <v>0.19913775510203999</v>
      </c>
      <c r="DM257">
        <v>0.19468359374999999</v>
      </c>
      <c r="DN257">
        <v>351.279</v>
      </c>
      <c r="DO257">
        <v>1764</v>
      </c>
      <c r="DP257">
        <v>0.49495714655854101</v>
      </c>
      <c r="DQ257">
        <v>6.1000530173667897</v>
      </c>
      <c r="DR257">
        <v>2151.9977715369</v>
      </c>
      <c r="DS257">
        <v>56.566666666666599</v>
      </c>
      <c r="DT257">
        <v>15</v>
      </c>
      <c r="DU257" t="s">
        <v>221</v>
      </c>
      <c r="DV257">
        <v>6.8000000000000005E-2</v>
      </c>
      <c r="DW257">
        <v>0.44900000000000001</v>
      </c>
      <c r="DX257">
        <v>0.21546372239747599</v>
      </c>
      <c r="DY257">
        <v>0.20871484374999999</v>
      </c>
      <c r="DZ257">
        <v>341.51</v>
      </c>
      <c r="EA257">
        <v>1585</v>
      </c>
      <c r="EB257">
        <v>0.41974717433214898</v>
      </c>
      <c r="EC257">
        <v>6.1662043295311504</v>
      </c>
      <c r="ED257">
        <v>1933.6261155816201</v>
      </c>
      <c r="EE257">
        <v>54.993558776167397</v>
      </c>
      <c r="EF257">
        <v>20</v>
      </c>
      <c r="EG257" t="s">
        <v>221</v>
      </c>
      <c r="EH257">
        <v>0.09</v>
      </c>
      <c r="EI257">
        <v>0.44900000000000001</v>
      </c>
      <c r="EJ257">
        <v>0.22963718662952601</v>
      </c>
      <c r="EK257">
        <v>0.22274609375000001</v>
      </c>
      <c r="EL257">
        <v>329.75900000000001</v>
      </c>
      <c r="EM257">
        <v>1436</v>
      </c>
      <c r="EN257">
        <v>0.36136623918279598</v>
      </c>
      <c r="EO257">
        <v>6.2438506188040499</v>
      </c>
      <c r="EP257">
        <v>1751.8530611830899</v>
      </c>
      <c r="EQ257">
        <v>53.101288244766501</v>
      </c>
      <c r="ER257">
        <v>25</v>
      </c>
      <c r="ES257" t="s">
        <v>221</v>
      </c>
      <c r="ET257">
        <v>0.113</v>
      </c>
      <c r="EU257">
        <v>0.44900000000000001</v>
      </c>
      <c r="EV257">
        <v>0.23934580838323299</v>
      </c>
      <c r="EW257">
        <v>0.23677734375000001</v>
      </c>
      <c r="EX257">
        <v>319.76600000000002</v>
      </c>
      <c r="EY257">
        <v>1336</v>
      </c>
      <c r="EZ257">
        <v>0.324825392079228</v>
      </c>
      <c r="FA257">
        <v>6.2164759828324696</v>
      </c>
      <c r="FB257">
        <v>1629.8577226605901</v>
      </c>
      <c r="FC257">
        <v>51.4921095008051</v>
      </c>
      <c r="FD257">
        <v>30</v>
      </c>
      <c r="FE257" t="s">
        <v>221</v>
      </c>
      <c r="FF257">
        <v>0.13500000000000001</v>
      </c>
      <c r="FG257">
        <v>0.44900000000000001</v>
      </c>
      <c r="FH257">
        <v>0.25074548440065603</v>
      </c>
      <c r="FI257">
        <v>0.24379296875000001</v>
      </c>
      <c r="FJ257">
        <v>305.40800000000002</v>
      </c>
      <c r="FK257">
        <v>1218</v>
      </c>
      <c r="FL257">
        <v>0.28630843249476701</v>
      </c>
      <c r="FM257">
        <v>6.41639902089765</v>
      </c>
      <c r="FN257">
        <v>1485.9032232040399</v>
      </c>
      <c r="FO257">
        <v>49.180032206119101</v>
      </c>
      <c r="FP257">
        <v>35</v>
      </c>
      <c r="FQ257" t="s">
        <v>221</v>
      </c>
      <c r="FR257">
        <v>0.158</v>
      </c>
      <c r="FS257">
        <v>0.44900000000000001</v>
      </c>
      <c r="FT257">
        <v>0.26248219178082099</v>
      </c>
      <c r="FU257">
        <v>0.25431640625000002</v>
      </c>
      <c r="FV257">
        <v>287.41800000000001</v>
      </c>
      <c r="FW257">
        <v>1095</v>
      </c>
      <c r="FX257">
        <v>0.251648041268765</v>
      </c>
      <c r="FY257">
        <v>6.3983806144375404</v>
      </c>
      <c r="FZ257">
        <v>1335.8489568213699</v>
      </c>
      <c r="GA257">
        <v>46.283091787439602</v>
      </c>
      <c r="GB257">
        <v>40</v>
      </c>
      <c r="GC257" t="s">
        <v>221</v>
      </c>
      <c r="GD257">
        <v>0.18</v>
      </c>
      <c r="GE257">
        <v>0.44900000000000001</v>
      </c>
      <c r="GF257">
        <v>0.27489348500517002</v>
      </c>
      <c r="GG257">
        <v>0.27185546875</v>
      </c>
      <c r="GH257">
        <v>265.822</v>
      </c>
      <c r="GI257">
        <v>967</v>
      </c>
      <c r="GJ257">
        <v>0.21878830445644601</v>
      </c>
      <c r="GK257">
        <v>6.2963309997112997</v>
      </c>
      <c r="GL257">
        <v>1179.6949235125701</v>
      </c>
      <c r="GM257">
        <v>42.805475040257598</v>
      </c>
      <c r="GN257">
        <v>366.37224305555497</v>
      </c>
      <c r="GO257">
        <v>58.997140588656201</v>
      </c>
      <c r="GP257">
        <f>(GK257-DQ257)/GK257*100</f>
        <v>3.117339008281327</v>
      </c>
      <c r="GQ257">
        <f>IF(2*STDEV($GP$2:$GP$729)&gt;=GP257, 1,0)</f>
        <v>1</v>
      </c>
    </row>
    <row r="258" spans="1:199" hidden="1" x14ac:dyDescent="0.25">
      <c r="A258">
        <v>19</v>
      </c>
      <c r="B258">
        <v>8</v>
      </c>
      <c r="C258">
        <v>346</v>
      </c>
      <c r="D258">
        <v>2</v>
      </c>
      <c r="E258">
        <v>5</v>
      </c>
      <c r="F258" t="s">
        <v>254</v>
      </c>
      <c r="G258" t="s">
        <v>237</v>
      </c>
      <c r="H258" t="s">
        <v>966</v>
      </c>
      <c r="L258" t="s">
        <v>188</v>
      </c>
      <c r="M258" t="s">
        <v>1776</v>
      </c>
      <c r="N258">
        <v>12</v>
      </c>
      <c r="O258" t="s">
        <v>967</v>
      </c>
      <c r="P258">
        <v>2012</v>
      </c>
      <c r="Q258" t="s">
        <v>191</v>
      </c>
      <c r="R258" t="s">
        <v>279</v>
      </c>
      <c r="T258" t="s">
        <v>280</v>
      </c>
      <c r="U258">
        <v>0.95</v>
      </c>
      <c r="V258" t="s">
        <v>281</v>
      </c>
      <c r="W258">
        <v>1.105</v>
      </c>
      <c r="X258" t="s">
        <v>255</v>
      </c>
      <c r="Y258" t="s">
        <v>238</v>
      </c>
      <c r="Z258">
        <v>30</v>
      </c>
      <c r="AA258" t="s">
        <v>196</v>
      </c>
      <c r="AE258"/>
      <c r="AH258" t="s">
        <v>197</v>
      </c>
      <c r="AJ258">
        <v>8</v>
      </c>
      <c r="AK258" t="s">
        <v>198</v>
      </c>
      <c r="AL258" t="s">
        <v>199</v>
      </c>
      <c r="AM258">
        <v>360.40199999999999</v>
      </c>
      <c r="AN258">
        <v>1.9232609999999999E-3</v>
      </c>
      <c r="AO258" s="3">
        <v>1.01E-2</v>
      </c>
      <c r="AP258" t="s">
        <v>583</v>
      </c>
      <c r="AQ258" t="s">
        <v>198</v>
      </c>
      <c r="AR258">
        <v>20</v>
      </c>
      <c r="AS258">
        <v>22.01</v>
      </c>
      <c r="AT258" s="1">
        <v>44263.729166666664</v>
      </c>
      <c r="AU258">
        <v>0</v>
      </c>
      <c r="AV258" s="1">
        <v>44263.75</v>
      </c>
      <c r="AW258" s="1">
        <v>44263.763888888891</v>
      </c>
      <c r="AX258">
        <v>50</v>
      </c>
      <c r="AY258">
        <v>20</v>
      </c>
      <c r="AZ258">
        <v>19.989999999999998</v>
      </c>
      <c r="BA258">
        <v>19.989999999999998</v>
      </c>
      <c r="BC258" t="s">
        <v>991</v>
      </c>
      <c r="BD258">
        <v>300</v>
      </c>
      <c r="BF258">
        <v>2</v>
      </c>
      <c r="BG258" t="s">
        <v>202</v>
      </c>
      <c r="BH258">
        <v>140.5</v>
      </c>
      <c r="BI258" s="2">
        <v>0.15</v>
      </c>
      <c r="BM258" t="s">
        <v>288</v>
      </c>
      <c r="BN258" t="s">
        <v>992</v>
      </c>
      <c r="BO258">
        <v>60.4</v>
      </c>
      <c r="BP258" t="s">
        <v>208</v>
      </c>
      <c r="BR258">
        <v>361.58800000000002</v>
      </c>
      <c r="BS258">
        <v>360.18799999999999</v>
      </c>
      <c r="BT258" t="s">
        <v>290</v>
      </c>
      <c r="BU258" s="69">
        <v>0.93899999999999995</v>
      </c>
      <c r="BV258" t="s">
        <v>1062</v>
      </c>
      <c r="BX258">
        <v>0</v>
      </c>
      <c r="BY258" t="s">
        <v>994</v>
      </c>
      <c r="BZ258" t="s">
        <v>995</v>
      </c>
      <c r="CA258">
        <v>20210308</v>
      </c>
      <c r="CB258">
        <v>20210308</v>
      </c>
      <c r="CC258">
        <v>181619</v>
      </c>
      <c r="CD258" t="s">
        <v>214</v>
      </c>
      <c r="CE258" t="s">
        <v>1063</v>
      </c>
      <c r="CF258" t="s">
        <v>613</v>
      </c>
      <c r="CG258" t="s">
        <v>997</v>
      </c>
      <c r="CH258" t="s">
        <v>2037</v>
      </c>
      <c r="CI258">
        <v>979.3</v>
      </c>
      <c r="CJ258">
        <v>429.1</v>
      </c>
      <c r="CK258">
        <v>256</v>
      </c>
      <c r="CL258">
        <v>256</v>
      </c>
      <c r="CM258">
        <v>300</v>
      </c>
      <c r="CN258">
        <v>181619</v>
      </c>
      <c r="CO258">
        <v>372427</v>
      </c>
      <c r="CP258" t="s">
        <v>218</v>
      </c>
      <c r="CQ258">
        <v>140.5</v>
      </c>
      <c r="CR258" t="s">
        <v>191</v>
      </c>
      <c r="CS258" t="s">
        <v>279</v>
      </c>
      <c r="CT258" t="s">
        <v>219</v>
      </c>
      <c r="CU258" t="s">
        <v>220</v>
      </c>
      <c r="CV258">
        <v>5</v>
      </c>
      <c r="CW258" t="s">
        <v>221</v>
      </c>
      <c r="CX258">
        <v>1.6E-2</v>
      </c>
      <c r="CY258">
        <v>0.32</v>
      </c>
      <c r="CZ258">
        <v>0.13169060980172001</v>
      </c>
      <c r="DA258">
        <v>0.12125</v>
      </c>
      <c r="DB258">
        <v>352.00900000000001</v>
      </c>
      <c r="DC258">
        <v>2673</v>
      </c>
      <c r="DD258">
        <v>0.61320416656538101</v>
      </c>
      <c r="DE258">
        <v>5.4443843638851597</v>
      </c>
      <c r="DF258">
        <v>3260.9353987064201</v>
      </c>
      <c r="DG258">
        <v>58.6975154243788</v>
      </c>
      <c r="DH258">
        <v>10</v>
      </c>
      <c r="DI258" t="s">
        <v>221</v>
      </c>
      <c r="DJ258">
        <v>3.2000000000000001E-2</v>
      </c>
      <c r="DK258">
        <v>0.32</v>
      </c>
      <c r="DL258">
        <v>0.14702730375426601</v>
      </c>
      <c r="DM258">
        <v>0.13875000000000001</v>
      </c>
      <c r="DN258">
        <v>344.63200000000001</v>
      </c>
      <c r="DO258">
        <v>2344</v>
      </c>
      <c r="DP258">
        <v>0.50541777841450097</v>
      </c>
      <c r="DQ258">
        <v>5.5308544667058799</v>
      </c>
      <c r="DR258">
        <v>2859.5707349673899</v>
      </c>
      <c r="DS258">
        <v>57.4674003668501</v>
      </c>
      <c r="DT258">
        <v>15</v>
      </c>
      <c r="DU258" t="s">
        <v>221</v>
      </c>
      <c r="DV258">
        <v>4.8000000000000001E-2</v>
      </c>
      <c r="DW258">
        <v>0.32</v>
      </c>
      <c r="DX258">
        <v>0.15843537735849</v>
      </c>
      <c r="DY258">
        <v>0.15375</v>
      </c>
      <c r="DZ258">
        <v>335.88299999999998</v>
      </c>
      <c r="EA258">
        <v>2120</v>
      </c>
      <c r="EB258">
        <v>0.43459949382652302</v>
      </c>
      <c r="EC258">
        <v>5.5794267123646897</v>
      </c>
      <c r="ED258">
        <v>2586.3011766770001</v>
      </c>
      <c r="EE258">
        <v>56.008504252126002</v>
      </c>
      <c r="EF258">
        <v>20</v>
      </c>
      <c r="EG258" t="s">
        <v>221</v>
      </c>
      <c r="EH258">
        <v>6.4000000000000001E-2</v>
      </c>
      <c r="EI258">
        <v>0.32</v>
      </c>
      <c r="EJ258">
        <v>0.16760143810991199</v>
      </c>
      <c r="EK258">
        <v>0.16625000000000001</v>
      </c>
      <c r="EL258">
        <v>326.32</v>
      </c>
      <c r="EM258">
        <v>1947</v>
      </c>
      <c r="EN258">
        <v>0.38347248563548703</v>
      </c>
      <c r="EO258">
        <v>5.6775266086450804</v>
      </c>
      <c r="EP258">
        <v>2375.2492410330701</v>
      </c>
      <c r="EQ258">
        <v>54.413873603468403</v>
      </c>
      <c r="ER258">
        <v>25</v>
      </c>
      <c r="ES258" t="s">
        <v>221</v>
      </c>
      <c r="ET258">
        <v>0.08</v>
      </c>
      <c r="EU258">
        <v>0.32</v>
      </c>
      <c r="EV258">
        <v>0.176133668903803</v>
      </c>
      <c r="EW258">
        <v>0.17624999999999999</v>
      </c>
      <c r="EX258">
        <v>314.92700000000002</v>
      </c>
      <c r="EY258">
        <v>1788</v>
      </c>
      <c r="EZ258">
        <v>0.340860713915073</v>
      </c>
      <c r="FA258">
        <v>5.7161008698167102</v>
      </c>
      <c r="FB258">
        <v>2181.2766527823001</v>
      </c>
      <c r="FC258">
        <v>52.514090378522603</v>
      </c>
      <c r="FD258">
        <v>30</v>
      </c>
      <c r="FE258" t="s">
        <v>221</v>
      </c>
      <c r="FF258">
        <v>9.6000000000000002E-2</v>
      </c>
      <c r="FG258">
        <v>0.32</v>
      </c>
      <c r="FH258">
        <v>0.184903503380454</v>
      </c>
      <c r="FI258">
        <v>0.18625</v>
      </c>
      <c r="FJ258">
        <v>300.83800000000002</v>
      </c>
      <c r="FK258">
        <v>1627</v>
      </c>
      <c r="FL258">
        <v>0.30134922970553402</v>
      </c>
      <c r="FM258">
        <v>5.7214929239564603</v>
      </c>
      <c r="FN258">
        <v>1984.8641577610699</v>
      </c>
      <c r="FO258">
        <v>50.1647490411872</v>
      </c>
      <c r="FP258">
        <v>35</v>
      </c>
      <c r="FQ258" t="s">
        <v>221</v>
      </c>
      <c r="FR258">
        <v>0.112</v>
      </c>
      <c r="FS258">
        <v>0.32</v>
      </c>
      <c r="FT258">
        <v>0.195782578397212</v>
      </c>
      <c r="FU258">
        <v>0.19875000000000001</v>
      </c>
      <c r="FV258">
        <v>280.94799999999998</v>
      </c>
      <c r="FW258">
        <v>1435</v>
      </c>
      <c r="FX258">
        <v>0.256101626869293</v>
      </c>
      <c r="FY258">
        <v>5.6385948690745096</v>
      </c>
      <c r="FZ258">
        <v>1750.63310779787</v>
      </c>
      <c r="GA258">
        <v>46.848090712022596</v>
      </c>
      <c r="GB258">
        <v>40</v>
      </c>
      <c r="GC258" t="s">
        <v>221</v>
      </c>
      <c r="GD258">
        <v>0.128</v>
      </c>
      <c r="GE258">
        <v>0.32</v>
      </c>
      <c r="GF258">
        <v>0.204730529595015</v>
      </c>
      <c r="GG258">
        <v>0.20624999999999999</v>
      </c>
      <c r="GH258">
        <v>262.87400000000002</v>
      </c>
      <c r="GI258">
        <v>1284</v>
      </c>
      <c r="GJ258">
        <v>0.22092992757191701</v>
      </c>
      <c r="GK258">
        <v>5.4491318680964396</v>
      </c>
      <c r="GL258">
        <v>1566.4201466288901</v>
      </c>
      <c r="GM258">
        <v>43.8342504585626</v>
      </c>
      <c r="GN258">
        <v>356.67242016806699</v>
      </c>
      <c r="GO258">
        <v>59.475140931810401</v>
      </c>
      <c r="GP258">
        <f>(GK258-DQ258)/GK258*100</f>
        <v>-1.4997361155436433</v>
      </c>
      <c r="GQ258">
        <f>IF(2*STDEV($GP$2:$GP$729)&gt;=GP258, 1,0)</f>
        <v>1</v>
      </c>
    </row>
    <row r="259" spans="1:199" hidden="1" x14ac:dyDescent="0.25">
      <c r="A259">
        <v>19</v>
      </c>
      <c r="B259">
        <v>8</v>
      </c>
      <c r="C259">
        <v>348</v>
      </c>
      <c r="D259">
        <v>2</v>
      </c>
      <c r="E259">
        <v>6</v>
      </c>
      <c r="F259" t="s">
        <v>254</v>
      </c>
      <c r="G259" t="s">
        <v>249</v>
      </c>
      <c r="H259" t="s">
        <v>966</v>
      </c>
      <c r="L259" t="s">
        <v>188</v>
      </c>
      <c r="M259" t="s">
        <v>1776</v>
      </c>
      <c r="N259">
        <v>12</v>
      </c>
      <c r="O259" t="s">
        <v>967</v>
      </c>
      <c r="P259">
        <v>2012</v>
      </c>
      <c r="Q259" t="s">
        <v>191</v>
      </c>
      <c r="R259" t="s">
        <v>279</v>
      </c>
      <c r="T259" t="s">
        <v>280</v>
      </c>
      <c r="U259">
        <v>0.95</v>
      </c>
      <c r="V259" t="s">
        <v>281</v>
      </c>
      <c r="W259">
        <v>1.105</v>
      </c>
      <c r="X259" t="s">
        <v>255</v>
      </c>
      <c r="Y259" t="s">
        <v>250</v>
      </c>
      <c r="Z259">
        <v>3</v>
      </c>
      <c r="AA259" t="s">
        <v>249</v>
      </c>
      <c r="AE259"/>
      <c r="AH259" t="s">
        <v>197</v>
      </c>
      <c r="AJ259">
        <v>8</v>
      </c>
      <c r="AK259" t="s">
        <v>198</v>
      </c>
      <c r="AL259" t="s">
        <v>199</v>
      </c>
      <c r="AM259">
        <v>360.40199999999999</v>
      </c>
      <c r="AN259">
        <v>1.9232609999999999E-3</v>
      </c>
      <c r="AO259" s="3">
        <v>1.01E-2</v>
      </c>
      <c r="AP259" t="s">
        <v>583</v>
      </c>
      <c r="AQ259" t="s">
        <v>198</v>
      </c>
      <c r="AR259">
        <v>20</v>
      </c>
      <c r="AS259">
        <v>23.2</v>
      </c>
      <c r="AT259" s="1">
        <v>44263.729166666664</v>
      </c>
      <c r="AW259" s="1">
        <v>44263.782638888886</v>
      </c>
      <c r="AX259">
        <v>77</v>
      </c>
      <c r="AZ259">
        <v>20.010000000000002</v>
      </c>
      <c r="BA259">
        <v>20</v>
      </c>
      <c r="BC259" t="s">
        <v>991</v>
      </c>
      <c r="BD259">
        <v>300</v>
      </c>
      <c r="BF259">
        <v>2</v>
      </c>
      <c r="BG259" t="s">
        <v>202</v>
      </c>
      <c r="BH259">
        <v>140.5</v>
      </c>
      <c r="BI259" s="2">
        <v>0.15</v>
      </c>
      <c r="BM259" t="s">
        <v>288</v>
      </c>
      <c r="BN259" t="s">
        <v>992</v>
      </c>
      <c r="BO259">
        <v>63.7</v>
      </c>
      <c r="BP259" t="s">
        <v>208</v>
      </c>
      <c r="BR259">
        <v>381.69</v>
      </c>
      <c r="BS259">
        <v>380.29</v>
      </c>
      <c r="BT259" t="s">
        <v>290</v>
      </c>
      <c r="BU259" s="69">
        <v>0.94099999999999995</v>
      </c>
      <c r="BV259" t="s">
        <v>1066</v>
      </c>
      <c r="BX259">
        <v>0</v>
      </c>
      <c r="BY259" t="s">
        <v>994</v>
      </c>
      <c r="BZ259" t="s">
        <v>995</v>
      </c>
      <c r="CA259">
        <v>20210308</v>
      </c>
      <c r="CB259">
        <v>20210308</v>
      </c>
      <c r="CC259">
        <v>184304</v>
      </c>
      <c r="CD259" t="s">
        <v>214</v>
      </c>
      <c r="CE259" t="s">
        <v>1067</v>
      </c>
      <c r="CF259" t="s">
        <v>613</v>
      </c>
      <c r="CG259" t="s">
        <v>997</v>
      </c>
      <c r="CH259" t="s">
        <v>2037</v>
      </c>
      <c r="CI259">
        <v>979.3</v>
      </c>
      <c r="CJ259">
        <v>429.1</v>
      </c>
      <c r="CK259">
        <v>256</v>
      </c>
      <c r="CL259">
        <v>256</v>
      </c>
      <c r="CM259">
        <v>300</v>
      </c>
      <c r="CN259">
        <v>184304</v>
      </c>
      <c r="CO259">
        <v>396979</v>
      </c>
      <c r="CP259" t="s">
        <v>218</v>
      </c>
      <c r="CQ259">
        <v>140.5</v>
      </c>
      <c r="CR259" t="s">
        <v>191</v>
      </c>
      <c r="CS259" t="s">
        <v>279</v>
      </c>
      <c r="CT259" t="s">
        <v>219</v>
      </c>
      <c r="CU259" t="s">
        <v>220</v>
      </c>
      <c r="CV259">
        <v>5</v>
      </c>
      <c r="CW259" t="s">
        <v>221</v>
      </c>
      <c r="CX259">
        <v>6.0999999999999999E-2</v>
      </c>
      <c r="CY259">
        <v>1.2090000000000001</v>
      </c>
      <c r="CZ259">
        <v>0.467626751592356</v>
      </c>
      <c r="DA259">
        <v>0.39198046874999998</v>
      </c>
      <c r="DB259">
        <v>367.08699999999999</v>
      </c>
      <c r="DC259">
        <v>785</v>
      </c>
      <c r="DD259">
        <v>0.67811255709815199</v>
      </c>
      <c r="DE259">
        <v>15.698339314606899</v>
      </c>
      <c r="DF259">
        <v>957.663407401624</v>
      </c>
      <c r="DG259">
        <v>61.181166666666599</v>
      </c>
      <c r="DH259">
        <v>10</v>
      </c>
      <c r="DI259" t="s">
        <v>221</v>
      </c>
      <c r="DJ259">
        <v>0.122</v>
      </c>
      <c r="DK259">
        <v>1.2090000000000001</v>
      </c>
      <c r="DL259">
        <v>0.53862084592144999</v>
      </c>
      <c r="DM259">
        <v>0.51476953125000002</v>
      </c>
      <c r="DN259">
        <v>356.56700000000001</v>
      </c>
      <c r="DO259">
        <v>662</v>
      </c>
      <c r="DP259">
        <v>0.54757666007556205</v>
      </c>
      <c r="DQ259">
        <v>15.766531409496</v>
      </c>
      <c r="DR259">
        <v>807.609141018949</v>
      </c>
      <c r="DS259">
        <v>59.427833333333297</v>
      </c>
      <c r="DT259">
        <v>15</v>
      </c>
      <c r="DU259" t="s">
        <v>221</v>
      </c>
      <c r="DV259">
        <v>0.182</v>
      </c>
      <c r="DW259">
        <v>1.2090000000000001</v>
      </c>
      <c r="DX259">
        <v>0.59512780656303899</v>
      </c>
      <c r="DY259">
        <v>0.57144140624999995</v>
      </c>
      <c r="DZ259">
        <v>344.57900000000001</v>
      </c>
      <c r="EA259">
        <v>579</v>
      </c>
      <c r="EB259">
        <v>0.45687190497276398</v>
      </c>
      <c r="EC259">
        <v>15.8413281706838</v>
      </c>
      <c r="ED259">
        <v>706.353010045274</v>
      </c>
      <c r="EE259">
        <v>57.429833333333299</v>
      </c>
      <c r="EF259">
        <v>20</v>
      </c>
      <c r="EG259" t="s">
        <v>221</v>
      </c>
      <c r="EH259">
        <v>0.24199999999999999</v>
      </c>
      <c r="EI259">
        <v>1.2090000000000001</v>
      </c>
      <c r="EJ259">
        <v>0.64923865877711995</v>
      </c>
      <c r="EK259">
        <v>0.64700390625000004</v>
      </c>
      <c r="EL259">
        <v>329.16399999999999</v>
      </c>
      <c r="EM259">
        <v>507</v>
      </c>
      <c r="EN259">
        <v>0.37986613473965303</v>
      </c>
      <c r="EO259">
        <v>15.835017366018601</v>
      </c>
      <c r="EP259">
        <v>618.51636630907399</v>
      </c>
      <c r="EQ259">
        <v>54.860666666666603</v>
      </c>
      <c r="ER259">
        <v>25</v>
      </c>
      <c r="ES259" t="s">
        <v>221</v>
      </c>
      <c r="ET259">
        <v>0.30599999999999999</v>
      </c>
      <c r="EU259">
        <v>1.2090000000000001</v>
      </c>
      <c r="EV259">
        <v>0.67743644067796605</v>
      </c>
      <c r="EW259">
        <v>0.68478515625000003</v>
      </c>
      <c r="EX259">
        <v>319.75</v>
      </c>
      <c r="EY259">
        <v>472</v>
      </c>
      <c r="EZ259">
        <v>0.34231758440207699</v>
      </c>
      <c r="FA259">
        <v>15.954257745405201</v>
      </c>
      <c r="FB259">
        <v>575.81799782619896</v>
      </c>
      <c r="FC259">
        <v>53.2916666666666</v>
      </c>
      <c r="FD259">
        <v>30</v>
      </c>
      <c r="FE259" t="s">
        <v>221</v>
      </c>
      <c r="FF259">
        <v>0.36599999999999999</v>
      </c>
      <c r="FG259">
        <v>1.2090000000000001</v>
      </c>
      <c r="FH259">
        <v>0.71955714285714201</v>
      </c>
      <c r="FI259">
        <v>0.72256640625000002</v>
      </c>
      <c r="FJ259">
        <v>302.214</v>
      </c>
      <c r="FK259">
        <v>420</v>
      </c>
      <c r="FL259">
        <v>0.29243464459193602</v>
      </c>
      <c r="FM259">
        <v>16.047170520851701</v>
      </c>
      <c r="FN259">
        <v>512.38042179449894</v>
      </c>
      <c r="FO259">
        <v>50.369</v>
      </c>
      <c r="FP259">
        <v>35</v>
      </c>
      <c r="FQ259" t="s">
        <v>221</v>
      </c>
      <c r="FR259">
        <v>0.42399999999999999</v>
      </c>
      <c r="FS259">
        <v>1.2090000000000001</v>
      </c>
      <c r="FT259">
        <v>0.75644708994708898</v>
      </c>
      <c r="FU259">
        <v>0.76034765625</v>
      </c>
      <c r="FV259">
        <v>285.93700000000001</v>
      </c>
      <c r="FW259">
        <v>378</v>
      </c>
      <c r="FX259">
        <v>0.249213569767747</v>
      </c>
      <c r="FY259">
        <v>15.960204824021501</v>
      </c>
      <c r="FZ259">
        <v>461.14237961504898</v>
      </c>
      <c r="GA259">
        <v>47.6561666666666</v>
      </c>
      <c r="GB259">
        <v>40</v>
      </c>
      <c r="GC259" t="s">
        <v>221</v>
      </c>
      <c r="GD259">
        <v>0.48399999999999999</v>
      </c>
      <c r="GE259">
        <v>1.2090000000000001</v>
      </c>
      <c r="GF259">
        <v>0.78024857142857096</v>
      </c>
      <c r="GG259">
        <v>0.77923828125000005</v>
      </c>
      <c r="GH259">
        <v>273.08699999999999</v>
      </c>
      <c r="GI259">
        <v>350</v>
      </c>
      <c r="GJ259">
        <v>0.22453930345991599</v>
      </c>
      <c r="GK259">
        <v>16.137095789021799</v>
      </c>
      <c r="GL259">
        <v>426.98368482874901</v>
      </c>
      <c r="GM259">
        <v>45.514499999999998</v>
      </c>
      <c r="GN259">
        <v>373.48157894736801</v>
      </c>
      <c r="GO259">
        <v>62.246929824561398</v>
      </c>
      <c r="GP259">
        <f>(GK259-DQ259)/GK259*100</f>
        <v>2.2963511177636882</v>
      </c>
      <c r="GQ259">
        <f>IF(2*STDEV($GP$2:$GP$729)&gt;=GP259, 1,0)</f>
        <v>1</v>
      </c>
    </row>
    <row r="260" spans="1:199" hidden="1" x14ac:dyDescent="0.25">
      <c r="A260">
        <v>19</v>
      </c>
      <c r="B260">
        <v>8</v>
      </c>
      <c r="C260">
        <v>347</v>
      </c>
      <c r="D260">
        <v>2</v>
      </c>
      <c r="E260">
        <v>7</v>
      </c>
      <c r="F260" t="s">
        <v>254</v>
      </c>
      <c r="G260" t="s">
        <v>242</v>
      </c>
      <c r="H260" t="s">
        <v>966</v>
      </c>
      <c r="L260" t="s">
        <v>188</v>
      </c>
      <c r="M260" t="s">
        <v>1776</v>
      </c>
      <c r="N260">
        <v>12</v>
      </c>
      <c r="O260" t="s">
        <v>967</v>
      </c>
      <c r="P260">
        <v>2012</v>
      </c>
      <c r="Q260" t="s">
        <v>191</v>
      </c>
      <c r="R260" t="s">
        <v>279</v>
      </c>
      <c r="T260" t="s">
        <v>280</v>
      </c>
      <c r="U260">
        <v>0.95</v>
      </c>
      <c r="V260" t="s">
        <v>281</v>
      </c>
      <c r="W260">
        <v>1.105</v>
      </c>
      <c r="X260" t="s">
        <v>255</v>
      </c>
      <c r="Y260" t="s">
        <v>243</v>
      </c>
      <c r="Z260">
        <v>28</v>
      </c>
      <c r="AA260" t="s">
        <v>984</v>
      </c>
      <c r="AB260" t="s">
        <v>985</v>
      </c>
      <c r="AC260" t="s">
        <v>986</v>
      </c>
      <c r="AD260" t="s">
        <v>2244</v>
      </c>
      <c r="AE260" s="72" t="s">
        <v>2241</v>
      </c>
      <c r="AG260">
        <v>11</v>
      </c>
      <c r="AH260" t="s">
        <v>245</v>
      </c>
      <c r="AJ260">
        <v>10</v>
      </c>
      <c r="AK260" t="s">
        <v>198</v>
      </c>
      <c r="AL260" t="s">
        <v>199</v>
      </c>
      <c r="AM260">
        <v>360.40199999999999</v>
      </c>
      <c r="AN260">
        <v>1.9232609999999999E-3</v>
      </c>
      <c r="AO260" s="3">
        <v>1.01E-2</v>
      </c>
      <c r="AP260" t="s">
        <v>583</v>
      </c>
      <c r="AQ260" t="s">
        <v>198</v>
      </c>
      <c r="AR260">
        <v>20</v>
      </c>
      <c r="AS260">
        <v>21.73</v>
      </c>
      <c r="AT260" s="1">
        <v>44263.729166666664</v>
      </c>
      <c r="AU260">
        <v>0</v>
      </c>
      <c r="AV260" s="1">
        <v>44263.75</v>
      </c>
      <c r="AW260" s="1">
        <v>44263.787499999999</v>
      </c>
      <c r="AX260">
        <v>84</v>
      </c>
      <c r="AY260">
        <v>54</v>
      </c>
      <c r="AZ260">
        <v>18.489999999999998</v>
      </c>
      <c r="BA260">
        <v>18.48</v>
      </c>
      <c r="BB260">
        <v>1.05</v>
      </c>
      <c r="BC260" t="s">
        <v>991</v>
      </c>
      <c r="BD260">
        <v>300</v>
      </c>
      <c r="BF260">
        <v>2</v>
      </c>
      <c r="BG260" t="s">
        <v>202</v>
      </c>
      <c r="BH260">
        <v>140.5</v>
      </c>
      <c r="BI260" s="2">
        <v>0.15</v>
      </c>
      <c r="BM260" t="s">
        <v>288</v>
      </c>
      <c r="BN260" t="s">
        <v>992</v>
      </c>
      <c r="BO260">
        <v>61.6</v>
      </c>
      <c r="BP260" t="s">
        <v>208</v>
      </c>
      <c r="BR260">
        <v>340.91</v>
      </c>
      <c r="BS260">
        <v>339.51</v>
      </c>
      <c r="BT260" t="s">
        <v>290</v>
      </c>
      <c r="BU260" s="69">
        <v>0.94099999999999995</v>
      </c>
      <c r="BV260" t="s">
        <v>1064</v>
      </c>
      <c r="BX260">
        <v>0</v>
      </c>
      <c r="BY260" t="s">
        <v>994</v>
      </c>
      <c r="BZ260" t="s">
        <v>995</v>
      </c>
      <c r="CA260">
        <v>20210308</v>
      </c>
      <c r="CB260">
        <v>20210308</v>
      </c>
      <c r="CC260">
        <v>185010</v>
      </c>
      <c r="CD260" t="s">
        <v>214</v>
      </c>
      <c r="CE260" t="s">
        <v>1065</v>
      </c>
      <c r="CF260" t="s">
        <v>613</v>
      </c>
      <c r="CG260" t="s">
        <v>997</v>
      </c>
      <c r="CH260" t="s">
        <v>2037</v>
      </c>
      <c r="CI260">
        <v>979.3</v>
      </c>
      <c r="CJ260">
        <v>429.1</v>
      </c>
      <c r="CK260">
        <v>256</v>
      </c>
      <c r="CL260">
        <v>256</v>
      </c>
      <c r="CM260">
        <v>300</v>
      </c>
      <c r="CN260">
        <v>185010</v>
      </c>
      <c r="CO260">
        <v>357615</v>
      </c>
      <c r="CP260" t="s">
        <v>218</v>
      </c>
      <c r="CQ260">
        <v>140.5</v>
      </c>
      <c r="CR260" t="s">
        <v>191</v>
      </c>
      <c r="CS260" t="s">
        <v>279</v>
      </c>
      <c r="CT260" t="s">
        <v>219</v>
      </c>
      <c r="CU260" t="s">
        <v>220</v>
      </c>
      <c r="CV260">
        <v>5</v>
      </c>
      <c r="CW260" t="s">
        <v>221</v>
      </c>
      <c r="CX260">
        <v>2.1000000000000001E-2</v>
      </c>
      <c r="CY260">
        <v>0.41</v>
      </c>
      <c r="CZ260">
        <v>0.17228778467908901</v>
      </c>
      <c r="DA260">
        <v>0.17457031249999999</v>
      </c>
      <c r="DB260">
        <v>332.86</v>
      </c>
      <c r="DC260">
        <v>1932</v>
      </c>
      <c r="DD260">
        <v>0.61052199136986796</v>
      </c>
      <c r="DE260">
        <v>7.3106928618529397</v>
      </c>
      <c r="DF260">
        <v>2356.9499402546899</v>
      </c>
      <c r="DG260">
        <v>60.039682539682502</v>
      </c>
      <c r="DH260">
        <v>10</v>
      </c>
      <c r="DI260" t="s">
        <v>221</v>
      </c>
      <c r="DJ260">
        <v>4.1000000000000002E-2</v>
      </c>
      <c r="DK260">
        <v>0.41</v>
      </c>
      <c r="DL260">
        <v>0.19509363745498201</v>
      </c>
      <c r="DM260">
        <v>0.2001953125</v>
      </c>
      <c r="DN260">
        <v>325.02600000000001</v>
      </c>
      <c r="DO260">
        <v>1666</v>
      </c>
      <c r="DP260">
        <v>0.48752101032662498</v>
      </c>
      <c r="DQ260">
        <v>7.3171623155834196</v>
      </c>
      <c r="DR260">
        <v>2032.44233978484</v>
      </c>
      <c r="DS260">
        <v>58.6266233766233</v>
      </c>
      <c r="DT260">
        <v>15</v>
      </c>
      <c r="DU260" t="s">
        <v>221</v>
      </c>
      <c r="DV260">
        <v>6.2E-2</v>
      </c>
      <c r="DW260">
        <v>0.41</v>
      </c>
      <c r="DX260">
        <v>0.211997989276139</v>
      </c>
      <c r="DY260">
        <v>0.22261718750000001</v>
      </c>
      <c r="DZ260">
        <v>316.30099999999999</v>
      </c>
      <c r="EA260">
        <v>1492</v>
      </c>
      <c r="EB260">
        <v>0.404666682646247</v>
      </c>
      <c r="EC260">
        <v>7.31045942993648</v>
      </c>
      <c r="ED260">
        <v>1820.1704507556999</v>
      </c>
      <c r="EE260">
        <v>57.052849927849898</v>
      </c>
      <c r="EF260">
        <v>20</v>
      </c>
      <c r="EG260" t="s">
        <v>221</v>
      </c>
      <c r="EH260">
        <v>8.2000000000000003E-2</v>
      </c>
      <c r="EI260">
        <v>0.41</v>
      </c>
      <c r="EJ260">
        <v>0.22552681851579701</v>
      </c>
      <c r="EK260">
        <v>0.23542968750000001</v>
      </c>
      <c r="EL260">
        <v>306.94200000000001</v>
      </c>
      <c r="EM260">
        <v>1361</v>
      </c>
      <c r="EN260">
        <v>0.34287437053712799</v>
      </c>
      <c r="EO260">
        <v>7.2811880860049598</v>
      </c>
      <c r="EP260">
        <v>1660.35655729122</v>
      </c>
      <c r="EQ260">
        <v>55.364718614718598</v>
      </c>
      <c r="ER260">
        <v>25</v>
      </c>
      <c r="ES260" t="s">
        <v>221</v>
      </c>
      <c r="ET260">
        <v>0.10299999999999999</v>
      </c>
      <c r="EU260">
        <v>0.41</v>
      </c>
      <c r="EV260">
        <v>0.23618253968253899</v>
      </c>
      <c r="EW260">
        <v>0.24824218749999999</v>
      </c>
      <c r="EX260">
        <v>297.58999999999997</v>
      </c>
      <c r="EY260">
        <v>1260</v>
      </c>
      <c r="EZ260">
        <v>0.29711914648896798</v>
      </c>
      <c r="FA260">
        <v>7.3506659862516299</v>
      </c>
      <c r="FB260">
        <v>1537.14126538349</v>
      </c>
      <c r="FC260">
        <v>53.677849927849898</v>
      </c>
      <c r="FD260">
        <v>30</v>
      </c>
      <c r="FE260" t="s">
        <v>221</v>
      </c>
      <c r="FF260">
        <v>0.123</v>
      </c>
      <c r="FG260">
        <v>0.41</v>
      </c>
      <c r="FH260">
        <v>0.24536146632566</v>
      </c>
      <c r="FI260">
        <v>0.25785156250000002</v>
      </c>
      <c r="FJ260">
        <v>287.80900000000003</v>
      </c>
      <c r="FK260">
        <v>1173</v>
      </c>
      <c r="FL260">
        <v>0.25989845575481302</v>
      </c>
      <c r="FM260">
        <v>7.2909964688120201</v>
      </c>
      <c r="FN260">
        <v>1431.0053208689201</v>
      </c>
      <c r="FO260">
        <v>51.9136002886002</v>
      </c>
      <c r="FP260">
        <v>35</v>
      </c>
      <c r="FQ260" t="s">
        <v>221</v>
      </c>
      <c r="FR260">
        <v>0.14399999999999999</v>
      </c>
      <c r="FS260">
        <v>0.41</v>
      </c>
      <c r="FT260">
        <v>0.254636531365313</v>
      </c>
      <c r="FU260">
        <v>0.26425781250000002</v>
      </c>
      <c r="FV260">
        <v>276.02600000000001</v>
      </c>
      <c r="FW260">
        <v>1084</v>
      </c>
      <c r="FX260">
        <v>0.22432179353192599</v>
      </c>
      <c r="FY260">
        <v>7.3393009179313298</v>
      </c>
      <c r="FZ260">
        <v>1322.4294695838901</v>
      </c>
      <c r="GA260">
        <v>49.788239538239502</v>
      </c>
      <c r="GB260">
        <v>40</v>
      </c>
      <c r="GC260" t="s">
        <v>221</v>
      </c>
      <c r="GD260">
        <v>0.16400000000000001</v>
      </c>
      <c r="GE260">
        <v>0.41</v>
      </c>
      <c r="GF260">
        <v>0.26369648241206001</v>
      </c>
      <c r="GG260">
        <v>0.27066406250000002</v>
      </c>
      <c r="GH260">
        <v>262.37799999999999</v>
      </c>
      <c r="GI260">
        <v>995</v>
      </c>
      <c r="GJ260">
        <v>0.191545137179984</v>
      </c>
      <c r="GK260">
        <v>7.3077421850952398</v>
      </c>
      <c r="GL260">
        <v>1213.8536182988701</v>
      </c>
      <c r="GM260">
        <v>47.326479076479004</v>
      </c>
      <c r="GN260">
        <v>338.22096180555502</v>
      </c>
      <c r="GO260">
        <v>61.006666992344002</v>
      </c>
      <c r="GP260">
        <f>(GK260-DQ260)/GK260*100</f>
        <v>-0.12890616895862794</v>
      </c>
      <c r="GQ260">
        <f>IF(2*STDEV($GP$2:$GP$729)&gt;=GP260, 1,0)</f>
        <v>1</v>
      </c>
    </row>
    <row r="261" spans="1:199" hidden="1" x14ac:dyDescent="0.25">
      <c r="A261">
        <v>30</v>
      </c>
      <c r="B261">
        <v>7</v>
      </c>
      <c r="C261">
        <v>254</v>
      </c>
      <c r="D261">
        <v>1</v>
      </c>
      <c r="E261">
        <v>8</v>
      </c>
      <c r="F261" t="s">
        <v>185</v>
      </c>
      <c r="G261" t="s">
        <v>232</v>
      </c>
      <c r="H261" t="s">
        <v>187</v>
      </c>
      <c r="L261" t="s">
        <v>188</v>
      </c>
      <c r="M261" t="s">
        <v>840</v>
      </c>
      <c r="N261">
        <v>10</v>
      </c>
      <c r="O261" t="s">
        <v>841</v>
      </c>
      <c r="P261">
        <v>2007</v>
      </c>
      <c r="Q261" t="s">
        <v>191</v>
      </c>
      <c r="R261" t="s">
        <v>279</v>
      </c>
      <c r="T261" t="s">
        <v>280</v>
      </c>
      <c r="U261">
        <v>0.95</v>
      </c>
      <c r="V261" t="s">
        <v>281</v>
      </c>
      <c r="W261">
        <v>0.74</v>
      </c>
      <c r="X261" t="s">
        <v>185</v>
      </c>
      <c r="Y261" t="s">
        <v>233</v>
      </c>
      <c r="Z261">
        <v>3</v>
      </c>
      <c r="AA261" t="s">
        <v>196</v>
      </c>
      <c r="AE261"/>
      <c r="AH261" t="s">
        <v>282</v>
      </c>
      <c r="AI261" t="s">
        <v>301</v>
      </c>
      <c r="AJ261">
        <v>15</v>
      </c>
      <c r="AK261" t="s">
        <v>198</v>
      </c>
      <c r="AL261" t="s">
        <v>199</v>
      </c>
      <c r="AM261">
        <v>360.40199999999999</v>
      </c>
      <c r="AN261">
        <v>1.9232609999999999E-3</v>
      </c>
      <c r="AO261" s="3">
        <v>1.9E-3</v>
      </c>
      <c r="AP261" t="s">
        <v>327</v>
      </c>
      <c r="AQ261" t="s">
        <v>198</v>
      </c>
      <c r="AS261">
        <v>508.4</v>
      </c>
      <c r="AT261" s="1">
        <v>44319.643055555556</v>
      </c>
      <c r="AU261">
        <v>50.4</v>
      </c>
      <c r="AV261" s="1">
        <v>44319.644444444442</v>
      </c>
      <c r="AW261" s="1">
        <v>44320.686805555553</v>
      </c>
      <c r="AX261">
        <v>1503</v>
      </c>
      <c r="AY261">
        <v>1501</v>
      </c>
      <c r="AZ261">
        <v>25.43</v>
      </c>
      <c r="BA261">
        <v>25.43</v>
      </c>
      <c r="BB261">
        <v>1.62</v>
      </c>
      <c r="BC261" t="s">
        <v>842</v>
      </c>
      <c r="BD261">
        <v>600</v>
      </c>
      <c r="BF261">
        <v>3</v>
      </c>
      <c r="BG261" t="s">
        <v>202</v>
      </c>
      <c r="BH261">
        <v>140</v>
      </c>
      <c r="BI261" s="2">
        <v>0.2</v>
      </c>
      <c r="BJ261" t="s">
        <v>203</v>
      </c>
      <c r="BK261" t="s">
        <v>204</v>
      </c>
      <c r="BL261" t="s">
        <v>287</v>
      </c>
      <c r="BM261" t="s">
        <v>843</v>
      </c>
      <c r="BN261" t="s">
        <v>844</v>
      </c>
      <c r="BO261">
        <v>58</v>
      </c>
      <c r="BP261" t="s">
        <v>208</v>
      </c>
      <c r="BQ261">
        <v>10</v>
      </c>
      <c r="BR261">
        <v>919.77200000000005</v>
      </c>
      <c r="BS261">
        <v>912.10277659999997</v>
      </c>
      <c r="BT261" t="s">
        <v>290</v>
      </c>
      <c r="BU261" s="69">
        <v>1.03</v>
      </c>
      <c r="BV261" t="s">
        <v>856</v>
      </c>
      <c r="BW261" t="s">
        <v>846</v>
      </c>
      <c r="BX261">
        <v>0</v>
      </c>
      <c r="BY261" t="s">
        <v>847</v>
      </c>
      <c r="BZ261" t="s">
        <v>848</v>
      </c>
      <c r="CA261">
        <v>20210504</v>
      </c>
      <c r="CB261">
        <v>20210504</v>
      </c>
      <c r="CC261">
        <v>162944</v>
      </c>
      <c r="CD261" t="s">
        <v>214</v>
      </c>
      <c r="CE261" t="s">
        <v>857</v>
      </c>
      <c r="CF261" t="s">
        <v>850</v>
      </c>
      <c r="CG261" t="s">
        <v>851</v>
      </c>
      <c r="CH261" t="s">
        <v>2055</v>
      </c>
      <c r="CI261">
        <v>0</v>
      </c>
      <c r="CJ261">
        <v>546.08399999999995</v>
      </c>
      <c r="CK261">
        <v>256</v>
      </c>
      <c r="CL261">
        <v>256</v>
      </c>
      <c r="CM261">
        <v>600</v>
      </c>
      <c r="CN261">
        <v>162944</v>
      </c>
      <c r="CO261">
        <v>995946</v>
      </c>
      <c r="CQ261">
        <v>140</v>
      </c>
      <c r="CR261" t="s">
        <v>191</v>
      </c>
      <c r="CS261" t="s">
        <v>279</v>
      </c>
      <c r="CT261" t="s">
        <v>219</v>
      </c>
      <c r="CU261" t="s">
        <v>220</v>
      </c>
      <c r="CV261">
        <v>5</v>
      </c>
      <c r="CW261" t="s">
        <v>221</v>
      </c>
      <c r="CX261">
        <v>5.6000000000000001E-2</v>
      </c>
      <c r="CY261">
        <v>1.119</v>
      </c>
      <c r="CZ261">
        <v>0.403022630230572</v>
      </c>
      <c r="DA261">
        <v>0.34531640624999999</v>
      </c>
      <c r="DB261">
        <v>943.87900000000002</v>
      </c>
      <c r="DC261">
        <v>2342</v>
      </c>
      <c r="DD261">
        <v>0.68688749274118899</v>
      </c>
      <c r="DE261">
        <v>11.001326874080799</v>
      </c>
      <c r="DF261">
        <v>1269.83477396595</v>
      </c>
      <c r="DG261">
        <v>61.861253113120902</v>
      </c>
      <c r="DH261">
        <v>10</v>
      </c>
      <c r="DI261" t="s">
        <v>221</v>
      </c>
      <c r="DJ261">
        <v>0.112</v>
      </c>
      <c r="DK261">
        <v>1.119</v>
      </c>
      <c r="DL261">
        <v>0.466507668711656</v>
      </c>
      <c r="DM261">
        <v>0.42399609375000002</v>
      </c>
      <c r="DN261">
        <v>912.48900000000003</v>
      </c>
      <c r="DO261">
        <v>1956</v>
      </c>
      <c r="DP261">
        <v>0.55587499839352905</v>
      </c>
      <c r="DQ261">
        <v>10.983694689700799</v>
      </c>
      <c r="DR261">
        <v>1060.5451826974399</v>
      </c>
      <c r="DS261">
        <v>59.8039716869838</v>
      </c>
      <c r="DT261">
        <v>15</v>
      </c>
      <c r="DU261" t="s">
        <v>221</v>
      </c>
      <c r="DV261">
        <v>0.16800000000000001</v>
      </c>
      <c r="DW261">
        <v>1.119</v>
      </c>
      <c r="DX261">
        <v>0.51337967289719599</v>
      </c>
      <c r="DY261">
        <v>0.46770703125000002</v>
      </c>
      <c r="DZ261">
        <v>878.90599999999995</v>
      </c>
      <c r="EA261">
        <v>1712</v>
      </c>
      <c r="EB261">
        <v>0.47385455657949299</v>
      </c>
      <c r="EC261">
        <v>10.970839375677199</v>
      </c>
      <c r="ED261">
        <v>928.24813536708803</v>
      </c>
      <c r="EE261">
        <v>57.602962380390601</v>
      </c>
      <c r="EF261">
        <v>20</v>
      </c>
      <c r="EG261" t="s">
        <v>221</v>
      </c>
      <c r="EH261">
        <v>0.224</v>
      </c>
      <c r="EI261">
        <v>1.119</v>
      </c>
      <c r="EJ261">
        <v>0.55517382683410399</v>
      </c>
      <c r="EK261">
        <v>0.51141796875000001</v>
      </c>
      <c r="EL261">
        <v>839.97799999999995</v>
      </c>
      <c r="EM261">
        <v>1513</v>
      </c>
      <c r="EN261">
        <v>0.41033692780750097</v>
      </c>
      <c r="EO261">
        <v>10.953239769986601</v>
      </c>
      <c r="EP261">
        <v>820.35013365093698</v>
      </c>
      <c r="EQ261">
        <v>55.051645038668198</v>
      </c>
      <c r="ER261">
        <v>25</v>
      </c>
      <c r="ES261" t="s">
        <v>221</v>
      </c>
      <c r="ET261">
        <v>0.28000000000000003</v>
      </c>
      <c r="EU261">
        <v>1.119</v>
      </c>
      <c r="EV261">
        <v>0.59211267605633799</v>
      </c>
      <c r="EW261">
        <v>0.55512890625</v>
      </c>
      <c r="EX261">
        <v>798.76</v>
      </c>
      <c r="EY261">
        <v>1349</v>
      </c>
      <c r="EZ261">
        <v>0.36056777634040099</v>
      </c>
      <c r="FA261">
        <v>10.930929323409201</v>
      </c>
      <c r="FB261">
        <v>731.42916741250099</v>
      </c>
      <c r="FC261">
        <v>52.350242495739899</v>
      </c>
      <c r="FD261">
        <v>30</v>
      </c>
      <c r="FE261" t="s">
        <v>221</v>
      </c>
      <c r="FF261">
        <v>0.33600000000000002</v>
      </c>
      <c r="FG261">
        <v>1.119</v>
      </c>
      <c r="FH261">
        <v>0.62701665278934204</v>
      </c>
      <c r="FI261">
        <v>0.59009765624999999</v>
      </c>
      <c r="FJ261">
        <v>753.04700000000003</v>
      </c>
      <c r="FK261">
        <v>1201</v>
      </c>
      <c r="FL261">
        <v>0.31917839590962099</v>
      </c>
      <c r="FM261">
        <v>10.909811279812301</v>
      </c>
      <c r="FN261">
        <v>651.18341739244897</v>
      </c>
      <c r="FO261">
        <v>49.354240398479398</v>
      </c>
      <c r="FP261">
        <v>35</v>
      </c>
      <c r="FQ261" t="s">
        <v>221</v>
      </c>
      <c r="FR261">
        <v>0.39200000000000002</v>
      </c>
      <c r="FS261">
        <v>1.119</v>
      </c>
      <c r="FT261">
        <v>0.66211614730878099</v>
      </c>
      <c r="FU261">
        <v>0.62506640624999998</v>
      </c>
      <c r="FV261">
        <v>701.18100000000004</v>
      </c>
      <c r="FW261">
        <v>1059</v>
      </c>
      <c r="FX261">
        <v>0.28240614223586302</v>
      </c>
      <c r="FY261">
        <v>10.864776238449901</v>
      </c>
      <c r="FZ261">
        <v>574.19087345429102</v>
      </c>
      <c r="GA261">
        <v>45.9549744396382</v>
      </c>
      <c r="GB261">
        <v>40</v>
      </c>
      <c r="GC261" t="s">
        <v>221</v>
      </c>
      <c r="GD261">
        <v>0.44900000000000001</v>
      </c>
      <c r="GE261">
        <v>1.119</v>
      </c>
      <c r="GF261">
        <v>0.700399343544857</v>
      </c>
      <c r="GG261">
        <v>0.68626171874999997</v>
      </c>
      <c r="GH261">
        <v>640.16499999999996</v>
      </c>
      <c r="GI261">
        <v>914</v>
      </c>
      <c r="GJ261">
        <v>0.24629487898107</v>
      </c>
      <c r="GK261">
        <v>10.9100543739905</v>
      </c>
      <c r="GL261">
        <v>495.57172647518598</v>
      </c>
      <c r="GM261">
        <v>41.956023069864898</v>
      </c>
      <c r="GN261">
        <v>968.99134131736503</v>
      </c>
      <c r="GO261">
        <v>63.507100623762298</v>
      </c>
      <c r="GP261">
        <f>(GK261-DQ261)/GK261*100</f>
        <v>-0.6749766150190587</v>
      </c>
      <c r="GQ261">
        <f>IF(2*STDEV($GP$2:$GP$729)&gt;=GP261, 1,0)</f>
        <v>1</v>
      </c>
    </row>
    <row r="262" spans="1:199" hidden="1" x14ac:dyDescent="0.25">
      <c r="A262">
        <v>19</v>
      </c>
      <c r="B262">
        <v>8</v>
      </c>
      <c r="C262">
        <v>314</v>
      </c>
      <c r="D262">
        <v>2</v>
      </c>
      <c r="E262">
        <v>9</v>
      </c>
      <c r="F262" t="s">
        <v>185</v>
      </c>
      <c r="G262" t="s">
        <v>186</v>
      </c>
      <c r="H262" t="s">
        <v>966</v>
      </c>
      <c r="L262" t="s">
        <v>188</v>
      </c>
      <c r="M262" t="s">
        <v>1776</v>
      </c>
      <c r="N262">
        <v>12</v>
      </c>
      <c r="O262" t="s">
        <v>967</v>
      </c>
      <c r="P262">
        <v>2012</v>
      </c>
      <c r="Q262" t="s">
        <v>191</v>
      </c>
      <c r="R262" t="s">
        <v>279</v>
      </c>
      <c r="T262" t="s">
        <v>280</v>
      </c>
      <c r="U262">
        <v>0.95</v>
      </c>
      <c r="V262" t="s">
        <v>281</v>
      </c>
      <c r="W262">
        <v>2.2090000000000001</v>
      </c>
      <c r="X262" t="s">
        <v>185</v>
      </c>
      <c r="Y262" t="s">
        <v>195</v>
      </c>
      <c r="Z262">
        <v>8</v>
      </c>
      <c r="AA262" t="s">
        <v>196</v>
      </c>
      <c r="AE262"/>
      <c r="AH262" t="s">
        <v>197</v>
      </c>
      <c r="AJ262">
        <v>8</v>
      </c>
      <c r="AK262" t="s">
        <v>198</v>
      </c>
      <c r="AL262" t="s">
        <v>199</v>
      </c>
      <c r="AM262">
        <v>360.40199999999999</v>
      </c>
      <c r="AN262">
        <v>1.9232609999999999E-3</v>
      </c>
      <c r="AO262" s="3">
        <v>1.01E-2</v>
      </c>
      <c r="AP262" t="s">
        <v>583</v>
      </c>
      <c r="AQ262" t="s">
        <v>198</v>
      </c>
      <c r="AS262">
        <v>21.87</v>
      </c>
      <c r="AT262" s="1">
        <v>44263.729166666664</v>
      </c>
      <c r="AU262">
        <v>0</v>
      </c>
      <c r="AV262" s="1">
        <v>44263.75</v>
      </c>
      <c r="AW262" s="1">
        <v>44263.729166666664</v>
      </c>
      <c r="AX262">
        <v>0</v>
      </c>
      <c r="AY262">
        <v>-30</v>
      </c>
      <c r="AZ262">
        <v>21.87</v>
      </c>
      <c r="BA262">
        <v>21.87</v>
      </c>
      <c r="BC262" t="s">
        <v>991</v>
      </c>
      <c r="BD262">
        <v>300</v>
      </c>
      <c r="BF262">
        <v>2</v>
      </c>
      <c r="BG262" t="s">
        <v>286</v>
      </c>
      <c r="BH262">
        <v>140.5</v>
      </c>
      <c r="BI262" s="2">
        <v>0.15</v>
      </c>
      <c r="BJ262" t="s">
        <v>203</v>
      </c>
      <c r="BK262" t="s">
        <v>204</v>
      </c>
      <c r="BL262" t="s">
        <v>969</v>
      </c>
      <c r="BM262" t="s">
        <v>288</v>
      </c>
      <c r="BN262" t="s">
        <v>992</v>
      </c>
      <c r="BO262">
        <v>58.9</v>
      </c>
      <c r="BP262" t="s">
        <v>208</v>
      </c>
      <c r="BR262">
        <v>401.04300000000001</v>
      </c>
      <c r="BS262">
        <v>399.64299999999997</v>
      </c>
      <c r="BT262" t="s">
        <v>290</v>
      </c>
      <c r="BU262" s="69">
        <v>0.96499999999999997</v>
      </c>
      <c r="BV262" t="s">
        <v>993</v>
      </c>
      <c r="BX262">
        <v>0</v>
      </c>
      <c r="BY262" t="s">
        <v>994</v>
      </c>
      <c r="BZ262" t="s">
        <v>995</v>
      </c>
      <c r="CA262">
        <v>20210308</v>
      </c>
      <c r="CB262">
        <v>20210308</v>
      </c>
      <c r="CC262">
        <v>172612</v>
      </c>
      <c r="CD262" t="s">
        <v>214</v>
      </c>
      <c r="CE262" t="s">
        <v>996</v>
      </c>
      <c r="CF262" t="s">
        <v>613</v>
      </c>
      <c r="CG262" t="s">
        <v>997</v>
      </c>
      <c r="CH262" t="s">
        <v>2038</v>
      </c>
      <c r="CI262">
        <v>979.3</v>
      </c>
      <c r="CJ262">
        <v>429.1</v>
      </c>
      <c r="CK262">
        <v>128</v>
      </c>
      <c r="CL262">
        <v>128</v>
      </c>
      <c r="CM262">
        <v>300</v>
      </c>
      <c r="CN262">
        <v>172612</v>
      </c>
      <c r="CO262">
        <v>416254</v>
      </c>
      <c r="CP262" t="s">
        <v>218</v>
      </c>
      <c r="CQ262">
        <v>140.5</v>
      </c>
      <c r="CR262" t="s">
        <v>191</v>
      </c>
      <c r="CS262" t="s">
        <v>279</v>
      </c>
      <c r="CT262" t="s">
        <v>219</v>
      </c>
      <c r="CU262" t="s">
        <v>220</v>
      </c>
      <c r="CV262">
        <v>5</v>
      </c>
      <c r="CW262" t="s">
        <v>221</v>
      </c>
      <c r="CX262">
        <v>0.14399999999999999</v>
      </c>
      <c r="CY262">
        <v>2.8690000000000002</v>
      </c>
      <c r="CZ262">
        <v>1.1799486404833801</v>
      </c>
      <c r="DA262">
        <v>1.06466796875</v>
      </c>
      <c r="DB262">
        <v>390.56299999999999</v>
      </c>
      <c r="DC262">
        <v>331</v>
      </c>
      <c r="DD262">
        <v>0.67694166498394204</v>
      </c>
      <c r="DE262">
        <v>4.67770512326135</v>
      </c>
      <c r="DF262">
        <v>1615.21828203789</v>
      </c>
      <c r="DG262">
        <v>59.527968297515599</v>
      </c>
      <c r="DH262">
        <v>10</v>
      </c>
      <c r="DI262" t="s">
        <v>221</v>
      </c>
      <c r="DJ262">
        <v>0.28999999999999998</v>
      </c>
      <c r="DK262">
        <v>2.8690000000000002</v>
      </c>
      <c r="DL262">
        <v>1.35767142857142</v>
      </c>
      <c r="DM262">
        <v>1.24398046875</v>
      </c>
      <c r="DN262">
        <v>380.14800000000002</v>
      </c>
      <c r="DO262">
        <v>280</v>
      </c>
      <c r="DP262">
        <v>0.54556672922815896</v>
      </c>
      <c r="DQ262">
        <v>4.7130646764770203</v>
      </c>
      <c r="DR262">
        <v>1366.3477914519899</v>
      </c>
      <c r="DS262">
        <v>57.940557841792398</v>
      </c>
      <c r="DT262">
        <v>15</v>
      </c>
      <c r="DU262" t="s">
        <v>221</v>
      </c>
      <c r="DV262">
        <v>0.433</v>
      </c>
      <c r="DW262">
        <v>2.8690000000000002</v>
      </c>
      <c r="DX262">
        <v>1.48193172690763</v>
      </c>
      <c r="DY262">
        <v>1.46812109375</v>
      </c>
      <c r="DZ262">
        <v>369.00099999999998</v>
      </c>
      <c r="EA262">
        <v>249</v>
      </c>
      <c r="EB262">
        <v>0.46602562156300398</v>
      </c>
      <c r="EC262">
        <v>4.8401463007018197</v>
      </c>
      <c r="ED262">
        <v>1215.07357168409</v>
      </c>
      <c r="EE262">
        <v>56.2415790275872</v>
      </c>
      <c r="EF262">
        <v>20</v>
      </c>
      <c r="EG262" t="s">
        <v>221</v>
      </c>
      <c r="EH262">
        <v>0.57399999999999995</v>
      </c>
      <c r="EI262">
        <v>2.8690000000000002</v>
      </c>
      <c r="EJ262">
        <v>1.56803930131004</v>
      </c>
      <c r="EK262">
        <v>1.53536328125</v>
      </c>
      <c r="EL262">
        <v>359.08100000000002</v>
      </c>
      <c r="EM262">
        <v>229</v>
      </c>
      <c r="EN262">
        <v>0.41621243660173501</v>
      </c>
      <c r="EO262">
        <v>4.8650530445082101</v>
      </c>
      <c r="EP262">
        <v>1117.47730086609</v>
      </c>
      <c r="EQ262">
        <v>54.729614388050599</v>
      </c>
      <c r="ER262">
        <v>25</v>
      </c>
      <c r="ES262" t="s">
        <v>221</v>
      </c>
      <c r="ET262">
        <v>0.71899999999999997</v>
      </c>
      <c r="EU262">
        <v>2.8690000000000002</v>
      </c>
      <c r="EV262">
        <v>1.6835833333333301</v>
      </c>
      <c r="EW262">
        <v>1.62501953125</v>
      </c>
      <c r="EX262">
        <v>343.45100000000002</v>
      </c>
      <c r="EY262">
        <v>204</v>
      </c>
      <c r="EZ262">
        <v>0.35404905726765401</v>
      </c>
      <c r="FA262">
        <v>4.95522396293092</v>
      </c>
      <c r="FB262">
        <v>995.48196234359898</v>
      </c>
      <c r="FC262">
        <v>52.347355586038702</v>
      </c>
      <c r="FD262">
        <v>30</v>
      </c>
      <c r="FE262" t="s">
        <v>221</v>
      </c>
      <c r="FF262">
        <v>0.86699999999999999</v>
      </c>
      <c r="FG262">
        <v>2.8690000000000002</v>
      </c>
      <c r="FH262">
        <v>1.7653743315507999</v>
      </c>
      <c r="FI262">
        <v>1.69226171875</v>
      </c>
      <c r="FJ262">
        <v>330.125</v>
      </c>
      <c r="FK262">
        <v>187</v>
      </c>
      <c r="FL262">
        <v>0.31381059911354198</v>
      </c>
      <c r="FM262">
        <v>4.9775314483409501</v>
      </c>
      <c r="FN262">
        <v>912.52513214829901</v>
      </c>
      <c r="FO262">
        <v>50.316262764822397</v>
      </c>
      <c r="FP262">
        <v>35</v>
      </c>
      <c r="FQ262" t="s">
        <v>221</v>
      </c>
      <c r="FR262">
        <v>1.008</v>
      </c>
      <c r="FS262">
        <v>2.8690000000000002</v>
      </c>
      <c r="FT262">
        <v>1.82246857142857</v>
      </c>
      <c r="FU262">
        <v>1.73708984375</v>
      </c>
      <c r="FV262">
        <v>318.93200000000002</v>
      </c>
      <c r="FW262">
        <v>175</v>
      </c>
      <c r="FX262">
        <v>0.28873901828924498</v>
      </c>
      <c r="FY262">
        <v>5.1092701769403801</v>
      </c>
      <c r="FZ262">
        <v>853.96736965749903</v>
      </c>
      <c r="GA262">
        <v>48.610272824264499</v>
      </c>
      <c r="GB262">
        <v>40</v>
      </c>
      <c r="GC262" t="s">
        <v>221</v>
      </c>
      <c r="GD262">
        <v>1.151</v>
      </c>
      <c r="GE262">
        <v>2.8690000000000002</v>
      </c>
      <c r="GF262">
        <v>1.92843790849673</v>
      </c>
      <c r="GG262">
        <v>1.87157421875</v>
      </c>
      <c r="GH262">
        <v>295.05099999999999</v>
      </c>
      <c r="GI262">
        <v>153</v>
      </c>
      <c r="GJ262">
        <v>0.246975267399697</v>
      </c>
      <c r="GK262">
        <v>5.3722839890264398</v>
      </c>
      <c r="GL262">
        <v>746.61147175769895</v>
      </c>
      <c r="GM262">
        <v>44.970431336686403</v>
      </c>
      <c r="GN262">
        <v>397.19</v>
      </c>
      <c r="GO262">
        <v>60.538027739673801</v>
      </c>
      <c r="GP262">
        <f>(GK262-DQ262)/GK262*100</f>
        <v>12.270745811203525</v>
      </c>
      <c r="GQ262">
        <f>IF(2*STDEV($GP$2:$GP$729)&gt;=GP262, 1,0)</f>
        <v>1</v>
      </c>
    </row>
    <row r="263" spans="1:199" hidden="1" x14ac:dyDescent="0.25">
      <c r="A263">
        <v>19</v>
      </c>
      <c r="B263">
        <v>8</v>
      </c>
      <c r="C263">
        <v>315</v>
      </c>
      <c r="D263">
        <v>2</v>
      </c>
      <c r="E263">
        <v>10</v>
      </c>
      <c r="F263" t="s">
        <v>185</v>
      </c>
      <c r="G263" t="s">
        <v>222</v>
      </c>
      <c r="H263" t="s">
        <v>966</v>
      </c>
      <c r="L263" t="s">
        <v>188</v>
      </c>
      <c r="M263" t="s">
        <v>1776</v>
      </c>
      <c r="N263">
        <v>12</v>
      </c>
      <c r="O263" t="s">
        <v>967</v>
      </c>
      <c r="P263">
        <v>2012</v>
      </c>
      <c r="Q263" t="s">
        <v>191</v>
      </c>
      <c r="R263" t="s">
        <v>279</v>
      </c>
      <c r="T263" t="s">
        <v>280</v>
      </c>
      <c r="U263">
        <v>0.95</v>
      </c>
      <c r="V263" t="s">
        <v>281</v>
      </c>
      <c r="W263">
        <v>2.2090000000000001</v>
      </c>
      <c r="X263" t="s">
        <v>185</v>
      </c>
      <c r="Y263" t="s">
        <v>223</v>
      </c>
      <c r="Z263">
        <v>11</v>
      </c>
      <c r="AA263" t="s">
        <v>196</v>
      </c>
      <c r="AE263"/>
      <c r="AH263" t="s">
        <v>197</v>
      </c>
      <c r="AJ263">
        <v>8</v>
      </c>
      <c r="AK263" t="s">
        <v>198</v>
      </c>
      <c r="AL263" t="s">
        <v>199</v>
      </c>
      <c r="AM263">
        <v>360.40199999999999</v>
      </c>
      <c r="AN263">
        <v>1.9232609999999999E-3</v>
      </c>
      <c r="AO263" s="3">
        <v>1.01E-2</v>
      </c>
      <c r="AP263" t="s">
        <v>583</v>
      </c>
      <c r="AQ263" t="s">
        <v>198</v>
      </c>
      <c r="AS263">
        <v>21.88</v>
      </c>
      <c r="AT263" s="1">
        <v>44263.729166666664</v>
      </c>
      <c r="AU263">
        <v>0</v>
      </c>
      <c r="AV263" s="1">
        <v>44263.75</v>
      </c>
      <c r="AW263" s="1">
        <v>44263.74722222222</v>
      </c>
      <c r="AX263">
        <v>26</v>
      </c>
      <c r="AY263">
        <v>-4.0000000030000002</v>
      </c>
      <c r="AZ263">
        <v>20.81</v>
      </c>
      <c r="BA263">
        <v>20.81</v>
      </c>
      <c r="BC263" t="s">
        <v>991</v>
      </c>
      <c r="BD263">
        <v>300</v>
      </c>
      <c r="BF263">
        <v>2</v>
      </c>
      <c r="BG263" t="s">
        <v>286</v>
      </c>
      <c r="BH263">
        <v>140.5</v>
      </c>
      <c r="BI263" s="2">
        <v>0.15</v>
      </c>
      <c r="BJ263" t="s">
        <v>203</v>
      </c>
      <c r="BK263" t="s">
        <v>204</v>
      </c>
      <c r="BL263" t="s">
        <v>969</v>
      </c>
      <c r="BM263" t="s">
        <v>288</v>
      </c>
      <c r="BN263" t="s">
        <v>992</v>
      </c>
      <c r="BO263">
        <v>61.2</v>
      </c>
      <c r="BP263" t="s">
        <v>208</v>
      </c>
      <c r="BR263">
        <v>381.45600000000002</v>
      </c>
      <c r="BS263">
        <v>380.05599999999998</v>
      </c>
      <c r="BT263" t="s">
        <v>290</v>
      </c>
      <c r="BU263" s="69">
        <v>0.94199999999999995</v>
      </c>
      <c r="BV263" t="s">
        <v>998</v>
      </c>
      <c r="BX263">
        <v>0</v>
      </c>
      <c r="BY263" t="s">
        <v>994</v>
      </c>
      <c r="BZ263" t="s">
        <v>995</v>
      </c>
      <c r="CA263">
        <v>20210308</v>
      </c>
      <c r="CB263">
        <v>20210308</v>
      </c>
      <c r="CC263">
        <v>175240</v>
      </c>
      <c r="CD263" t="s">
        <v>214</v>
      </c>
      <c r="CE263" t="s">
        <v>999</v>
      </c>
      <c r="CF263" t="s">
        <v>613</v>
      </c>
      <c r="CG263" t="s">
        <v>997</v>
      </c>
      <c r="CH263" t="s">
        <v>2038</v>
      </c>
      <c r="CI263">
        <v>979.3</v>
      </c>
      <c r="CJ263">
        <v>429.1</v>
      </c>
      <c r="CK263">
        <v>128</v>
      </c>
      <c r="CL263">
        <v>128</v>
      </c>
      <c r="CM263">
        <v>300</v>
      </c>
      <c r="CN263">
        <v>175240</v>
      </c>
      <c r="CO263">
        <v>394659</v>
      </c>
      <c r="CP263" t="s">
        <v>218</v>
      </c>
      <c r="CQ263">
        <v>140.5</v>
      </c>
      <c r="CR263" t="s">
        <v>191</v>
      </c>
      <c r="CS263" t="s">
        <v>279</v>
      </c>
      <c r="CT263" t="s">
        <v>219</v>
      </c>
      <c r="CU263" t="s">
        <v>220</v>
      </c>
      <c r="CV263">
        <v>5</v>
      </c>
      <c r="CW263" t="s">
        <v>221</v>
      </c>
      <c r="CX263">
        <v>0.122</v>
      </c>
      <c r="CY263">
        <v>2.4220000000000002</v>
      </c>
      <c r="CZ263">
        <v>0.92131249999999998</v>
      </c>
      <c r="DA263">
        <v>0.87986718750000004</v>
      </c>
      <c r="DB263">
        <v>368.52499999999998</v>
      </c>
      <c r="DC263">
        <v>400</v>
      </c>
      <c r="DD263">
        <v>0.65210825596453603</v>
      </c>
      <c r="DE263">
        <v>2.2213136463095799</v>
      </c>
      <c r="DF263">
        <v>1951.9254163600001</v>
      </c>
      <c r="DG263">
        <v>59.030113727374598</v>
      </c>
      <c r="DH263">
        <v>10</v>
      </c>
      <c r="DI263" t="s">
        <v>221</v>
      </c>
      <c r="DJ263">
        <v>0.248</v>
      </c>
      <c r="DK263">
        <v>2.4220000000000002</v>
      </c>
      <c r="DL263">
        <v>1.04776315789473</v>
      </c>
      <c r="DM263">
        <v>0.95555468750000006</v>
      </c>
      <c r="DN263">
        <v>358.33499999999998</v>
      </c>
      <c r="DO263">
        <v>342</v>
      </c>
      <c r="DP263">
        <v>0.53273078890873604</v>
      </c>
      <c r="DQ263">
        <v>2.2151912250708001</v>
      </c>
      <c r="DR263">
        <v>1668.89623098779</v>
      </c>
      <c r="DS263">
        <v>57.397885631907698</v>
      </c>
      <c r="DT263">
        <v>15</v>
      </c>
      <c r="DU263" t="s">
        <v>221</v>
      </c>
      <c r="DV263">
        <v>0.36399999999999999</v>
      </c>
      <c r="DW263">
        <v>2.4220000000000002</v>
      </c>
      <c r="DX263">
        <v>1.1363594771241801</v>
      </c>
      <c r="DY263">
        <v>1.0880078124999999</v>
      </c>
      <c r="DZ263">
        <v>347.726</v>
      </c>
      <c r="EA263">
        <v>306</v>
      </c>
      <c r="EB263">
        <v>0.46014328142161698</v>
      </c>
      <c r="EC263">
        <v>2.25221996586798</v>
      </c>
      <c r="ED263">
        <v>1493.2229435153899</v>
      </c>
      <c r="EE263">
        <v>55.698542367451502</v>
      </c>
      <c r="EF263">
        <v>20</v>
      </c>
      <c r="EG263" t="s">
        <v>221</v>
      </c>
      <c r="EH263">
        <v>0.48599999999999999</v>
      </c>
      <c r="EI263">
        <v>2.4220000000000002</v>
      </c>
      <c r="EJ263">
        <v>1.2207372262773699</v>
      </c>
      <c r="EK263">
        <v>1.1636953125</v>
      </c>
      <c r="EL263">
        <v>334.48200000000003</v>
      </c>
      <c r="EM263">
        <v>274</v>
      </c>
      <c r="EN263">
        <v>0.39877604111415998</v>
      </c>
      <c r="EO263">
        <v>2.2036406952262602</v>
      </c>
      <c r="EP263">
        <v>1337.0689102065901</v>
      </c>
      <c r="EQ263">
        <v>53.577126381547302</v>
      </c>
      <c r="ER263">
        <v>25</v>
      </c>
      <c r="ES263" t="s">
        <v>221</v>
      </c>
      <c r="ET263">
        <v>0.60599999999999998</v>
      </c>
      <c r="EU263">
        <v>2.4220000000000002</v>
      </c>
      <c r="EV263">
        <v>1.30642798353909</v>
      </c>
      <c r="EW263">
        <v>1.2583046874999999</v>
      </c>
      <c r="EX263">
        <v>317.46199999999999</v>
      </c>
      <c r="EY263">
        <v>243</v>
      </c>
      <c r="EZ263">
        <v>0.34404090475752402</v>
      </c>
      <c r="FA263">
        <v>2.0437796539141302</v>
      </c>
      <c r="FB263">
        <v>1185.7946904386899</v>
      </c>
      <c r="FC263">
        <v>50.850872977735001</v>
      </c>
      <c r="FD263">
        <v>30</v>
      </c>
      <c r="FE263" t="s">
        <v>221</v>
      </c>
      <c r="FF263">
        <v>0.72899999999999998</v>
      </c>
      <c r="FG263">
        <v>2.4220000000000002</v>
      </c>
      <c r="FH263">
        <v>1.37427272727272</v>
      </c>
      <c r="FI263">
        <v>1.3339921875</v>
      </c>
      <c r="FJ263">
        <v>302.33999999999997</v>
      </c>
      <c r="FK263">
        <v>220</v>
      </c>
      <c r="FL263">
        <v>0.30371912238911303</v>
      </c>
      <c r="FM263">
        <v>2.1532766655011799</v>
      </c>
      <c r="FN263">
        <v>1073.5589789979899</v>
      </c>
      <c r="FO263">
        <v>48.428640076886097</v>
      </c>
      <c r="FP263">
        <v>35</v>
      </c>
      <c r="FQ263" t="s">
        <v>221</v>
      </c>
      <c r="FR263">
        <v>0.86299999999999999</v>
      </c>
      <c r="FS263">
        <v>2.4220000000000002</v>
      </c>
      <c r="FT263">
        <v>1.4264207920792</v>
      </c>
      <c r="FU263">
        <v>1.3718359375</v>
      </c>
      <c r="FV263">
        <v>288.137</v>
      </c>
      <c r="FW263">
        <v>202</v>
      </c>
      <c r="FX263">
        <v>0.27718549414952398</v>
      </c>
      <c r="FY263">
        <v>2.0548851080056401</v>
      </c>
      <c r="FZ263">
        <v>985.722335261799</v>
      </c>
      <c r="GA263">
        <v>46.153612045490902</v>
      </c>
      <c r="GB263">
        <v>40</v>
      </c>
      <c r="GC263" t="s">
        <v>221</v>
      </c>
      <c r="GD263">
        <v>0.97199999999999998</v>
      </c>
      <c r="GE263">
        <v>2.4220000000000002</v>
      </c>
      <c r="GF263">
        <v>1.52280588235294</v>
      </c>
      <c r="GG263">
        <v>1.4664453125000001</v>
      </c>
      <c r="GH263">
        <v>258.87700000000001</v>
      </c>
      <c r="GI263">
        <v>170</v>
      </c>
      <c r="GJ263">
        <v>0.23380941896162699</v>
      </c>
      <c r="GK263">
        <v>1.9489319146834101</v>
      </c>
      <c r="GL263">
        <v>829.56830195299904</v>
      </c>
      <c r="GM263">
        <v>41.466762774307199</v>
      </c>
      <c r="GN263">
        <v>376.52678030303002</v>
      </c>
      <c r="GO263">
        <v>60.311834102679803</v>
      </c>
      <c r="GP263">
        <f>(GK263-DQ263)/GK263*100</f>
        <v>-13.661806673766844</v>
      </c>
      <c r="GQ263">
        <f>IF(2*STDEV($GP$2:$GP$729)&gt;=GP263, 1,0)</f>
        <v>1</v>
      </c>
    </row>
    <row r="264" spans="1:199" hidden="1" x14ac:dyDescent="0.25">
      <c r="A264">
        <v>19</v>
      </c>
      <c r="B264">
        <v>8</v>
      </c>
      <c r="C264">
        <v>316</v>
      </c>
      <c r="D264">
        <v>2</v>
      </c>
      <c r="E264">
        <v>11</v>
      </c>
      <c r="F264" t="s">
        <v>185</v>
      </c>
      <c r="G264" t="s">
        <v>227</v>
      </c>
      <c r="H264" t="s">
        <v>966</v>
      </c>
      <c r="L264" t="s">
        <v>188</v>
      </c>
      <c r="M264" t="s">
        <v>1776</v>
      </c>
      <c r="N264">
        <v>12</v>
      </c>
      <c r="O264" t="s">
        <v>967</v>
      </c>
      <c r="P264">
        <v>2012</v>
      </c>
      <c r="Q264" t="s">
        <v>191</v>
      </c>
      <c r="R264" t="s">
        <v>279</v>
      </c>
      <c r="T264" t="s">
        <v>280</v>
      </c>
      <c r="U264">
        <v>0.95</v>
      </c>
      <c r="V264" t="s">
        <v>281</v>
      </c>
      <c r="W264">
        <v>2.2090000000000001</v>
      </c>
      <c r="X264" t="s">
        <v>185</v>
      </c>
      <c r="Y264" t="s">
        <v>228</v>
      </c>
      <c r="Z264">
        <v>19</v>
      </c>
      <c r="AA264" t="s">
        <v>196</v>
      </c>
      <c r="AE264"/>
      <c r="AH264" t="s">
        <v>197</v>
      </c>
      <c r="AJ264">
        <v>8</v>
      </c>
      <c r="AK264" t="s">
        <v>198</v>
      </c>
      <c r="AL264" t="s">
        <v>199</v>
      </c>
      <c r="AM264">
        <v>360.40199999999999</v>
      </c>
      <c r="AN264">
        <v>1.9232609999999999E-3</v>
      </c>
      <c r="AO264" s="3">
        <v>1.01E-2</v>
      </c>
      <c r="AP264" t="s">
        <v>583</v>
      </c>
      <c r="AQ264" t="s">
        <v>198</v>
      </c>
      <c r="AS264">
        <v>22.49</v>
      </c>
      <c r="AT264" s="1">
        <v>44263.729166666664</v>
      </c>
      <c r="AU264">
        <v>0</v>
      </c>
      <c r="AV264" s="1">
        <v>44263.75</v>
      </c>
      <c r="AW264" s="1">
        <v>44263.751388888886</v>
      </c>
      <c r="AX264">
        <v>32</v>
      </c>
      <c r="AY264">
        <v>1.9999999959999999</v>
      </c>
      <c r="AZ264">
        <v>21.15</v>
      </c>
      <c r="BA264">
        <v>21.15</v>
      </c>
      <c r="BC264" t="s">
        <v>991</v>
      </c>
      <c r="BD264">
        <v>300</v>
      </c>
      <c r="BF264">
        <v>2</v>
      </c>
      <c r="BG264" t="s">
        <v>286</v>
      </c>
      <c r="BH264">
        <v>140.5</v>
      </c>
      <c r="BI264" s="2">
        <v>0.15</v>
      </c>
      <c r="BJ264" t="s">
        <v>203</v>
      </c>
      <c r="BK264" t="s">
        <v>204</v>
      </c>
      <c r="BL264" t="s">
        <v>969</v>
      </c>
      <c r="BM264" t="s">
        <v>288</v>
      </c>
      <c r="BN264" t="s">
        <v>992</v>
      </c>
      <c r="BO264">
        <v>59.8</v>
      </c>
      <c r="BP264" t="s">
        <v>208</v>
      </c>
      <c r="BR264">
        <v>378.78300000000002</v>
      </c>
      <c r="BS264">
        <v>377.38299999999998</v>
      </c>
      <c r="BT264" t="s">
        <v>290</v>
      </c>
      <c r="BU264" s="69">
        <v>0.94499999999999995</v>
      </c>
      <c r="BV264" t="s">
        <v>1000</v>
      </c>
      <c r="BX264">
        <v>0</v>
      </c>
      <c r="BY264" t="s">
        <v>994</v>
      </c>
      <c r="BZ264" t="s">
        <v>995</v>
      </c>
      <c r="CA264">
        <v>20210308</v>
      </c>
      <c r="CB264">
        <v>20210308</v>
      </c>
      <c r="CC264">
        <v>175823</v>
      </c>
      <c r="CD264" t="s">
        <v>214</v>
      </c>
      <c r="CE264" t="s">
        <v>1001</v>
      </c>
      <c r="CF264" t="s">
        <v>613</v>
      </c>
      <c r="CG264" t="s">
        <v>997</v>
      </c>
      <c r="CH264" t="s">
        <v>2038</v>
      </c>
      <c r="CI264">
        <v>979.3</v>
      </c>
      <c r="CJ264">
        <v>429.1</v>
      </c>
      <c r="CK264">
        <v>128</v>
      </c>
      <c r="CL264">
        <v>128</v>
      </c>
      <c r="CM264">
        <v>300</v>
      </c>
      <c r="CN264">
        <v>175823</v>
      </c>
      <c r="CO264">
        <v>390072</v>
      </c>
      <c r="CP264" t="s">
        <v>218</v>
      </c>
      <c r="CQ264">
        <v>140.5</v>
      </c>
      <c r="CR264" t="s">
        <v>191</v>
      </c>
      <c r="CS264" t="s">
        <v>279</v>
      </c>
      <c r="CT264" t="s">
        <v>219</v>
      </c>
      <c r="CU264" t="s">
        <v>220</v>
      </c>
      <c r="CV264">
        <v>5</v>
      </c>
      <c r="CW264" t="s">
        <v>221</v>
      </c>
      <c r="CX264">
        <v>0.08</v>
      </c>
      <c r="CY264">
        <v>1.585</v>
      </c>
      <c r="CZ264">
        <v>0.67447339449541199</v>
      </c>
      <c r="DA264">
        <v>0.63771484374999998</v>
      </c>
      <c r="DB264">
        <v>367.58800000000002</v>
      </c>
      <c r="DC264">
        <v>545</v>
      </c>
      <c r="DD264">
        <v>0.64064091085556096</v>
      </c>
      <c r="DE264">
        <v>5.9522184223605299</v>
      </c>
      <c r="DF264">
        <v>2659.4983797904902</v>
      </c>
      <c r="DG264">
        <v>57.9334909377462</v>
      </c>
      <c r="DH264">
        <v>10</v>
      </c>
      <c r="DI264" t="s">
        <v>221</v>
      </c>
      <c r="DJ264">
        <v>0.159</v>
      </c>
      <c r="DK264">
        <v>1.585</v>
      </c>
      <c r="DL264">
        <v>0.763314225053078</v>
      </c>
      <c r="DM264">
        <v>0.73677734375000004</v>
      </c>
      <c r="DN264">
        <v>359.52100000000002</v>
      </c>
      <c r="DO264">
        <v>471</v>
      </c>
      <c r="DP264">
        <v>0.52037221208458995</v>
      </c>
      <c r="DQ264">
        <v>6.0557099081680699</v>
      </c>
      <c r="DR264">
        <v>2298.3921777638998</v>
      </c>
      <c r="DS264">
        <v>56.662096138691801</v>
      </c>
      <c r="DT264">
        <v>15</v>
      </c>
      <c r="DU264" t="s">
        <v>221</v>
      </c>
      <c r="DV264">
        <v>0.23899999999999999</v>
      </c>
      <c r="DW264">
        <v>1.585</v>
      </c>
      <c r="DX264">
        <v>0.82994786729857795</v>
      </c>
      <c r="DY264">
        <v>0.79869140625000001</v>
      </c>
      <c r="DZ264">
        <v>350.238</v>
      </c>
      <c r="EA264">
        <v>422</v>
      </c>
      <c r="EB264">
        <v>0.43990592066419498</v>
      </c>
      <c r="EC264">
        <v>6.1017672883287899</v>
      </c>
      <c r="ED264">
        <v>2059.2813142598002</v>
      </c>
      <c r="EE264">
        <v>55.199054373522401</v>
      </c>
      <c r="EF264">
        <v>20</v>
      </c>
      <c r="EG264" t="s">
        <v>221</v>
      </c>
      <c r="EH264">
        <v>0.317</v>
      </c>
      <c r="EI264">
        <v>1.585</v>
      </c>
      <c r="EJ264">
        <v>0.87526410256410203</v>
      </c>
      <c r="EK264">
        <v>0.84822265625000004</v>
      </c>
      <c r="EL264">
        <v>341.35300000000001</v>
      </c>
      <c r="EM264">
        <v>390</v>
      </c>
      <c r="EN264">
        <v>0.39090809996387599</v>
      </c>
      <c r="EO264">
        <v>6.2081259453914299</v>
      </c>
      <c r="EP264">
        <v>1903.1272809510001</v>
      </c>
      <c r="EQ264">
        <v>53.798739164696599</v>
      </c>
      <c r="ER264">
        <v>25</v>
      </c>
      <c r="ES264" t="s">
        <v>221</v>
      </c>
      <c r="ET264">
        <v>0.39800000000000002</v>
      </c>
      <c r="EU264">
        <v>1.585</v>
      </c>
      <c r="EV264">
        <v>0.927895480225988</v>
      </c>
      <c r="EW264">
        <v>0.89775390624999996</v>
      </c>
      <c r="EX264">
        <v>328.47500000000002</v>
      </c>
      <c r="EY264">
        <v>354</v>
      </c>
      <c r="EZ264">
        <v>0.33882819255166002</v>
      </c>
      <c r="FA264">
        <v>6.1721799481882096</v>
      </c>
      <c r="FB264">
        <v>1727.4539934785901</v>
      </c>
      <c r="FC264">
        <v>51.769109535066903</v>
      </c>
      <c r="FD264">
        <v>30</v>
      </c>
      <c r="FE264" t="s">
        <v>221</v>
      </c>
      <c r="FF264">
        <v>0.48</v>
      </c>
      <c r="FG264">
        <v>1.585</v>
      </c>
      <c r="FH264">
        <v>0.96873394495412801</v>
      </c>
      <c r="FI264">
        <v>0.94728515624999998</v>
      </c>
      <c r="FJ264">
        <v>316.77600000000001</v>
      </c>
      <c r="FK264">
        <v>327</v>
      </c>
      <c r="FL264">
        <v>0.30104015714329702</v>
      </c>
      <c r="FM264">
        <v>6.1736085914209999</v>
      </c>
      <c r="FN264">
        <v>1595.6990278742901</v>
      </c>
      <c r="FO264">
        <v>49.925295508274203</v>
      </c>
      <c r="FP264">
        <v>35</v>
      </c>
      <c r="FQ264" t="s">
        <v>221</v>
      </c>
      <c r="FR264">
        <v>0.55800000000000005</v>
      </c>
      <c r="FS264">
        <v>1.585</v>
      </c>
      <c r="FT264">
        <v>0.99816938110749198</v>
      </c>
      <c r="FU264">
        <v>0.97205078125</v>
      </c>
      <c r="FV264">
        <v>306.43799999999999</v>
      </c>
      <c r="FW264">
        <v>307</v>
      </c>
      <c r="FX264">
        <v>0.27684983240597999</v>
      </c>
      <c r="FY264">
        <v>6.4095878433528197</v>
      </c>
      <c r="FZ264">
        <v>1498.1027570562901</v>
      </c>
      <c r="GA264">
        <v>48.295981087470402</v>
      </c>
      <c r="GB264">
        <v>40</v>
      </c>
      <c r="GC264" t="s">
        <v>221</v>
      </c>
      <c r="GD264">
        <v>0.63900000000000001</v>
      </c>
      <c r="GE264">
        <v>1.585</v>
      </c>
      <c r="GF264">
        <v>1.04026978417266</v>
      </c>
      <c r="GG264">
        <v>1.0215820312499999</v>
      </c>
      <c r="GH264">
        <v>289.19499999999999</v>
      </c>
      <c r="GI264">
        <v>278</v>
      </c>
      <c r="GJ264">
        <v>0.245994153476149</v>
      </c>
      <c r="GK264">
        <v>6.32866846315898</v>
      </c>
      <c r="GL264">
        <v>1356.58816437019</v>
      </c>
      <c r="GM264">
        <v>45.578408195429397</v>
      </c>
      <c r="GN264">
        <v>372.34523148148099</v>
      </c>
      <c r="GO264">
        <v>58.683251612526597</v>
      </c>
      <c r="GP264">
        <f>(GK264-DQ264)/GK264*100</f>
        <v>4.3130487333928347</v>
      </c>
      <c r="GQ264">
        <f>IF(2*STDEV($GP$2:$GP$729)&gt;=GP264, 1,0)</f>
        <v>1</v>
      </c>
    </row>
    <row r="265" spans="1:199" hidden="1" x14ac:dyDescent="0.25">
      <c r="A265">
        <v>19</v>
      </c>
      <c r="B265">
        <v>8</v>
      </c>
      <c r="C265">
        <v>318</v>
      </c>
      <c r="D265">
        <v>2</v>
      </c>
      <c r="E265">
        <v>12</v>
      </c>
      <c r="F265" t="s">
        <v>185</v>
      </c>
      <c r="G265" t="s">
        <v>237</v>
      </c>
      <c r="H265" t="s">
        <v>966</v>
      </c>
      <c r="L265" t="s">
        <v>188</v>
      </c>
      <c r="M265" t="s">
        <v>1776</v>
      </c>
      <c r="N265">
        <v>12</v>
      </c>
      <c r="O265" t="s">
        <v>967</v>
      </c>
      <c r="P265">
        <v>2012</v>
      </c>
      <c r="Q265" t="s">
        <v>191</v>
      </c>
      <c r="R265" t="s">
        <v>279</v>
      </c>
      <c r="T265" t="s">
        <v>280</v>
      </c>
      <c r="U265">
        <v>0.95</v>
      </c>
      <c r="V265" t="s">
        <v>281</v>
      </c>
      <c r="W265">
        <v>2.2090000000000001</v>
      </c>
      <c r="X265" t="s">
        <v>185</v>
      </c>
      <c r="Y265" t="s">
        <v>238</v>
      </c>
      <c r="Z265">
        <v>30</v>
      </c>
      <c r="AA265" t="s">
        <v>196</v>
      </c>
      <c r="AE265"/>
      <c r="AH265" t="s">
        <v>197</v>
      </c>
      <c r="AJ265">
        <v>8</v>
      </c>
      <c r="AK265" t="s">
        <v>198</v>
      </c>
      <c r="AL265" t="s">
        <v>199</v>
      </c>
      <c r="AM265">
        <v>360.40199999999999</v>
      </c>
      <c r="AN265">
        <v>1.9232609999999999E-3</v>
      </c>
      <c r="AO265" s="3">
        <v>1.01E-2</v>
      </c>
      <c r="AP265" t="s">
        <v>583</v>
      </c>
      <c r="AQ265" t="s">
        <v>198</v>
      </c>
      <c r="AS265">
        <v>22.01</v>
      </c>
      <c r="AT265" s="1">
        <v>44263.729166666664</v>
      </c>
      <c r="AU265">
        <v>0</v>
      </c>
      <c r="AV265" s="1">
        <v>44263.75</v>
      </c>
      <c r="AW265" s="1">
        <v>44263.774305555555</v>
      </c>
      <c r="AX265">
        <v>65</v>
      </c>
      <c r="AY265">
        <v>35</v>
      </c>
      <c r="AZ265">
        <v>19.420000000000002</v>
      </c>
      <c r="BA265">
        <v>19.420000000000002</v>
      </c>
      <c r="BC265" t="s">
        <v>991</v>
      </c>
      <c r="BD265">
        <v>300</v>
      </c>
      <c r="BF265">
        <v>2</v>
      </c>
      <c r="BG265" t="s">
        <v>286</v>
      </c>
      <c r="BH265">
        <v>140.5</v>
      </c>
      <c r="BI265" s="2">
        <v>0.15</v>
      </c>
      <c r="BJ265" t="s">
        <v>203</v>
      </c>
      <c r="BK265" t="s">
        <v>204</v>
      </c>
      <c r="BL265" t="s">
        <v>969</v>
      </c>
      <c r="BM265" t="s">
        <v>288</v>
      </c>
      <c r="BN265" t="s">
        <v>992</v>
      </c>
      <c r="BO265">
        <v>60.2</v>
      </c>
      <c r="BP265" t="s">
        <v>208</v>
      </c>
      <c r="BR265">
        <v>350.45299999999997</v>
      </c>
      <c r="BS265">
        <v>351.85300000000001</v>
      </c>
      <c r="BT265" t="s">
        <v>290</v>
      </c>
      <c r="BU265" s="69">
        <v>0.93500000000000005</v>
      </c>
      <c r="BV265" t="s">
        <v>1004</v>
      </c>
      <c r="BX265">
        <v>0</v>
      </c>
      <c r="BY265" t="s">
        <v>994</v>
      </c>
      <c r="BZ265" t="s">
        <v>995</v>
      </c>
      <c r="CA265">
        <v>20210308</v>
      </c>
      <c r="CB265">
        <v>20210308</v>
      </c>
      <c r="CC265">
        <v>183102</v>
      </c>
      <c r="CD265" t="s">
        <v>214</v>
      </c>
      <c r="CE265" t="s">
        <v>1005</v>
      </c>
      <c r="CF265" t="s">
        <v>613</v>
      </c>
      <c r="CG265" t="s">
        <v>997</v>
      </c>
      <c r="CH265" t="s">
        <v>2038</v>
      </c>
      <c r="CI265">
        <v>979.3</v>
      </c>
      <c r="CJ265">
        <v>429.1</v>
      </c>
      <c r="CK265">
        <v>128</v>
      </c>
      <c r="CL265">
        <v>128</v>
      </c>
      <c r="CM265">
        <v>300</v>
      </c>
      <c r="CN265">
        <v>183102</v>
      </c>
      <c r="CO265">
        <v>361129</v>
      </c>
      <c r="CP265" t="s">
        <v>218</v>
      </c>
      <c r="CQ265">
        <v>140.5</v>
      </c>
      <c r="CR265" t="s">
        <v>191</v>
      </c>
      <c r="CS265" t="s">
        <v>279</v>
      </c>
      <c r="CT265" t="s">
        <v>219</v>
      </c>
      <c r="CU265" t="s">
        <v>220</v>
      </c>
      <c r="CV265">
        <v>5</v>
      </c>
      <c r="CW265" t="s">
        <v>221</v>
      </c>
      <c r="CX265">
        <v>5.7000000000000002E-2</v>
      </c>
      <c r="CY265">
        <v>1.1259999999999999</v>
      </c>
      <c r="CZ265">
        <v>0.49210678210678199</v>
      </c>
      <c r="DA265">
        <v>0.45303906249999998</v>
      </c>
      <c r="DB265">
        <v>341.03</v>
      </c>
      <c r="DC265">
        <v>693</v>
      </c>
      <c r="DD265">
        <v>0.62281959348534199</v>
      </c>
      <c r="DE265">
        <v>5.2818575069407299</v>
      </c>
      <c r="DF265">
        <v>3381.71078384369</v>
      </c>
      <c r="DG265">
        <v>58.535873669756199</v>
      </c>
      <c r="DH265">
        <v>10</v>
      </c>
      <c r="DI265" t="s">
        <v>221</v>
      </c>
      <c r="DJ265">
        <v>0.113</v>
      </c>
      <c r="DK265">
        <v>1.1259999999999999</v>
      </c>
      <c r="DL265">
        <v>0.54582871125611698</v>
      </c>
      <c r="DM265">
        <v>0.50582031250000004</v>
      </c>
      <c r="DN265">
        <v>334.59300000000002</v>
      </c>
      <c r="DO265">
        <v>613</v>
      </c>
      <c r="DP265">
        <v>0.52188154481589999</v>
      </c>
      <c r="DQ265">
        <v>5.3754488736525801</v>
      </c>
      <c r="DR265">
        <v>2991.32570057169</v>
      </c>
      <c r="DS265">
        <v>57.4309989701338</v>
      </c>
      <c r="DT265">
        <v>15</v>
      </c>
      <c r="DU265" t="s">
        <v>221</v>
      </c>
      <c r="DV265">
        <v>0.17</v>
      </c>
      <c r="DW265">
        <v>1.1259999999999999</v>
      </c>
      <c r="DX265">
        <v>0.59263090909090899</v>
      </c>
      <c r="DY265">
        <v>0.5761953125</v>
      </c>
      <c r="DZ265">
        <v>325.947</v>
      </c>
      <c r="EA265">
        <v>550</v>
      </c>
      <c r="EB265">
        <v>0.44347364646021897</v>
      </c>
      <c r="EC265">
        <v>5.4561806148023404</v>
      </c>
      <c r="ED265">
        <v>2683.8974474950001</v>
      </c>
      <c r="EE265">
        <v>55.946961894953603</v>
      </c>
      <c r="EF265">
        <v>20</v>
      </c>
      <c r="EG265" t="s">
        <v>221</v>
      </c>
      <c r="EH265">
        <v>0.22600000000000001</v>
      </c>
      <c r="EI265">
        <v>1.1259999999999999</v>
      </c>
      <c r="EJ265">
        <v>0.62187109375000005</v>
      </c>
      <c r="EK265">
        <v>0.61138281250000004</v>
      </c>
      <c r="EL265">
        <v>318.39800000000002</v>
      </c>
      <c r="EM265">
        <v>512</v>
      </c>
      <c r="EN265">
        <v>0.39970875627829999</v>
      </c>
      <c r="EO265">
        <v>5.4692607094652299</v>
      </c>
      <c r="EP265">
        <v>2498.4645329407899</v>
      </c>
      <c r="EQ265">
        <v>54.6512186749055</v>
      </c>
      <c r="ER265">
        <v>25</v>
      </c>
      <c r="ES265" t="s">
        <v>221</v>
      </c>
      <c r="ET265">
        <v>0.28199999999999997</v>
      </c>
      <c r="EU265">
        <v>1.1259999999999999</v>
      </c>
      <c r="EV265">
        <v>0.65861587982832603</v>
      </c>
      <c r="EW265">
        <v>0.6553671875</v>
      </c>
      <c r="EX265">
        <v>306.91500000000002</v>
      </c>
      <c r="EY265">
        <v>466</v>
      </c>
      <c r="EZ265">
        <v>0.34893706967947402</v>
      </c>
      <c r="FA265">
        <v>5.6125061323725198</v>
      </c>
      <c r="FB265">
        <v>2273.9931100593899</v>
      </c>
      <c r="FC265">
        <v>52.680226570545798</v>
      </c>
      <c r="FD265">
        <v>30</v>
      </c>
      <c r="FE265" t="s">
        <v>221</v>
      </c>
      <c r="FF265">
        <v>0.34100000000000003</v>
      </c>
      <c r="FG265">
        <v>1.1259999999999999</v>
      </c>
      <c r="FH265">
        <v>0.68763023255813904</v>
      </c>
      <c r="FI265">
        <v>0.69055468750000004</v>
      </c>
      <c r="FJ265">
        <v>295.68099999999998</v>
      </c>
      <c r="FK265">
        <v>430</v>
      </c>
      <c r="FL265">
        <v>0.312928416351622</v>
      </c>
      <c r="FM265">
        <v>5.6935718603518399</v>
      </c>
      <c r="FN265">
        <v>2098.3198225870001</v>
      </c>
      <c r="FO265">
        <v>50.751973910058297</v>
      </c>
      <c r="FP265">
        <v>35</v>
      </c>
      <c r="FQ265" t="s">
        <v>221</v>
      </c>
      <c r="FR265">
        <v>0.39500000000000002</v>
      </c>
      <c r="FS265">
        <v>1.1259999999999999</v>
      </c>
      <c r="FT265">
        <v>0.72187113402061798</v>
      </c>
      <c r="FU265">
        <v>0.72574218749999997</v>
      </c>
      <c r="FV265">
        <v>280.08600000000001</v>
      </c>
      <c r="FW265">
        <v>388</v>
      </c>
      <c r="FX265">
        <v>0.274524267641028</v>
      </c>
      <c r="FY265">
        <v>5.5395093035840297</v>
      </c>
      <c r="FZ265">
        <v>1893.3676538692</v>
      </c>
      <c r="GA265">
        <v>48.075180226570502</v>
      </c>
      <c r="GB265">
        <v>40</v>
      </c>
      <c r="GC265" t="s">
        <v>221</v>
      </c>
      <c r="GD265">
        <v>0.45100000000000001</v>
      </c>
      <c r="GE265">
        <v>1.1259999999999999</v>
      </c>
      <c r="GF265">
        <v>0.75815028901734105</v>
      </c>
      <c r="GG265">
        <v>0.75213281249999997</v>
      </c>
      <c r="GH265">
        <v>262.32</v>
      </c>
      <c r="GI265">
        <v>346</v>
      </c>
      <c r="GJ265">
        <v>0.23529005365480299</v>
      </c>
      <c r="GK265">
        <v>5.3748334073600796</v>
      </c>
      <c r="GL265">
        <v>1688.4154851513899</v>
      </c>
      <c r="GM265">
        <v>45.025746652935098</v>
      </c>
      <c r="GN265">
        <v>345.39366666666598</v>
      </c>
      <c r="GO265">
        <v>59.284872411031003</v>
      </c>
      <c r="GP265">
        <f>(GK265-DQ265)/GK265*100</f>
        <v>-1.145089058309467E-2</v>
      </c>
      <c r="GQ265">
        <f>IF(2*STDEV($GP$2:$GP$729)&gt;=GP265, 1,0)</f>
        <v>1</v>
      </c>
    </row>
    <row r="266" spans="1:199" hidden="1" x14ac:dyDescent="0.25">
      <c r="A266">
        <v>19</v>
      </c>
      <c r="B266">
        <v>8</v>
      </c>
      <c r="C266">
        <v>320</v>
      </c>
      <c r="D266">
        <v>2</v>
      </c>
      <c r="E266">
        <v>13</v>
      </c>
      <c r="F266" t="s">
        <v>185</v>
      </c>
      <c r="G266" t="s">
        <v>249</v>
      </c>
      <c r="H266" t="s">
        <v>966</v>
      </c>
      <c r="L266" t="s">
        <v>188</v>
      </c>
      <c r="M266" t="s">
        <v>1776</v>
      </c>
      <c r="N266">
        <v>12</v>
      </c>
      <c r="O266" t="s">
        <v>967</v>
      </c>
      <c r="P266">
        <v>2012</v>
      </c>
      <c r="Q266" t="s">
        <v>191</v>
      </c>
      <c r="R266" t="s">
        <v>279</v>
      </c>
      <c r="T266" t="s">
        <v>280</v>
      </c>
      <c r="U266">
        <v>0.95</v>
      </c>
      <c r="V266" t="s">
        <v>281</v>
      </c>
      <c r="W266">
        <v>2.2090000000000001</v>
      </c>
      <c r="X266" t="s">
        <v>185</v>
      </c>
      <c r="Y266" t="s">
        <v>250</v>
      </c>
      <c r="Z266">
        <v>3</v>
      </c>
      <c r="AA266" t="s">
        <v>249</v>
      </c>
      <c r="AE266"/>
      <c r="AH266" t="s">
        <v>197</v>
      </c>
      <c r="AJ266">
        <v>8</v>
      </c>
      <c r="AK266" t="s">
        <v>198</v>
      </c>
      <c r="AL266" t="s">
        <v>199</v>
      </c>
      <c r="AM266">
        <v>360.40199999999999</v>
      </c>
      <c r="AN266">
        <v>1.9232609999999999E-3</v>
      </c>
      <c r="AO266" s="3">
        <v>1.01E-2</v>
      </c>
      <c r="AP266" t="s">
        <v>583</v>
      </c>
      <c r="AQ266" t="s">
        <v>198</v>
      </c>
      <c r="AS266">
        <v>23.2</v>
      </c>
      <c r="AT266" s="1">
        <v>44263.729166666664</v>
      </c>
      <c r="AW266" s="1">
        <v>44263.77847222222</v>
      </c>
      <c r="AX266">
        <v>71</v>
      </c>
      <c r="AZ266">
        <v>20.239999999999998</v>
      </c>
      <c r="BA266">
        <v>20.239999999999998</v>
      </c>
      <c r="BC266" t="s">
        <v>991</v>
      </c>
      <c r="BD266">
        <v>300</v>
      </c>
      <c r="BF266">
        <v>2</v>
      </c>
      <c r="BG266" t="s">
        <v>286</v>
      </c>
      <c r="BH266">
        <v>140.5</v>
      </c>
      <c r="BI266" s="2">
        <v>0.15</v>
      </c>
      <c r="BJ266" t="s">
        <v>203</v>
      </c>
      <c r="BK266" t="s">
        <v>204</v>
      </c>
      <c r="BL266" t="s">
        <v>969</v>
      </c>
      <c r="BM266" t="s">
        <v>288</v>
      </c>
      <c r="BN266" t="s">
        <v>992</v>
      </c>
      <c r="BO266">
        <v>63.6</v>
      </c>
      <c r="BP266" t="s">
        <v>208</v>
      </c>
      <c r="BR266">
        <v>385.529</v>
      </c>
      <c r="BS266">
        <v>384.12900000000002</v>
      </c>
      <c r="BT266" t="s">
        <v>290</v>
      </c>
      <c r="BU266" s="69">
        <v>0.96</v>
      </c>
      <c r="BV266" t="s">
        <v>1008</v>
      </c>
      <c r="BX266">
        <v>0</v>
      </c>
      <c r="BY266" t="s">
        <v>994</v>
      </c>
      <c r="BZ266" t="s">
        <v>995</v>
      </c>
      <c r="CA266">
        <v>20210308</v>
      </c>
      <c r="CB266">
        <v>20210308</v>
      </c>
      <c r="CC266">
        <v>183747</v>
      </c>
      <c r="CD266" t="s">
        <v>214</v>
      </c>
      <c r="CE266" t="s">
        <v>1009</v>
      </c>
      <c r="CF266" t="s">
        <v>613</v>
      </c>
      <c r="CG266" t="s">
        <v>997</v>
      </c>
      <c r="CH266" t="s">
        <v>2038</v>
      </c>
      <c r="CI266">
        <v>979.3</v>
      </c>
      <c r="CJ266">
        <v>429.1</v>
      </c>
      <c r="CK266">
        <v>128</v>
      </c>
      <c r="CL266">
        <v>128</v>
      </c>
      <c r="CM266">
        <v>300</v>
      </c>
      <c r="CN266">
        <v>183747</v>
      </c>
      <c r="CO266">
        <v>401005</v>
      </c>
      <c r="CP266" t="s">
        <v>218</v>
      </c>
      <c r="CQ266">
        <v>140.5</v>
      </c>
      <c r="CR266" t="s">
        <v>191</v>
      </c>
      <c r="CS266" t="s">
        <v>279</v>
      </c>
      <c r="CT266" t="s">
        <v>219</v>
      </c>
      <c r="CU266" t="s">
        <v>220</v>
      </c>
      <c r="CV266">
        <v>5</v>
      </c>
      <c r="CW266" t="s">
        <v>221</v>
      </c>
      <c r="CX266">
        <v>0.21299999999999999</v>
      </c>
      <c r="CY266">
        <v>4.1970000000000001</v>
      </c>
      <c r="CZ266">
        <v>1.6739417040358699</v>
      </c>
      <c r="DA266">
        <v>1.2623789062499999</v>
      </c>
      <c r="DB266">
        <v>373.28899999999999</v>
      </c>
      <c r="DC266">
        <v>223</v>
      </c>
      <c r="DD266">
        <v>0.72501887465061199</v>
      </c>
      <c r="DE266">
        <v>15.719669641233899</v>
      </c>
      <c r="DF266">
        <v>1088.1984196206899</v>
      </c>
      <c r="DG266">
        <v>61.477108036890598</v>
      </c>
      <c r="DH266">
        <v>10</v>
      </c>
      <c r="DI266" t="s">
        <v>221</v>
      </c>
      <c r="DJ266">
        <v>0.42599999999999999</v>
      </c>
      <c r="DK266">
        <v>4.1970000000000001</v>
      </c>
      <c r="DL266">
        <v>2.0394999999999999</v>
      </c>
      <c r="DM266">
        <v>1.9181601562499999</v>
      </c>
      <c r="DN266">
        <v>358.952</v>
      </c>
      <c r="DO266">
        <v>176</v>
      </c>
      <c r="DP266">
        <v>0.54375427945222399</v>
      </c>
      <c r="DQ266">
        <v>15.8170285679237</v>
      </c>
      <c r="DR266">
        <v>858.84718319839897</v>
      </c>
      <c r="DS266">
        <v>59.115942028985501</v>
      </c>
      <c r="DT266">
        <v>15</v>
      </c>
      <c r="DU266" t="s">
        <v>221</v>
      </c>
      <c r="DV266">
        <v>0.64800000000000002</v>
      </c>
      <c r="DW266">
        <v>4.1970000000000001</v>
      </c>
      <c r="DX266">
        <v>2.1945187499999999</v>
      </c>
      <c r="DY266">
        <v>2.04931640625</v>
      </c>
      <c r="DZ266">
        <v>351.12299999999999</v>
      </c>
      <c r="EA266">
        <v>160</v>
      </c>
      <c r="EB266">
        <v>0.47514900999708198</v>
      </c>
      <c r="EC266">
        <v>15.832925343271601</v>
      </c>
      <c r="ED266">
        <v>780.77016654399904</v>
      </c>
      <c r="EE266">
        <v>57.826581027667899</v>
      </c>
      <c r="EF266">
        <v>20</v>
      </c>
      <c r="EG266" t="s">
        <v>221</v>
      </c>
      <c r="EH266">
        <v>0.84</v>
      </c>
      <c r="EI266">
        <v>4.1970000000000001</v>
      </c>
      <c r="EJ266">
        <v>2.3116824324324301</v>
      </c>
      <c r="EK266">
        <v>2.2132617187500001</v>
      </c>
      <c r="EL266">
        <v>342.12900000000002</v>
      </c>
      <c r="EM266">
        <v>148</v>
      </c>
      <c r="EN266">
        <v>0.43070527045107398</v>
      </c>
      <c r="EO266">
        <v>15.816600087935001</v>
      </c>
      <c r="EP266">
        <v>722.21240405319895</v>
      </c>
      <c r="EQ266">
        <v>56.345355731225297</v>
      </c>
      <c r="ER266">
        <v>25</v>
      </c>
      <c r="ES266" t="s">
        <v>221</v>
      </c>
      <c r="ET266">
        <v>1.054</v>
      </c>
      <c r="EU266">
        <v>4.1970000000000001</v>
      </c>
      <c r="EV266">
        <v>2.4927480916030502</v>
      </c>
      <c r="EW266">
        <v>2.4099960937499998</v>
      </c>
      <c r="EX266">
        <v>326.55</v>
      </c>
      <c r="EY266">
        <v>131</v>
      </c>
      <c r="EZ266">
        <v>0.36610548489063</v>
      </c>
      <c r="FA266">
        <v>15.753945950581199</v>
      </c>
      <c r="FB266">
        <v>639.25557385789898</v>
      </c>
      <c r="FC266">
        <v>53.779644268774703</v>
      </c>
      <c r="FD266">
        <v>30</v>
      </c>
      <c r="FE266" t="s">
        <v>221</v>
      </c>
      <c r="FF266">
        <v>1.262</v>
      </c>
      <c r="FG266">
        <v>4.1970000000000001</v>
      </c>
      <c r="FH266">
        <v>2.7179642857142801</v>
      </c>
      <c r="FI266">
        <v>2.73788671875</v>
      </c>
      <c r="FJ266">
        <v>304.41199999999998</v>
      </c>
      <c r="FK266">
        <v>112</v>
      </c>
      <c r="FL266">
        <v>0.29017132351158698</v>
      </c>
      <c r="FM266">
        <v>15.898298054592701</v>
      </c>
      <c r="FN266">
        <v>546.53911658079903</v>
      </c>
      <c r="FO266">
        <v>50.1337285902503</v>
      </c>
      <c r="FP266">
        <v>35</v>
      </c>
      <c r="FQ266" t="s">
        <v>221</v>
      </c>
      <c r="FR266">
        <v>1.5109999999999999</v>
      </c>
      <c r="FS266">
        <v>4.1970000000000001</v>
      </c>
      <c r="FT266">
        <v>2.7977452830188598</v>
      </c>
      <c r="FU266">
        <v>2.9018320312500001</v>
      </c>
      <c r="FV266">
        <v>296.56099999999998</v>
      </c>
      <c r="FW266">
        <v>106</v>
      </c>
      <c r="FX266">
        <v>0.262024387071422</v>
      </c>
      <c r="FY266">
        <v>15.8894361027287</v>
      </c>
      <c r="FZ266">
        <v>517.26023533539899</v>
      </c>
      <c r="GA266">
        <v>48.840744400527001</v>
      </c>
      <c r="GB266">
        <v>40</v>
      </c>
      <c r="GC266" t="s">
        <v>221</v>
      </c>
      <c r="GD266">
        <v>1.6910000000000001</v>
      </c>
      <c r="GE266">
        <v>4.1970000000000001</v>
      </c>
      <c r="GF266">
        <v>2.8218365384615298</v>
      </c>
      <c r="GG266">
        <v>2.9674101562500002</v>
      </c>
      <c r="GH266">
        <v>293.471</v>
      </c>
      <c r="GI266">
        <v>104</v>
      </c>
      <c r="GJ266">
        <v>0.25474805660309902</v>
      </c>
      <c r="GK266">
        <v>15.8957573445071</v>
      </c>
      <c r="GL266">
        <v>507.50060825359901</v>
      </c>
      <c r="GM266">
        <v>48.331851119894601</v>
      </c>
      <c r="GN266">
        <v>364.70295121951199</v>
      </c>
      <c r="GO266">
        <v>60.063068382660099</v>
      </c>
      <c r="GP266">
        <f>(GK266-DQ266)/GK266*100</f>
        <v>0.49528169609738976</v>
      </c>
      <c r="GQ266">
        <f>IF(2*STDEV($GP$2:$GP$729)&gt;=GP266, 1,0)</f>
        <v>1</v>
      </c>
    </row>
    <row r="267" spans="1:199" hidden="1" x14ac:dyDescent="0.25">
      <c r="A267">
        <v>19</v>
      </c>
      <c r="B267">
        <v>8</v>
      </c>
      <c r="C267">
        <v>319</v>
      </c>
      <c r="D267">
        <v>2</v>
      </c>
      <c r="E267">
        <v>14</v>
      </c>
      <c r="F267" t="s">
        <v>185</v>
      </c>
      <c r="G267" t="s">
        <v>242</v>
      </c>
      <c r="H267" t="s">
        <v>966</v>
      </c>
      <c r="L267" t="s">
        <v>188</v>
      </c>
      <c r="M267" t="s">
        <v>1776</v>
      </c>
      <c r="N267">
        <v>12</v>
      </c>
      <c r="O267" t="s">
        <v>967</v>
      </c>
      <c r="P267">
        <v>2012</v>
      </c>
      <c r="Q267" t="s">
        <v>191</v>
      </c>
      <c r="R267" t="s">
        <v>279</v>
      </c>
      <c r="T267" t="s">
        <v>280</v>
      </c>
      <c r="U267">
        <v>0.95</v>
      </c>
      <c r="V267" t="s">
        <v>281</v>
      </c>
      <c r="W267">
        <v>2.2090000000000001</v>
      </c>
      <c r="X267" t="s">
        <v>185</v>
      </c>
      <c r="Y267" t="s">
        <v>243</v>
      </c>
      <c r="Z267">
        <v>28</v>
      </c>
      <c r="AA267" t="s">
        <v>984</v>
      </c>
      <c r="AB267" t="s">
        <v>985</v>
      </c>
      <c r="AC267" t="s">
        <v>986</v>
      </c>
      <c r="AE267"/>
      <c r="AG267">
        <v>11</v>
      </c>
      <c r="AJ267">
        <v>10</v>
      </c>
      <c r="AK267" t="s">
        <v>198</v>
      </c>
      <c r="AL267" t="s">
        <v>199</v>
      </c>
      <c r="AM267">
        <v>360.40199999999999</v>
      </c>
      <c r="AN267">
        <v>1.9232609999999999E-3</v>
      </c>
      <c r="AO267" s="3">
        <v>1.01E-2</v>
      </c>
      <c r="AP267" t="s">
        <v>583</v>
      </c>
      <c r="AQ267" t="s">
        <v>198</v>
      </c>
      <c r="AS267">
        <v>21.73</v>
      </c>
      <c r="AT267" s="1">
        <v>44263.729166666664</v>
      </c>
      <c r="AU267">
        <v>0</v>
      </c>
      <c r="AV267" s="1">
        <v>44263.75</v>
      </c>
      <c r="AW267" s="1">
        <v>44263.790972222225</v>
      </c>
      <c r="AX267">
        <v>89</v>
      </c>
      <c r="AY267">
        <v>59</v>
      </c>
      <c r="AZ267">
        <v>18.309999999999999</v>
      </c>
      <c r="BA267">
        <v>18.309999999999999</v>
      </c>
      <c r="BC267" t="s">
        <v>991</v>
      </c>
      <c r="BD267">
        <v>300</v>
      </c>
      <c r="BF267">
        <v>2</v>
      </c>
      <c r="BG267" t="s">
        <v>286</v>
      </c>
      <c r="BH267">
        <v>140.5</v>
      </c>
      <c r="BI267" s="2">
        <v>0.15</v>
      </c>
      <c r="BJ267" t="s">
        <v>203</v>
      </c>
      <c r="BK267" t="s">
        <v>204</v>
      </c>
      <c r="BL267" t="s">
        <v>969</v>
      </c>
      <c r="BM267" t="s">
        <v>288</v>
      </c>
      <c r="BN267" t="s">
        <v>992</v>
      </c>
      <c r="BO267">
        <v>57</v>
      </c>
      <c r="BP267" t="s">
        <v>208</v>
      </c>
      <c r="BR267">
        <v>312.74700000000001</v>
      </c>
      <c r="BS267">
        <v>311.34699999999998</v>
      </c>
      <c r="BT267" t="s">
        <v>290</v>
      </c>
      <c r="BU267" s="69">
        <v>0.96599999999999997</v>
      </c>
      <c r="BV267" t="s">
        <v>1006</v>
      </c>
      <c r="BX267">
        <v>0</v>
      </c>
      <c r="BY267" t="s">
        <v>994</v>
      </c>
      <c r="BZ267" t="s">
        <v>995</v>
      </c>
      <c r="CA267">
        <v>20210308</v>
      </c>
      <c r="CB267">
        <v>20210308</v>
      </c>
      <c r="CC267">
        <v>185542</v>
      </c>
      <c r="CD267" t="s">
        <v>214</v>
      </c>
      <c r="CE267" t="s">
        <v>1007</v>
      </c>
      <c r="CF267" t="s">
        <v>613</v>
      </c>
      <c r="CG267" t="s">
        <v>997</v>
      </c>
      <c r="CH267" t="s">
        <v>2038</v>
      </c>
      <c r="CI267">
        <v>979.3</v>
      </c>
      <c r="CJ267">
        <v>429.1</v>
      </c>
      <c r="CK267">
        <v>128</v>
      </c>
      <c r="CL267">
        <v>128</v>
      </c>
      <c r="CM267">
        <v>300</v>
      </c>
      <c r="CN267">
        <v>185542</v>
      </c>
      <c r="CO267">
        <v>324746</v>
      </c>
      <c r="CP267" t="s">
        <v>218</v>
      </c>
      <c r="CQ267">
        <v>140.5</v>
      </c>
      <c r="CR267" t="s">
        <v>191</v>
      </c>
      <c r="CS267" t="s">
        <v>279</v>
      </c>
      <c r="CT267" t="s">
        <v>219</v>
      </c>
      <c r="CU267" t="s">
        <v>220</v>
      </c>
      <c r="CV267">
        <v>5</v>
      </c>
      <c r="CW267" t="s">
        <v>221</v>
      </c>
      <c r="CX267">
        <v>6.4000000000000001E-2</v>
      </c>
      <c r="CY267">
        <v>1.28</v>
      </c>
      <c r="CZ267">
        <v>0.59515594541910299</v>
      </c>
      <c r="DA267">
        <v>0.57499999999999996</v>
      </c>
      <c r="DB267">
        <v>305.315</v>
      </c>
      <c r="DC267">
        <v>513</v>
      </c>
      <c r="DD267">
        <v>0.65121608981714096</v>
      </c>
      <c r="DE267">
        <v>7.3494079141287001</v>
      </c>
      <c r="DF267">
        <v>2503.3443464817001</v>
      </c>
      <c r="DG267">
        <v>55.582559621336202</v>
      </c>
      <c r="DH267">
        <v>10</v>
      </c>
      <c r="DI267" t="s">
        <v>221</v>
      </c>
      <c r="DJ267">
        <v>0.128</v>
      </c>
      <c r="DK267">
        <v>1.28</v>
      </c>
      <c r="DL267">
        <v>0.682184931506849</v>
      </c>
      <c r="DM267">
        <v>0.65500000000000003</v>
      </c>
      <c r="DN267">
        <v>298.79700000000003</v>
      </c>
      <c r="DO267">
        <v>438</v>
      </c>
      <c r="DP267">
        <v>0.51624006457796701</v>
      </c>
      <c r="DQ267">
        <v>7.3027309802394402</v>
      </c>
      <c r="DR267">
        <v>2137.35833091419</v>
      </c>
      <c r="DS267">
        <v>54.395958492626903</v>
      </c>
      <c r="DT267">
        <v>15</v>
      </c>
      <c r="DU267" t="s">
        <v>221</v>
      </c>
      <c r="DV267">
        <v>0.192</v>
      </c>
      <c r="DW267">
        <v>1.28</v>
      </c>
      <c r="DX267">
        <v>0.73693686868686803</v>
      </c>
      <c r="DY267">
        <v>0.77500000000000002</v>
      </c>
      <c r="DZ267">
        <v>291.827</v>
      </c>
      <c r="EA267">
        <v>396</v>
      </c>
      <c r="EB267">
        <v>0.44146758897828098</v>
      </c>
      <c r="EC267">
        <v>7.4495057178243096</v>
      </c>
      <c r="ED267">
        <v>1932.4061621963999</v>
      </c>
      <c r="EE267">
        <v>53.127070817403897</v>
      </c>
      <c r="EF267">
        <v>20</v>
      </c>
      <c r="EG267" t="s">
        <v>221</v>
      </c>
      <c r="EH267">
        <v>0.25700000000000001</v>
      </c>
      <c r="EI267">
        <v>1.28</v>
      </c>
      <c r="EJ267">
        <v>0.78740997229916898</v>
      </c>
      <c r="EK267">
        <v>0.83499999999999996</v>
      </c>
      <c r="EL267">
        <v>284.255</v>
      </c>
      <c r="EM267">
        <v>361</v>
      </c>
      <c r="EN267">
        <v>0.37502186898349699</v>
      </c>
      <c r="EO267">
        <v>7.3217986795930701</v>
      </c>
      <c r="EP267">
        <v>1761.61268826489</v>
      </c>
      <c r="EQ267">
        <v>51.748589113416998</v>
      </c>
      <c r="ER267">
        <v>25</v>
      </c>
      <c r="ES267" t="s">
        <v>221</v>
      </c>
      <c r="ET267">
        <v>0.32400000000000001</v>
      </c>
      <c r="EU267">
        <v>1.28</v>
      </c>
      <c r="EV267">
        <v>0.80595114942528701</v>
      </c>
      <c r="EW267">
        <v>0.85499999999999998</v>
      </c>
      <c r="EX267">
        <v>280.471</v>
      </c>
      <c r="EY267">
        <v>348</v>
      </c>
      <c r="EZ267">
        <v>0.35286653783456801</v>
      </c>
      <c r="FA267">
        <v>7.2883296802789399</v>
      </c>
      <c r="FB267">
        <v>1698.17511223319</v>
      </c>
      <c r="FC267">
        <v>51.059712361186897</v>
      </c>
      <c r="FD267">
        <v>30</v>
      </c>
      <c r="FE267" t="s">
        <v>221</v>
      </c>
      <c r="FF267">
        <v>0.38400000000000001</v>
      </c>
      <c r="FG267">
        <v>1.28</v>
      </c>
      <c r="FH267">
        <v>0.86129032258064497</v>
      </c>
      <c r="FI267">
        <v>0.89500000000000002</v>
      </c>
      <c r="FJ267">
        <v>267</v>
      </c>
      <c r="FK267">
        <v>310</v>
      </c>
      <c r="FL267">
        <v>0.29062134063607498</v>
      </c>
      <c r="FM267">
        <v>7.5144314971995803</v>
      </c>
      <c r="FN267">
        <v>1512.7421976789899</v>
      </c>
      <c r="FO267">
        <v>48.607318405242999</v>
      </c>
      <c r="FP267">
        <v>35</v>
      </c>
      <c r="FQ267" t="s">
        <v>221</v>
      </c>
      <c r="FR267">
        <v>0.45500000000000002</v>
      </c>
      <c r="FS267">
        <v>1.28</v>
      </c>
      <c r="FT267">
        <v>0.90186619718309802</v>
      </c>
      <c r="FU267">
        <v>0.93500000000000005</v>
      </c>
      <c r="FV267">
        <v>256.13</v>
      </c>
      <c r="FW267">
        <v>284</v>
      </c>
      <c r="FX267">
        <v>0.244652101954768</v>
      </c>
      <c r="FY267">
        <v>7.3601116161800801</v>
      </c>
      <c r="FZ267">
        <v>1385.8670456155901</v>
      </c>
      <c r="GA267">
        <v>46.6284361915164</v>
      </c>
      <c r="GB267">
        <v>40</v>
      </c>
      <c r="GC267" t="s">
        <v>221</v>
      </c>
      <c r="GD267">
        <v>0.51200000000000001</v>
      </c>
      <c r="GE267">
        <v>1.28</v>
      </c>
      <c r="GF267">
        <v>0.91410507246376804</v>
      </c>
      <c r="GG267">
        <v>0.94499999999999995</v>
      </c>
      <c r="GH267">
        <v>252.29300000000001</v>
      </c>
      <c r="GI267">
        <v>276</v>
      </c>
      <c r="GJ267">
        <v>0.23143141699631001</v>
      </c>
      <c r="GK267">
        <v>7.4347764205221303</v>
      </c>
      <c r="GL267">
        <v>1346.82853728839</v>
      </c>
      <c r="GM267">
        <v>45.929910795557902</v>
      </c>
      <c r="GN267">
        <v>308.27849537037002</v>
      </c>
      <c r="GO267">
        <v>56.122063602834501</v>
      </c>
      <c r="GP267">
        <f>(GK267-DQ267)/GK267*100</f>
        <v>1.7760512598362272</v>
      </c>
      <c r="GQ267">
        <f>IF(2*STDEV($GP$2:$GP$729)&gt;=GP267, 1,0)</f>
        <v>1</v>
      </c>
    </row>
    <row r="268" spans="1:199" hidden="1" x14ac:dyDescent="0.25">
      <c r="A268">
        <v>20</v>
      </c>
      <c r="B268">
        <v>8</v>
      </c>
      <c r="C268">
        <v>352</v>
      </c>
      <c r="D268">
        <v>3</v>
      </c>
      <c r="E268">
        <v>1</v>
      </c>
      <c r="F268" t="s">
        <v>254</v>
      </c>
      <c r="G268" t="s">
        <v>232</v>
      </c>
      <c r="H268" t="s">
        <v>966</v>
      </c>
      <c r="I268">
        <v>88</v>
      </c>
      <c r="J268" t="s">
        <v>242</v>
      </c>
      <c r="L268" t="s">
        <v>188</v>
      </c>
      <c r="M268" t="s">
        <v>1776</v>
      </c>
      <c r="N268">
        <v>12</v>
      </c>
      <c r="O268" t="s">
        <v>967</v>
      </c>
      <c r="P268">
        <v>2012</v>
      </c>
      <c r="Q268" t="s">
        <v>504</v>
      </c>
      <c r="R268" t="s">
        <v>505</v>
      </c>
      <c r="S268">
        <v>4.45</v>
      </c>
      <c r="T268" t="s">
        <v>280</v>
      </c>
      <c r="U268">
        <v>0.95</v>
      </c>
      <c r="V268" t="s">
        <v>281</v>
      </c>
      <c r="W268">
        <v>1.105</v>
      </c>
      <c r="X268" t="s">
        <v>255</v>
      </c>
      <c r="Y268" t="s">
        <v>233</v>
      </c>
      <c r="Z268">
        <v>3</v>
      </c>
      <c r="AA268" t="s">
        <v>196</v>
      </c>
      <c r="AE268"/>
      <c r="AH268" t="s">
        <v>197</v>
      </c>
      <c r="AJ268">
        <v>8</v>
      </c>
      <c r="AK268" t="s">
        <v>283</v>
      </c>
      <c r="AL268" t="s">
        <v>284</v>
      </c>
      <c r="AM268">
        <v>793.404</v>
      </c>
      <c r="AN268">
        <v>8.7363700000000002E-4</v>
      </c>
      <c r="AO268" s="3">
        <v>2.7099999999999999E-2</v>
      </c>
      <c r="AP268" t="s">
        <v>327</v>
      </c>
      <c r="AQ268" t="s">
        <v>283</v>
      </c>
      <c r="AR268">
        <v>5</v>
      </c>
      <c r="AS268">
        <v>5.28</v>
      </c>
      <c r="AT268" s="1">
        <v>44264.75</v>
      </c>
      <c r="AU268">
        <v>0</v>
      </c>
      <c r="AV268" s="1">
        <v>44264.666666666664</v>
      </c>
      <c r="AW268" s="1">
        <v>44264.710416666669</v>
      </c>
      <c r="AX268">
        <v>-57</v>
      </c>
      <c r="AY268">
        <v>63.000000010000001</v>
      </c>
      <c r="AZ268">
        <v>5.55</v>
      </c>
      <c r="BA268">
        <v>5.55</v>
      </c>
      <c r="BB268">
        <v>0.4</v>
      </c>
      <c r="BC268" t="s">
        <v>968</v>
      </c>
      <c r="BD268">
        <v>300</v>
      </c>
      <c r="BF268">
        <v>2</v>
      </c>
      <c r="BG268" t="s">
        <v>202</v>
      </c>
      <c r="BH268">
        <v>159</v>
      </c>
      <c r="BI268" s="2">
        <v>0.15</v>
      </c>
      <c r="BM268" t="s">
        <v>288</v>
      </c>
      <c r="BN268" t="s">
        <v>970</v>
      </c>
      <c r="BO268">
        <v>64.3</v>
      </c>
      <c r="BP268" t="s">
        <v>208</v>
      </c>
      <c r="BR268">
        <v>108.128</v>
      </c>
      <c r="BS268">
        <v>107.437</v>
      </c>
      <c r="BT268" t="s">
        <v>290</v>
      </c>
      <c r="BU268" s="69">
        <v>0.97</v>
      </c>
      <c r="BV268" t="s">
        <v>1074</v>
      </c>
      <c r="BW268" t="s">
        <v>1011</v>
      </c>
      <c r="BX268">
        <v>0</v>
      </c>
      <c r="BY268" t="s">
        <v>972</v>
      </c>
      <c r="BZ268" t="s">
        <v>973</v>
      </c>
      <c r="CA268">
        <v>20210309</v>
      </c>
      <c r="CB268">
        <v>20210309</v>
      </c>
      <c r="CC268">
        <v>165937</v>
      </c>
      <c r="CD268" t="s">
        <v>214</v>
      </c>
      <c r="CE268" t="s">
        <v>1075</v>
      </c>
      <c r="CF268" t="s">
        <v>613</v>
      </c>
      <c r="CG268" t="s">
        <v>975</v>
      </c>
      <c r="CH268" t="s">
        <v>2037</v>
      </c>
      <c r="CI268">
        <v>1019.8</v>
      </c>
      <c r="CJ268">
        <v>416.4</v>
      </c>
      <c r="CK268">
        <v>256</v>
      </c>
      <c r="CL268">
        <v>256</v>
      </c>
      <c r="CM268">
        <v>300</v>
      </c>
      <c r="CN268">
        <v>165937</v>
      </c>
      <c r="CO268">
        <v>110726</v>
      </c>
      <c r="CP268" t="s">
        <v>296</v>
      </c>
      <c r="CQ268">
        <v>159</v>
      </c>
      <c r="CR268" t="s">
        <v>509</v>
      </c>
      <c r="CS268" t="s">
        <v>510</v>
      </c>
      <c r="CT268" t="s">
        <v>219</v>
      </c>
      <c r="CU268" t="s">
        <v>220</v>
      </c>
      <c r="CV268">
        <v>5</v>
      </c>
      <c r="CW268" t="s">
        <v>221</v>
      </c>
      <c r="CX268">
        <v>0.01</v>
      </c>
      <c r="CY268">
        <v>0.182</v>
      </c>
      <c r="CZ268">
        <v>6.4419374616799502E-2</v>
      </c>
      <c r="DA268">
        <v>5.90078125E-2</v>
      </c>
      <c r="DB268">
        <v>105.068</v>
      </c>
      <c r="DC268">
        <v>1631</v>
      </c>
      <c r="DD268">
        <v>0.62784264134128198</v>
      </c>
      <c r="DE268">
        <v>12.1187298344816</v>
      </c>
      <c r="DF268">
        <v>1989.7439713019701</v>
      </c>
      <c r="DG268">
        <v>63.103903903903898</v>
      </c>
      <c r="DH268">
        <v>10</v>
      </c>
      <c r="DI268" t="s">
        <v>221</v>
      </c>
      <c r="DJ268">
        <v>1.9E-2</v>
      </c>
      <c r="DK268">
        <v>0.182</v>
      </c>
      <c r="DL268">
        <v>7.2252475247524706E-2</v>
      </c>
      <c r="DM268">
        <v>6.6117187499999994E-2</v>
      </c>
      <c r="DN268">
        <v>102.16500000000001</v>
      </c>
      <c r="DO268">
        <v>1414</v>
      </c>
      <c r="DP268">
        <v>0.52237530282400702</v>
      </c>
      <c r="DQ268">
        <v>12.0100843784746</v>
      </c>
      <c r="DR268">
        <v>1725.01408670814</v>
      </c>
      <c r="DS268">
        <v>61.360360360360303</v>
      </c>
      <c r="DT268">
        <v>15</v>
      </c>
      <c r="DU268" t="s">
        <v>221</v>
      </c>
      <c r="DV268">
        <v>2.8000000000000001E-2</v>
      </c>
      <c r="DW268">
        <v>0.182</v>
      </c>
      <c r="DX268">
        <v>7.8946184738955802E-2</v>
      </c>
      <c r="DY268">
        <v>7.3226562499999995E-2</v>
      </c>
      <c r="DZ268">
        <v>98.287999999999997</v>
      </c>
      <c r="EA268">
        <v>1245</v>
      </c>
      <c r="EB268">
        <v>0.44639397311608903</v>
      </c>
      <c r="EC268">
        <v>11.961598818650399</v>
      </c>
      <c r="ED268">
        <v>1518.84196460512</v>
      </c>
      <c r="EE268">
        <v>59.031831831831802</v>
      </c>
      <c r="EF268">
        <v>20</v>
      </c>
      <c r="EG268" t="s">
        <v>221</v>
      </c>
      <c r="EH268">
        <v>3.6999999999999998E-2</v>
      </c>
      <c r="EI268">
        <v>0.182</v>
      </c>
      <c r="EJ268">
        <v>8.4785198555956606E-2</v>
      </c>
      <c r="EK268">
        <v>8.0335937499999996E-2</v>
      </c>
      <c r="EL268">
        <v>93.941999999999993</v>
      </c>
      <c r="EM268">
        <v>1108</v>
      </c>
      <c r="EN268">
        <v>0.388444186127619</v>
      </c>
      <c r="EO268">
        <v>11.862425375489501</v>
      </c>
      <c r="EP268">
        <v>1351.7083508292901</v>
      </c>
      <c r="EQ268">
        <v>56.421621621621597</v>
      </c>
      <c r="ER268">
        <v>25</v>
      </c>
      <c r="ES268" t="s">
        <v>221</v>
      </c>
      <c r="ET268">
        <v>4.5999999999999999E-2</v>
      </c>
      <c r="EU268">
        <v>0.182</v>
      </c>
      <c r="EV268">
        <v>9.0501020408163199E-2</v>
      </c>
      <c r="EW268">
        <v>8.6023437499999994E-2</v>
      </c>
      <c r="EX268">
        <v>88.691000000000003</v>
      </c>
      <c r="EY268">
        <v>980</v>
      </c>
      <c r="EZ268">
        <v>0.33923138712656598</v>
      </c>
      <c r="FA268">
        <v>11.748224630503</v>
      </c>
      <c r="FB268">
        <v>1195.55431752049</v>
      </c>
      <c r="FC268">
        <v>53.2678678678678</v>
      </c>
      <c r="FD268">
        <v>30</v>
      </c>
      <c r="FE268" t="s">
        <v>221</v>
      </c>
      <c r="FF268">
        <v>5.5E-2</v>
      </c>
      <c r="FG268">
        <v>0.182</v>
      </c>
      <c r="FH268">
        <v>9.5974537037036997E-2</v>
      </c>
      <c r="FI268">
        <v>9.1710937500000006E-2</v>
      </c>
      <c r="FJ268">
        <v>82.921999999999997</v>
      </c>
      <c r="FK268">
        <v>864</v>
      </c>
      <c r="FL268">
        <v>0.29742398046496399</v>
      </c>
      <c r="FM268">
        <v>11.544134713932699</v>
      </c>
      <c r="FN268">
        <v>1054.03972483439</v>
      </c>
      <c r="FO268">
        <v>49.803003003002999</v>
      </c>
      <c r="FP268">
        <v>35</v>
      </c>
      <c r="FQ268" t="s">
        <v>221</v>
      </c>
      <c r="FR268">
        <v>6.4000000000000001E-2</v>
      </c>
      <c r="FS268">
        <v>0.182</v>
      </c>
      <c r="FT268">
        <v>0.10139176626826001</v>
      </c>
      <c r="FU268">
        <v>9.7398437500000004E-2</v>
      </c>
      <c r="FV268">
        <v>76.347999999999999</v>
      </c>
      <c r="FW268">
        <v>753</v>
      </c>
      <c r="FX268">
        <v>0.26195800246308099</v>
      </c>
      <c r="FY268">
        <v>11.542927270615399</v>
      </c>
      <c r="FZ268">
        <v>918.62489907442398</v>
      </c>
      <c r="GA268">
        <v>45.854654654654603</v>
      </c>
      <c r="GB268">
        <v>40</v>
      </c>
      <c r="GC268" t="s">
        <v>221</v>
      </c>
      <c r="GD268">
        <v>7.2999999999999995E-2</v>
      </c>
      <c r="GE268">
        <v>0.182</v>
      </c>
      <c r="GF268">
        <v>0.108344551282051</v>
      </c>
      <c r="GG268">
        <v>0.10592968749999999</v>
      </c>
      <c r="GH268">
        <v>67.606999999999999</v>
      </c>
      <c r="GI268">
        <v>624</v>
      </c>
      <c r="GJ268">
        <v>0.219852122133569</v>
      </c>
      <c r="GK268">
        <v>11.713754331253099</v>
      </c>
      <c r="GL268">
        <v>761.25091238039897</v>
      </c>
      <c r="GM268">
        <v>40.6048048048048</v>
      </c>
      <c r="GN268">
        <v>107.00211194029799</v>
      </c>
      <c r="GO268">
        <v>64.265532696875894</v>
      </c>
      <c r="GP268">
        <f>(GK268-DQ268)/GK268*100</f>
        <v>-2.5297614995294189</v>
      </c>
      <c r="GQ268">
        <f>IF(2*STDEV($GP$2:$GP$729)&gt;=GP268, 1,0)</f>
        <v>1</v>
      </c>
    </row>
    <row r="269" spans="1:199" hidden="1" x14ac:dyDescent="0.25">
      <c r="A269">
        <v>20</v>
      </c>
      <c r="B269">
        <v>8</v>
      </c>
      <c r="C269">
        <v>349</v>
      </c>
      <c r="D269">
        <v>3</v>
      </c>
      <c r="E269">
        <v>2</v>
      </c>
      <c r="F269" t="s">
        <v>254</v>
      </c>
      <c r="G269" t="s">
        <v>186</v>
      </c>
      <c r="H269" t="s">
        <v>966</v>
      </c>
      <c r="L269" t="s">
        <v>188</v>
      </c>
      <c r="M269" t="s">
        <v>1776</v>
      </c>
      <c r="N269">
        <v>12</v>
      </c>
      <c r="O269" t="s">
        <v>967</v>
      </c>
      <c r="P269">
        <v>2012</v>
      </c>
      <c r="Q269" t="s">
        <v>504</v>
      </c>
      <c r="R269" t="s">
        <v>505</v>
      </c>
      <c r="S269">
        <v>4.45</v>
      </c>
      <c r="T269" t="s">
        <v>280</v>
      </c>
      <c r="U269">
        <v>0.95</v>
      </c>
      <c r="V269" t="s">
        <v>281</v>
      </c>
      <c r="W269">
        <v>1.105</v>
      </c>
      <c r="X269" t="s">
        <v>255</v>
      </c>
      <c r="Y269" t="s">
        <v>195</v>
      </c>
      <c r="Z269">
        <v>8</v>
      </c>
      <c r="AA269" t="s">
        <v>196</v>
      </c>
      <c r="AE269"/>
      <c r="AH269" t="s">
        <v>197</v>
      </c>
      <c r="AJ269">
        <v>8</v>
      </c>
      <c r="AK269" t="s">
        <v>283</v>
      </c>
      <c r="AL269" t="s">
        <v>284</v>
      </c>
      <c r="AM269">
        <v>793.404</v>
      </c>
      <c r="AN269">
        <v>8.7363700000000002E-4</v>
      </c>
      <c r="AO269" s="3">
        <v>2.7099999999999999E-2</v>
      </c>
      <c r="AP269" t="s">
        <v>327</v>
      </c>
      <c r="AQ269" t="s">
        <v>283</v>
      </c>
      <c r="AR269">
        <v>5</v>
      </c>
      <c r="AS269">
        <v>5.42</v>
      </c>
      <c r="AT269" s="1">
        <v>44264.75</v>
      </c>
      <c r="AU269">
        <v>0</v>
      </c>
      <c r="AV269" s="1">
        <v>44264.666666666664</v>
      </c>
      <c r="AW269" s="1">
        <v>44264.731944444444</v>
      </c>
      <c r="AX269">
        <v>-26</v>
      </c>
      <c r="AY269">
        <v>94</v>
      </c>
      <c r="AZ269">
        <v>5.54</v>
      </c>
      <c r="BA269">
        <v>5.54</v>
      </c>
      <c r="BB269">
        <v>0.4</v>
      </c>
      <c r="BC269" t="s">
        <v>968</v>
      </c>
      <c r="BD269">
        <v>300</v>
      </c>
      <c r="BF269">
        <v>2</v>
      </c>
      <c r="BG269" t="s">
        <v>202</v>
      </c>
      <c r="BH269">
        <v>159</v>
      </c>
      <c r="BI269" s="2">
        <v>0.15</v>
      </c>
      <c r="BM269" t="s">
        <v>288</v>
      </c>
      <c r="BN269" t="s">
        <v>970</v>
      </c>
      <c r="BO269">
        <v>67.8</v>
      </c>
      <c r="BP269" t="s">
        <v>208</v>
      </c>
      <c r="BR269">
        <v>107.61799999999999</v>
      </c>
      <c r="BS269">
        <v>106.92700000000001</v>
      </c>
      <c r="BT269" t="s">
        <v>290</v>
      </c>
      <c r="BU269" s="69">
        <v>0.92900000000000005</v>
      </c>
      <c r="BV269" t="s">
        <v>1068</v>
      </c>
      <c r="BW269" t="s">
        <v>1011</v>
      </c>
      <c r="BX269">
        <v>0</v>
      </c>
      <c r="BY269" t="s">
        <v>972</v>
      </c>
      <c r="BZ269" t="s">
        <v>973</v>
      </c>
      <c r="CA269">
        <v>20210309</v>
      </c>
      <c r="CB269">
        <v>20210309</v>
      </c>
      <c r="CC269">
        <v>173029</v>
      </c>
      <c r="CD269" t="s">
        <v>214</v>
      </c>
      <c r="CE269" t="s">
        <v>1069</v>
      </c>
      <c r="CF269" t="s">
        <v>613</v>
      </c>
      <c r="CG269" t="s">
        <v>975</v>
      </c>
      <c r="CH269" t="s">
        <v>2037</v>
      </c>
      <c r="CI269">
        <v>1019.8</v>
      </c>
      <c r="CJ269">
        <v>416.4</v>
      </c>
      <c r="CK269">
        <v>256</v>
      </c>
      <c r="CL269">
        <v>256</v>
      </c>
      <c r="CM269">
        <v>300</v>
      </c>
      <c r="CN269">
        <v>173029</v>
      </c>
      <c r="CO269">
        <v>109642</v>
      </c>
      <c r="CP269" t="s">
        <v>296</v>
      </c>
      <c r="CQ269">
        <v>159</v>
      </c>
      <c r="CR269" t="s">
        <v>509</v>
      </c>
      <c r="CS269" t="s">
        <v>510</v>
      </c>
      <c r="CT269" t="s">
        <v>219</v>
      </c>
      <c r="CU269" t="s">
        <v>220</v>
      </c>
      <c r="CV269">
        <v>5</v>
      </c>
      <c r="CW269" t="s">
        <v>221</v>
      </c>
      <c r="CX269">
        <v>6.0000000000000001E-3</v>
      </c>
      <c r="CY269">
        <v>0.11899999999999999</v>
      </c>
      <c r="CZ269">
        <v>4.05928351309707E-2</v>
      </c>
      <c r="DA269">
        <v>3.7652343749999997E-2</v>
      </c>
      <c r="DB269">
        <v>105.379</v>
      </c>
      <c r="DC269">
        <v>2596</v>
      </c>
      <c r="DD269">
        <v>0.59298006793918001</v>
      </c>
      <c r="DE269">
        <v>6.6833861468506104</v>
      </c>
      <c r="DF269">
        <v>3166.9989880440899</v>
      </c>
      <c r="DG269">
        <v>63.404933814681101</v>
      </c>
      <c r="DH269">
        <v>10</v>
      </c>
      <c r="DI269" t="s">
        <v>221</v>
      </c>
      <c r="DJ269">
        <v>1.2E-2</v>
      </c>
      <c r="DK269">
        <v>0.11899999999999999</v>
      </c>
      <c r="DL269">
        <v>4.53549955791335E-2</v>
      </c>
      <c r="DM269">
        <v>4.3230468750000001E-2</v>
      </c>
      <c r="DN269">
        <v>102.593</v>
      </c>
      <c r="DO269">
        <v>2262</v>
      </c>
      <c r="DP269">
        <v>0.48717116597524701</v>
      </c>
      <c r="DQ269">
        <v>6.6786844117669499</v>
      </c>
      <c r="DR269">
        <v>2759.53455737894</v>
      </c>
      <c r="DS269">
        <v>61.728640192539103</v>
      </c>
      <c r="DT269">
        <v>15</v>
      </c>
      <c r="DU269" t="s">
        <v>221</v>
      </c>
      <c r="DV269">
        <v>1.7999999999999999E-2</v>
      </c>
      <c r="DW269">
        <v>0.11899999999999999</v>
      </c>
      <c r="DX269">
        <v>4.9009881422924902E-2</v>
      </c>
      <c r="DY269">
        <v>4.694921875E-2</v>
      </c>
      <c r="DZ269">
        <v>99.195999999999998</v>
      </c>
      <c r="EA269">
        <v>2024</v>
      </c>
      <c r="EB269">
        <v>0.417309680386584</v>
      </c>
      <c r="EC269">
        <v>6.7585814863825702</v>
      </c>
      <c r="ED269">
        <v>2469.1856516953899</v>
      </c>
      <c r="EE269">
        <v>59.684717208182903</v>
      </c>
      <c r="EF269">
        <v>20</v>
      </c>
      <c r="EG269" t="s">
        <v>221</v>
      </c>
      <c r="EH269">
        <v>2.4E-2</v>
      </c>
      <c r="EI269">
        <v>0.11899999999999999</v>
      </c>
      <c r="EJ269">
        <v>5.2430547869396701E-2</v>
      </c>
      <c r="EK269">
        <v>4.9738281250000002E-2</v>
      </c>
      <c r="EL269">
        <v>94.742000000000004</v>
      </c>
      <c r="EM269">
        <v>1807</v>
      </c>
      <c r="EN269">
        <v>0.36137921872937201</v>
      </c>
      <c r="EO269">
        <v>6.7873473263520596</v>
      </c>
      <c r="EP269">
        <v>2204.45576710157</v>
      </c>
      <c r="EQ269">
        <v>57.004813477737599</v>
      </c>
      <c r="ER269">
        <v>25</v>
      </c>
      <c r="ES269" t="s">
        <v>221</v>
      </c>
      <c r="ET269">
        <v>0.03</v>
      </c>
      <c r="EU269">
        <v>0.11899999999999999</v>
      </c>
      <c r="EV269">
        <v>5.5730049875311702E-2</v>
      </c>
      <c r="EW269">
        <v>5.3457031250000002E-2</v>
      </c>
      <c r="EX269">
        <v>89.391000000000005</v>
      </c>
      <c r="EY269">
        <v>1604</v>
      </c>
      <c r="EZ269">
        <v>0.31446605370025998</v>
      </c>
      <c r="FA269">
        <v>6.8546547310171704</v>
      </c>
      <c r="FB269">
        <v>1956.8052299009</v>
      </c>
      <c r="FC269">
        <v>53.785198555956597</v>
      </c>
      <c r="FD269">
        <v>30</v>
      </c>
      <c r="FE269" t="s">
        <v>221</v>
      </c>
      <c r="FF269">
        <v>3.5999999999999997E-2</v>
      </c>
      <c r="FG269">
        <v>0.11899999999999999</v>
      </c>
      <c r="FH269">
        <v>5.9064148253741899E-2</v>
      </c>
      <c r="FI269">
        <v>5.7175781250000002E-2</v>
      </c>
      <c r="FJ269">
        <v>82.867000000000004</v>
      </c>
      <c r="FK269">
        <v>1403</v>
      </c>
      <c r="FL269">
        <v>0.27404364799994002</v>
      </c>
      <c r="FM269">
        <v>6.8616408487401204</v>
      </c>
      <c r="FN269">
        <v>1711.5945994706699</v>
      </c>
      <c r="FO269">
        <v>49.859807460890401</v>
      </c>
      <c r="FP269">
        <v>35</v>
      </c>
      <c r="FQ269" t="s">
        <v>221</v>
      </c>
      <c r="FR269">
        <v>4.2000000000000003E-2</v>
      </c>
      <c r="FS269">
        <v>0.11899999999999999</v>
      </c>
      <c r="FT269">
        <v>6.2637656903765604E-2</v>
      </c>
      <c r="FU269">
        <v>5.9964843750000003E-2</v>
      </c>
      <c r="FV269">
        <v>74.852000000000004</v>
      </c>
      <c r="FW269">
        <v>1195</v>
      </c>
      <c r="FX269">
        <v>0.23731282881351501</v>
      </c>
      <c r="FY269">
        <v>7.0245801173865097</v>
      </c>
      <c r="FZ269">
        <v>1457.84429534387</v>
      </c>
      <c r="GA269">
        <v>45.037304452466898</v>
      </c>
      <c r="GB269">
        <v>40</v>
      </c>
      <c r="GC269" t="s">
        <v>221</v>
      </c>
      <c r="GD269">
        <v>4.8000000000000001E-2</v>
      </c>
      <c r="GE269">
        <v>0.11899999999999999</v>
      </c>
      <c r="GF269">
        <v>6.6008928571428496E-2</v>
      </c>
      <c r="GG269">
        <v>6.3683593750000003E-2</v>
      </c>
      <c r="GH269">
        <v>66.537000000000006</v>
      </c>
      <c r="GI269">
        <v>1008</v>
      </c>
      <c r="GJ269">
        <v>0.20812289295839601</v>
      </c>
      <c r="GK269">
        <v>7.2707347060558796</v>
      </c>
      <c r="GL269">
        <v>1229.71301230679</v>
      </c>
      <c r="GM269">
        <v>40.034296028880803</v>
      </c>
      <c r="GN269">
        <v>106.74513983050799</v>
      </c>
      <c r="GO269">
        <v>64.226919272267395</v>
      </c>
      <c r="GP269">
        <f>(GK269-DQ269)/GK269*100</f>
        <v>8.1429225274277179</v>
      </c>
      <c r="GQ269">
        <f>IF(2*STDEV($GP$2:$GP$729)&gt;=GP269, 1,0)</f>
        <v>1</v>
      </c>
    </row>
    <row r="270" spans="1:199" hidden="1" x14ac:dyDescent="0.25">
      <c r="A270">
        <v>20</v>
      </c>
      <c r="B270">
        <v>8</v>
      </c>
      <c r="C270">
        <v>350</v>
      </c>
      <c r="D270">
        <v>3</v>
      </c>
      <c r="E270">
        <v>3</v>
      </c>
      <c r="F270" t="s">
        <v>254</v>
      </c>
      <c r="G270" t="s">
        <v>222</v>
      </c>
      <c r="H270" t="s">
        <v>966</v>
      </c>
      <c r="L270" t="s">
        <v>188</v>
      </c>
      <c r="M270" t="s">
        <v>1776</v>
      </c>
      <c r="N270">
        <v>12</v>
      </c>
      <c r="O270" t="s">
        <v>967</v>
      </c>
      <c r="P270">
        <v>2012</v>
      </c>
      <c r="Q270" t="s">
        <v>504</v>
      </c>
      <c r="R270" t="s">
        <v>505</v>
      </c>
      <c r="S270">
        <v>4.45</v>
      </c>
      <c r="T270" t="s">
        <v>280</v>
      </c>
      <c r="U270">
        <v>0.95</v>
      </c>
      <c r="V270" t="s">
        <v>281</v>
      </c>
      <c r="W270">
        <v>1.105</v>
      </c>
      <c r="X270" t="s">
        <v>255</v>
      </c>
      <c r="Y270" t="s">
        <v>223</v>
      </c>
      <c r="Z270">
        <v>11</v>
      </c>
      <c r="AA270" t="s">
        <v>196</v>
      </c>
      <c r="AE270"/>
      <c r="AH270" t="s">
        <v>197</v>
      </c>
      <c r="AJ270">
        <v>8</v>
      </c>
      <c r="AK270" t="s">
        <v>283</v>
      </c>
      <c r="AL270" t="s">
        <v>284</v>
      </c>
      <c r="AM270">
        <v>793.404</v>
      </c>
      <c r="AN270">
        <v>8.7363700000000002E-4</v>
      </c>
      <c r="AO270" s="3">
        <v>2.7099999999999999E-2</v>
      </c>
      <c r="AP270" t="s">
        <v>327</v>
      </c>
      <c r="AQ270" t="s">
        <v>283</v>
      </c>
      <c r="AR270">
        <v>5</v>
      </c>
      <c r="AS270">
        <v>5.45</v>
      </c>
      <c r="AT270" s="1">
        <v>44264.75</v>
      </c>
      <c r="AU270">
        <v>0</v>
      </c>
      <c r="AV270" s="1">
        <v>44264.666666666664</v>
      </c>
      <c r="AW270" s="1">
        <v>44264.740972222222</v>
      </c>
      <c r="AX270">
        <v>-13</v>
      </c>
      <c r="AY270">
        <v>107</v>
      </c>
      <c r="AZ270">
        <v>5.51</v>
      </c>
      <c r="BA270">
        <v>5.51</v>
      </c>
      <c r="BB270">
        <v>0.38</v>
      </c>
      <c r="BC270" t="s">
        <v>968</v>
      </c>
      <c r="BD270">
        <v>300</v>
      </c>
      <c r="BF270">
        <v>2</v>
      </c>
      <c r="BG270" t="s">
        <v>202</v>
      </c>
      <c r="BH270">
        <v>159</v>
      </c>
      <c r="BI270" s="2">
        <v>0.15</v>
      </c>
      <c r="BM270" t="s">
        <v>288</v>
      </c>
      <c r="BN270" t="s">
        <v>970</v>
      </c>
      <c r="BO270">
        <v>61.8</v>
      </c>
      <c r="BP270" t="s">
        <v>208</v>
      </c>
      <c r="BR270">
        <v>102.655</v>
      </c>
      <c r="BS270">
        <v>101.964</v>
      </c>
      <c r="BT270" t="s">
        <v>290</v>
      </c>
      <c r="BU270" s="69">
        <v>0.98399999999999999</v>
      </c>
      <c r="BV270" t="s">
        <v>1070</v>
      </c>
      <c r="BW270" t="s">
        <v>1011</v>
      </c>
      <c r="BX270">
        <v>0</v>
      </c>
      <c r="BY270" t="s">
        <v>972</v>
      </c>
      <c r="BZ270" t="s">
        <v>973</v>
      </c>
      <c r="CA270">
        <v>20210309</v>
      </c>
      <c r="CB270">
        <v>20210309</v>
      </c>
      <c r="CC270">
        <v>174337</v>
      </c>
      <c r="CD270" t="s">
        <v>214</v>
      </c>
      <c r="CE270" t="s">
        <v>1071</v>
      </c>
      <c r="CF270" t="s">
        <v>613</v>
      </c>
      <c r="CG270" t="s">
        <v>975</v>
      </c>
      <c r="CH270" t="s">
        <v>2037</v>
      </c>
      <c r="CI270">
        <v>1019.8</v>
      </c>
      <c r="CJ270">
        <v>416.4</v>
      </c>
      <c r="CK270">
        <v>256</v>
      </c>
      <c r="CL270">
        <v>256</v>
      </c>
      <c r="CM270">
        <v>300</v>
      </c>
      <c r="CN270">
        <v>174337</v>
      </c>
      <c r="CO270">
        <v>104255</v>
      </c>
      <c r="CP270" t="s">
        <v>296</v>
      </c>
      <c r="CQ270">
        <v>159</v>
      </c>
      <c r="CR270" t="s">
        <v>509</v>
      </c>
      <c r="CS270" t="s">
        <v>510</v>
      </c>
      <c r="CT270" t="s">
        <v>219</v>
      </c>
      <c r="CU270" t="s">
        <v>220</v>
      </c>
      <c r="CV270">
        <v>5</v>
      </c>
      <c r="CW270" t="s">
        <v>221</v>
      </c>
      <c r="CX270">
        <v>6.0000000000000001E-3</v>
      </c>
      <c r="CY270">
        <v>0.10199999999999999</v>
      </c>
      <c r="CZ270">
        <v>3.2367499189101499E-2</v>
      </c>
      <c r="DA270">
        <v>2.9882812500000001E-2</v>
      </c>
      <c r="DB270">
        <v>99.789000000000001</v>
      </c>
      <c r="DC270">
        <v>3083</v>
      </c>
      <c r="DD270">
        <v>0.59222621292696898</v>
      </c>
      <c r="DE270">
        <v>10.3640342239026</v>
      </c>
      <c r="DF270">
        <v>3761.1162866486702</v>
      </c>
      <c r="DG270">
        <v>60.368421052631497</v>
      </c>
      <c r="DH270">
        <v>10</v>
      </c>
      <c r="DI270" t="s">
        <v>221</v>
      </c>
      <c r="DJ270">
        <v>1.0999999999999999E-2</v>
      </c>
      <c r="DK270">
        <v>0.10199999999999999</v>
      </c>
      <c r="DL270">
        <v>3.5696500920810302E-2</v>
      </c>
      <c r="DM270">
        <v>3.3070312499999997E-2</v>
      </c>
      <c r="DN270">
        <v>96.915999999999997</v>
      </c>
      <c r="DO270">
        <v>2715</v>
      </c>
      <c r="DP270">
        <v>0.50435715641155499</v>
      </c>
      <c r="DQ270">
        <v>10.064043445169601</v>
      </c>
      <c r="DR270">
        <v>3312.1734408858701</v>
      </c>
      <c r="DS270">
        <v>58.630369026013298</v>
      </c>
      <c r="DT270">
        <v>15</v>
      </c>
      <c r="DU270" t="s">
        <v>221</v>
      </c>
      <c r="DV270">
        <v>1.6E-2</v>
      </c>
      <c r="DW270">
        <v>0.10199999999999999</v>
      </c>
      <c r="DX270">
        <v>3.8754701211867901E-2</v>
      </c>
      <c r="DY270">
        <v>3.4664062500000002E-2</v>
      </c>
      <c r="DZ270">
        <v>92.74</v>
      </c>
      <c r="EA270">
        <v>2393</v>
      </c>
      <c r="EB270">
        <v>0.43836605944267099</v>
      </c>
      <c r="EC270">
        <v>9.7103112917234693</v>
      </c>
      <c r="ED270">
        <v>2919.3484508434199</v>
      </c>
      <c r="EE270">
        <v>56.104053236539599</v>
      </c>
      <c r="EF270">
        <v>20</v>
      </c>
      <c r="EG270" t="s">
        <v>221</v>
      </c>
      <c r="EH270">
        <v>2.1000000000000001E-2</v>
      </c>
      <c r="EI270">
        <v>0.10199999999999999</v>
      </c>
      <c r="EJ270">
        <v>4.2013056092843303E-2</v>
      </c>
      <c r="EK270">
        <v>3.7851562499999998E-2</v>
      </c>
      <c r="EL270">
        <v>86.882999999999996</v>
      </c>
      <c r="EM270">
        <v>2068</v>
      </c>
      <c r="EN270">
        <v>0.38044394761970401</v>
      </c>
      <c r="EO270">
        <v>9.1373460668362494</v>
      </c>
      <c r="EP270">
        <v>2522.8636006452998</v>
      </c>
      <c r="EQ270">
        <v>52.560798548094297</v>
      </c>
      <c r="ER270">
        <v>25</v>
      </c>
      <c r="ES270" t="s">
        <v>221</v>
      </c>
      <c r="ET270">
        <v>2.5999999999999999E-2</v>
      </c>
      <c r="EU270">
        <v>0.10199999999999999</v>
      </c>
      <c r="EV270">
        <v>4.5225423728813503E-2</v>
      </c>
      <c r="EW270">
        <v>4.1039062500000001E-2</v>
      </c>
      <c r="EX270">
        <v>80.049000000000007</v>
      </c>
      <c r="EY270">
        <v>1770</v>
      </c>
      <c r="EZ270">
        <v>0.33280239406844397</v>
      </c>
      <c r="FA270">
        <v>8.4059178976711504</v>
      </c>
      <c r="FB270">
        <v>2159.31749184824</v>
      </c>
      <c r="FC270">
        <v>48.426497277676901</v>
      </c>
      <c r="FD270">
        <v>30</v>
      </c>
      <c r="FE270" t="s">
        <v>221</v>
      </c>
      <c r="FF270">
        <v>3.1E-2</v>
      </c>
      <c r="FG270">
        <v>0.10199999999999999</v>
      </c>
      <c r="FH270">
        <v>4.8348232154769799E-2</v>
      </c>
      <c r="FI270">
        <v>4.5023437499999999E-2</v>
      </c>
      <c r="FJ270">
        <v>72.474000000000004</v>
      </c>
      <c r="FK270">
        <v>1499</v>
      </c>
      <c r="FL270">
        <v>0.29499174125494199</v>
      </c>
      <c r="FM270">
        <v>7.8225465154401999</v>
      </c>
      <c r="FN270">
        <v>1828.7101244522701</v>
      </c>
      <c r="FO270">
        <v>43.843920145190502</v>
      </c>
      <c r="FP270">
        <v>35</v>
      </c>
      <c r="FQ270" t="s">
        <v>221</v>
      </c>
      <c r="FR270">
        <v>3.5999999999999997E-2</v>
      </c>
      <c r="FS270">
        <v>0.10199999999999999</v>
      </c>
      <c r="FT270">
        <v>5.2480980557903602E-2</v>
      </c>
      <c r="FU270">
        <v>4.9007812499999998E-2</v>
      </c>
      <c r="FV270">
        <v>62.085000000000001</v>
      </c>
      <c r="FW270">
        <v>1183</v>
      </c>
      <c r="FX270">
        <v>0.25291758925079599</v>
      </c>
      <c r="FY270">
        <v>7.1599896613299698</v>
      </c>
      <c r="FZ270">
        <v>1443.20485472117</v>
      </c>
      <c r="GA270">
        <v>37.5589836660617</v>
      </c>
      <c r="GB270">
        <v>40</v>
      </c>
      <c r="GC270" t="s">
        <v>221</v>
      </c>
      <c r="GD270">
        <v>4.1000000000000002E-2</v>
      </c>
      <c r="GE270">
        <v>0.10199999999999999</v>
      </c>
      <c r="GF270">
        <v>5.6497840172786098E-2</v>
      </c>
      <c r="GG270">
        <v>5.3789062499999998E-2</v>
      </c>
      <c r="GH270">
        <v>52.317</v>
      </c>
      <c r="GI270">
        <v>926</v>
      </c>
      <c r="GJ270">
        <v>0.216959615885192</v>
      </c>
      <c r="GK270">
        <v>6.8266731569523502</v>
      </c>
      <c r="GL270">
        <v>1129.6768347183399</v>
      </c>
      <c r="GM270">
        <v>31.649727767695101</v>
      </c>
      <c r="GN270">
        <v>101.290291384317</v>
      </c>
      <c r="GO270">
        <v>61.276643305697199</v>
      </c>
      <c r="GP270">
        <f>(GK270-DQ270)/GK270*100</f>
        <v>-47.422371245652513</v>
      </c>
      <c r="GQ270">
        <f>IF(2*STDEV($GP$2:$GP$729)&gt;=GP270, 1,0)</f>
        <v>1</v>
      </c>
    </row>
    <row r="271" spans="1:199" hidden="1" x14ac:dyDescent="0.25">
      <c r="A271">
        <v>20</v>
      </c>
      <c r="B271">
        <v>8</v>
      </c>
      <c r="C271">
        <v>351</v>
      </c>
      <c r="D271">
        <v>3</v>
      </c>
      <c r="E271">
        <v>4</v>
      </c>
      <c r="F271" t="s">
        <v>254</v>
      </c>
      <c r="G271" t="s">
        <v>227</v>
      </c>
      <c r="H271" t="s">
        <v>966</v>
      </c>
      <c r="L271" t="s">
        <v>188</v>
      </c>
      <c r="M271" t="s">
        <v>1776</v>
      </c>
      <c r="N271">
        <v>12</v>
      </c>
      <c r="O271" t="s">
        <v>967</v>
      </c>
      <c r="P271">
        <v>2012</v>
      </c>
      <c r="Q271" t="s">
        <v>504</v>
      </c>
      <c r="R271" t="s">
        <v>505</v>
      </c>
      <c r="S271">
        <v>4.45</v>
      </c>
      <c r="T271" t="s">
        <v>280</v>
      </c>
      <c r="U271">
        <v>0.95</v>
      </c>
      <c r="V271" t="s">
        <v>281</v>
      </c>
      <c r="W271">
        <v>1.105</v>
      </c>
      <c r="X271" t="s">
        <v>255</v>
      </c>
      <c r="Y271" t="s">
        <v>228</v>
      </c>
      <c r="Z271">
        <v>19</v>
      </c>
      <c r="AA271" t="s">
        <v>196</v>
      </c>
      <c r="AE271"/>
      <c r="AH271" t="s">
        <v>197</v>
      </c>
      <c r="AJ271">
        <v>8</v>
      </c>
      <c r="AK271" t="s">
        <v>283</v>
      </c>
      <c r="AL271" t="s">
        <v>284</v>
      </c>
      <c r="AM271">
        <v>793.404</v>
      </c>
      <c r="AN271">
        <v>8.7363700000000002E-4</v>
      </c>
      <c r="AO271" s="3">
        <v>2.7099999999999999E-2</v>
      </c>
      <c r="AP271" t="s">
        <v>327</v>
      </c>
      <c r="AQ271" t="s">
        <v>283</v>
      </c>
      <c r="AR271">
        <v>5</v>
      </c>
      <c r="AS271">
        <v>5.45</v>
      </c>
      <c r="AT271" s="1">
        <v>44264.75</v>
      </c>
      <c r="AU271">
        <v>0</v>
      </c>
      <c r="AV271" s="1">
        <v>44264.666666666664</v>
      </c>
      <c r="AW271" s="1">
        <v>44264.760416666664</v>
      </c>
      <c r="AX271">
        <v>15</v>
      </c>
      <c r="AY271">
        <v>135</v>
      </c>
      <c r="AZ271">
        <v>5.38</v>
      </c>
      <c r="BA271">
        <v>5.38</v>
      </c>
      <c r="BB271">
        <v>0.35</v>
      </c>
      <c r="BC271" t="s">
        <v>968</v>
      </c>
      <c r="BD271">
        <v>300</v>
      </c>
      <c r="BF271">
        <v>2</v>
      </c>
      <c r="BG271" t="s">
        <v>202</v>
      </c>
      <c r="BH271">
        <v>159</v>
      </c>
      <c r="BI271" s="2">
        <v>0.15</v>
      </c>
      <c r="BM271" t="s">
        <v>288</v>
      </c>
      <c r="BN271" t="s">
        <v>970</v>
      </c>
      <c r="BO271">
        <v>58.4</v>
      </c>
      <c r="BP271" t="s">
        <v>208</v>
      </c>
      <c r="BR271">
        <v>94.754000000000005</v>
      </c>
      <c r="BS271">
        <v>94.063000000000002</v>
      </c>
      <c r="BT271" t="s">
        <v>290</v>
      </c>
      <c r="BU271" s="69">
        <v>0.98399999999999999</v>
      </c>
      <c r="BV271" t="s">
        <v>1072</v>
      </c>
      <c r="BW271" t="s">
        <v>1011</v>
      </c>
      <c r="BX271">
        <v>0</v>
      </c>
      <c r="BY271" t="s">
        <v>972</v>
      </c>
      <c r="BZ271" t="s">
        <v>973</v>
      </c>
      <c r="CA271">
        <v>20210309</v>
      </c>
      <c r="CB271">
        <v>20210309</v>
      </c>
      <c r="CC271">
        <v>181127</v>
      </c>
      <c r="CD271" t="s">
        <v>214</v>
      </c>
      <c r="CE271" t="s">
        <v>1073</v>
      </c>
      <c r="CF271" t="s">
        <v>613</v>
      </c>
      <c r="CG271" t="s">
        <v>975</v>
      </c>
      <c r="CH271" t="s">
        <v>2037</v>
      </c>
      <c r="CI271">
        <v>1019.8</v>
      </c>
      <c r="CJ271">
        <v>416.4</v>
      </c>
      <c r="CK271">
        <v>256</v>
      </c>
      <c r="CL271">
        <v>256</v>
      </c>
      <c r="CM271">
        <v>300</v>
      </c>
      <c r="CN271">
        <v>181127</v>
      </c>
      <c r="CO271">
        <v>96225</v>
      </c>
      <c r="CP271" t="s">
        <v>296</v>
      </c>
      <c r="CQ271">
        <v>159</v>
      </c>
      <c r="CR271" t="s">
        <v>509</v>
      </c>
      <c r="CS271" t="s">
        <v>510</v>
      </c>
      <c r="CT271" t="s">
        <v>219</v>
      </c>
      <c r="CU271" t="s">
        <v>220</v>
      </c>
      <c r="CV271">
        <v>5</v>
      </c>
      <c r="CW271" t="s">
        <v>221</v>
      </c>
      <c r="CX271">
        <v>5.0000000000000001E-3</v>
      </c>
      <c r="CY271">
        <v>9.2999999999999999E-2</v>
      </c>
      <c r="CZ271">
        <v>2.3529923273657199E-2</v>
      </c>
      <c r="DA271">
        <v>2.0707031250000001E-2</v>
      </c>
      <c r="DB271">
        <v>92.001999999999995</v>
      </c>
      <c r="DC271">
        <v>3910</v>
      </c>
      <c r="DD271">
        <v>0.58832398198205804</v>
      </c>
      <c r="DE271">
        <v>1.95627594918012</v>
      </c>
      <c r="DF271">
        <v>4770.01773622974</v>
      </c>
      <c r="DG271">
        <v>57.0024783147459</v>
      </c>
      <c r="DH271">
        <v>10</v>
      </c>
      <c r="DI271" t="s">
        <v>221</v>
      </c>
      <c r="DJ271">
        <v>0.01</v>
      </c>
      <c r="DK271">
        <v>9.2999999999999999E-2</v>
      </c>
      <c r="DL271">
        <v>2.6681278538812699E-2</v>
      </c>
      <c r="DM271">
        <v>2.433984375E-2</v>
      </c>
      <c r="DN271">
        <v>87.647999999999996</v>
      </c>
      <c r="DO271">
        <v>3285</v>
      </c>
      <c r="DP271">
        <v>0.48227986522550897</v>
      </c>
      <c r="DQ271">
        <v>2.7331038555867799</v>
      </c>
      <c r="DR271">
        <v>4007.5468704641198</v>
      </c>
      <c r="DS271">
        <v>54.3048327137546</v>
      </c>
      <c r="DT271">
        <v>15</v>
      </c>
      <c r="DU271" t="s">
        <v>221</v>
      </c>
      <c r="DV271">
        <v>1.4E-2</v>
      </c>
      <c r="DW271">
        <v>9.2999999999999999E-2</v>
      </c>
      <c r="DX271">
        <v>2.8992283409330001E-2</v>
      </c>
      <c r="DY271">
        <v>2.5792968749999999E-2</v>
      </c>
      <c r="DZ271">
        <v>82.656999999999996</v>
      </c>
      <c r="EA271">
        <v>2851</v>
      </c>
      <c r="EB271">
        <v>0.422674244357433</v>
      </c>
      <c r="EC271">
        <v>3.7372198166488202</v>
      </c>
      <c r="ED271">
        <v>3478.0871012764701</v>
      </c>
      <c r="EE271">
        <v>51.212515489467101</v>
      </c>
      <c r="EF271">
        <v>20</v>
      </c>
      <c r="EG271" t="s">
        <v>221</v>
      </c>
      <c r="EH271">
        <v>1.9E-2</v>
      </c>
      <c r="EI271">
        <v>9.2999999999999999E-2</v>
      </c>
      <c r="EJ271">
        <v>3.2331715924128798E-2</v>
      </c>
      <c r="EK271">
        <v>2.8699218750000002E-2</v>
      </c>
      <c r="EL271">
        <v>73.296000000000006</v>
      </c>
      <c r="EM271">
        <v>2267</v>
      </c>
      <c r="EN271">
        <v>0.35789582444587198</v>
      </c>
      <c r="EO271">
        <v>5.4121890777297699</v>
      </c>
      <c r="EP271">
        <v>2765.6343243050701</v>
      </c>
      <c r="EQ271">
        <v>45.412639405204402</v>
      </c>
      <c r="ER271">
        <v>25</v>
      </c>
      <c r="ES271" t="s">
        <v>221</v>
      </c>
      <c r="ET271">
        <v>2.4E-2</v>
      </c>
      <c r="EU271">
        <v>9.2999999999999999E-2</v>
      </c>
      <c r="EV271">
        <v>3.6201064458899999E-2</v>
      </c>
      <c r="EW271">
        <v>3.3058593749999997E-2</v>
      </c>
      <c r="EX271">
        <v>61.216000000000001</v>
      </c>
      <c r="EY271">
        <v>1691</v>
      </c>
      <c r="EZ271">
        <v>0.30244476027648598</v>
      </c>
      <c r="FA271">
        <v>7.4121137178782197</v>
      </c>
      <c r="FB271">
        <v>2062.94117441547</v>
      </c>
      <c r="FC271">
        <v>37.928128872366699</v>
      </c>
      <c r="FD271">
        <v>30</v>
      </c>
      <c r="FE271" t="s">
        <v>221</v>
      </c>
      <c r="FF271">
        <v>2.8000000000000001E-2</v>
      </c>
      <c r="FG271">
        <v>9.2999999999999999E-2</v>
      </c>
      <c r="FH271">
        <v>3.9605919003115199E-2</v>
      </c>
      <c r="FI271">
        <v>3.5964843750000003E-2</v>
      </c>
      <c r="FJ271">
        <v>50.853999999999999</v>
      </c>
      <c r="FK271">
        <v>1284</v>
      </c>
      <c r="FL271">
        <v>0.26399610031429499</v>
      </c>
      <c r="FM271">
        <v>8.9425797539740497</v>
      </c>
      <c r="FN271">
        <v>1566.4201466288901</v>
      </c>
      <c r="FO271">
        <v>31.5080545229244</v>
      </c>
      <c r="FP271">
        <v>35</v>
      </c>
      <c r="FQ271" t="s">
        <v>221</v>
      </c>
      <c r="FR271">
        <v>3.3000000000000002E-2</v>
      </c>
      <c r="FS271">
        <v>9.2999999999999999E-2</v>
      </c>
      <c r="FT271">
        <v>4.3867713004484298E-2</v>
      </c>
      <c r="FU271">
        <v>4.1050781250000001E-2</v>
      </c>
      <c r="FV271">
        <v>39.130000000000003</v>
      </c>
      <c r="FW271">
        <v>892</v>
      </c>
      <c r="FX271">
        <v>0.22448071278572601</v>
      </c>
      <c r="FY271">
        <v>10.4241505421935</v>
      </c>
      <c r="FZ271">
        <v>1088.1984196206899</v>
      </c>
      <c r="GA271">
        <v>24.244114002478302</v>
      </c>
      <c r="GB271">
        <v>40</v>
      </c>
      <c r="GC271" t="s">
        <v>221</v>
      </c>
      <c r="GD271">
        <v>3.7999999999999999E-2</v>
      </c>
      <c r="GE271">
        <v>9.2999999999999999E-2</v>
      </c>
      <c r="GF271">
        <v>4.8522842639593902E-2</v>
      </c>
      <c r="GG271">
        <v>4.686328125E-2</v>
      </c>
      <c r="GH271">
        <v>28.677</v>
      </c>
      <c r="GI271">
        <v>591</v>
      </c>
      <c r="GJ271">
        <v>0.18563762855730101</v>
      </c>
      <c r="GK271">
        <v>11.345696158056301</v>
      </c>
      <c r="GL271">
        <v>720.99245066797403</v>
      </c>
      <c r="GM271">
        <v>17.767657992564999</v>
      </c>
      <c r="GN271">
        <v>93.623040990606299</v>
      </c>
      <c r="GO271">
        <v>58.006840762457401</v>
      </c>
      <c r="GP271">
        <f>(GK271-DQ271)/GK271*100</f>
        <v>75.910655304777663</v>
      </c>
      <c r="GQ271">
        <f>IF(2*STDEV($GP$2:$GP$729)&gt;=GP271, 1,0)</f>
        <v>0</v>
      </c>
    </row>
    <row r="272" spans="1:199" hidden="1" x14ac:dyDescent="0.25">
      <c r="A272">
        <v>20</v>
      </c>
      <c r="B272">
        <v>8</v>
      </c>
      <c r="C272">
        <v>353</v>
      </c>
      <c r="D272">
        <v>3</v>
      </c>
      <c r="E272">
        <v>5</v>
      </c>
      <c r="F272" t="s">
        <v>254</v>
      </c>
      <c r="G272" t="s">
        <v>237</v>
      </c>
      <c r="H272" t="s">
        <v>966</v>
      </c>
      <c r="L272" t="s">
        <v>188</v>
      </c>
      <c r="M272" t="s">
        <v>1776</v>
      </c>
      <c r="N272">
        <v>12</v>
      </c>
      <c r="O272" t="s">
        <v>967</v>
      </c>
      <c r="P272">
        <v>2012</v>
      </c>
      <c r="Q272" t="s">
        <v>504</v>
      </c>
      <c r="R272" t="s">
        <v>505</v>
      </c>
      <c r="S272">
        <v>4.45</v>
      </c>
      <c r="T272" t="s">
        <v>280</v>
      </c>
      <c r="U272">
        <v>0.95</v>
      </c>
      <c r="V272" t="s">
        <v>281</v>
      </c>
      <c r="W272">
        <v>1.105</v>
      </c>
      <c r="X272" t="s">
        <v>255</v>
      </c>
      <c r="Y272" t="s">
        <v>238</v>
      </c>
      <c r="Z272">
        <v>30</v>
      </c>
      <c r="AA272" t="s">
        <v>196</v>
      </c>
      <c r="AE272"/>
      <c r="AH272" t="s">
        <v>197</v>
      </c>
      <c r="AJ272">
        <v>8</v>
      </c>
      <c r="AK272" t="s">
        <v>283</v>
      </c>
      <c r="AL272" t="s">
        <v>284</v>
      </c>
      <c r="AM272">
        <v>793.404</v>
      </c>
      <c r="AN272">
        <v>8.7363700000000002E-4</v>
      </c>
      <c r="AO272" s="3">
        <v>2.7099999999999999E-2</v>
      </c>
      <c r="AP272" t="s">
        <v>327</v>
      </c>
      <c r="AQ272" t="s">
        <v>283</v>
      </c>
      <c r="AR272">
        <v>5</v>
      </c>
      <c r="AS272">
        <v>5.47</v>
      </c>
      <c r="AT272" s="1">
        <v>44264.75</v>
      </c>
      <c r="AU272">
        <v>0</v>
      </c>
      <c r="AV272" s="1">
        <v>44264.666666666664</v>
      </c>
      <c r="AW272" s="1">
        <v>44264.76458333333</v>
      </c>
      <c r="AX272">
        <v>21</v>
      </c>
      <c r="AY272">
        <v>141</v>
      </c>
      <c r="AZ272">
        <v>5.37</v>
      </c>
      <c r="BA272">
        <v>5.37</v>
      </c>
      <c r="BB272">
        <v>0.3</v>
      </c>
      <c r="BC272" t="s">
        <v>968</v>
      </c>
      <c r="BD272">
        <v>300</v>
      </c>
      <c r="BF272">
        <v>2</v>
      </c>
      <c r="BG272" t="s">
        <v>202</v>
      </c>
      <c r="BH272">
        <v>159</v>
      </c>
      <c r="BI272" s="2">
        <v>0.15</v>
      </c>
      <c r="BM272" t="s">
        <v>288</v>
      </c>
      <c r="BN272" t="s">
        <v>970</v>
      </c>
      <c r="BO272">
        <v>55.5</v>
      </c>
      <c r="BP272" t="s">
        <v>208</v>
      </c>
      <c r="BR272">
        <v>90.03</v>
      </c>
      <c r="BS272">
        <v>89.338999999999999</v>
      </c>
      <c r="BT272" t="s">
        <v>290</v>
      </c>
      <c r="BU272" s="69">
        <v>0.98299999999999998</v>
      </c>
      <c r="BV272" t="s">
        <v>1076</v>
      </c>
      <c r="BW272" t="s">
        <v>1011</v>
      </c>
      <c r="BX272">
        <v>0</v>
      </c>
      <c r="BY272" t="s">
        <v>972</v>
      </c>
      <c r="BZ272" t="s">
        <v>973</v>
      </c>
      <c r="CA272">
        <v>20210309</v>
      </c>
      <c r="CB272">
        <v>20210309</v>
      </c>
      <c r="CC272">
        <v>181716</v>
      </c>
      <c r="CD272" t="s">
        <v>214</v>
      </c>
      <c r="CE272" t="s">
        <v>1077</v>
      </c>
      <c r="CF272" t="s">
        <v>613</v>
      </c>
      <c r="CG272" t="s">
        <v>975</v>
      </c>
      <c r="CH272" t="s">
        <v>2037</v>
      </c>
      <c r="CI272">
        <v>1019.8</v>
      </c>
      <c r="CJ272">
        <v>416.4</v>
      </c>
      <c r="CK272">
        <v>256</v>
      </c>
      <c r="CL272">
        <v>256</v>
      </c>
      <c r="CM272">
        <v>300</v>
      </c>
      <c r="CN272">
        <v>181716</v>
      </c>
      <c r="CO272">
        <v>91137</v>
      </c>
      <c r="CP272" t="s">
        <v>296</v>
      </c>
      <c r="CQ272">
        <v>159</v>
      </c>
      <c r="CR272" t="s">
        <v>509</v>
      </c>
      <c r="CS272" t="s">
        <v>510</v>
      </c>
      <c r="CT272" t="s">
        <v>219</v>
      </c>
      <c r="CU272" t="s">
        <v>220</v>
      </c>
      <c r="CV272">
        <v>5</v>
      </c>
      <c r="CW272" t="s">
        <v>221</v>
      </c>
      <c r="CX272">
        <v>4.0000000000000001E-3</v>
      </c>
      <c r="CY272">
        <v>7.2999999999999995E-2</v>
      </c>
      <c r="CZ272">
        <v>1.74355546687948E-2</v>
      </c>
      <c r="DA272">
        <v>1.5113281250000001E-2</v>
      </c>
      <c r="DB272">
        <v>87.387</v>
      </c>
      <c r="DC272">
        <v>5012</v>
      </c>
      <c r="DD272">
        <v>0.61929736141735303</v>
      </c>
      <c r="DE272">
        <v>3.6520107746566</v>
      </c>
      <c r="DF272">
        <v>6114.4063667476903</v>
      </c>
      <c r="DG272">
        <v>54.243947858473</v>
      </c>
      <c r="DH272">
        <v>10</v>
      </c>
      <c r="DI272" t="s">
        <v>221</v>
      </c>
      <c r="DJ272">
        <v>8.0000000000000002E-3</v>
      </c>
      <c r="DK272">
        <v>7.2999999999999995E-2</v>
      </c>
      <c r="DL272">
        <v>1.9936067551266499E-2</v>
      </c>
      <c r="DM272">
        <v>1.6824218750000001E-2</v>
      </c>
      <c r="DN272">
        <v>82.635000000000005</v>
      </c>
      <c r="DO272">
        <v>4145</v>
      </c>
      <c r="DP272">
        <v>0.51292163422703596</v>
      </c>
      <c r="DQ272">
        <v>4.9441374401803104</v>
      </c>
      <c r="DR272">
        <v>5056.7067817576199</v>
      </c>
      <c r="DS272">
        <v>51.294227188081898</v>
      </c>
      <c r="DT272">
        <v>15</v>
      </c>
      <c r="DU272" t="s">
        <v>221</v>
      </c>
      <c r="DV272">
        <v>1.0999999999999999E-2</v>
      </c>
      <c r="DW272">
        <v>7.2999999999999995E-2</v>
      </c>
      <c r="DX272">
        <v>2.2090436290089499E-2</v>
      </c>
      <c r="DY272">
        <v>1.910546875E-2</v>
      </c>
      <c r="DZ272">
        <v>76.454999999999998</v>
      </c>
      <c r="EA272">
        <v>3461</v>
      </c>
      <c r="EB272">
        <v>0.44578328933776301</v>
      </c>
      <c r="EC272">
        <v>6.5899472225419196</v>
      </c>
      <c r="ED272">
        <v>4222.2586662637204</v>
      </c>
      <c r="EE272">
        <v>47.458100558659197</v>
      </c>
      <c r="EF272">
        <v>20</v>
      </c>
      <c r="EG272" t="s">
        <v>221</v>
      </c>
      <c r="EH272">
        <v>1.4999999999999999E-2</v>
      </c>
      <c r="EI272">
        <v>7.2999999999999995E-2</v>
      </c>
      <c r="EJ272">
        <v>2.5404114906832299E-2</v>
      </c>
      <c r="EK272">
        <v>2.3097656250000001E-2</v>
      </c>
      <c r="EL272">
        <v>65.441000000000003</v>
      </c>
      <c r="EM272">
        <v>2576</v>
      </c>
      <c r="EN272">
        <v>0.36701535211299902</v>
      </c>
      <c r="EO272">
        <v>9.3978891765609092</v>
      </c>
      <c r="EP272">
        <v>3142.59992033959</v>
      </c>
      <c r="EQ272">
        <v>40.621353196772098</v>
      </c>
      <c r="ER272">
        <v>25</v>
      </c>
      <c r="ES272" t="s">
        <v>221</v>
      </c>
      <c r="ET272">
        <v>1.9E-2</v>
      </c>
      <c r="EU272">
        <v>7.2999999999999995E-2</v>
      </c>
      <c r="EV272">
        <v>2.88502415458937E-2</v>
      </c>
      <c r="EW272">
        <v>2.7089843749999998E-2</v>
      </c>
      <c r="EX272">
        <v>53.747999999999998</v>
      </c>
      <c r="EY272">
        <v>1863</v>
      </c>
      <c r="EZ272">
        <v>0.30376424223897402</v>
      </c>
      <c r="FA272">
        <v>11.935376033331901</v>
      </c>
      <c r="FB272">
        <v>2272.77315667417</v>
      </c>
      <c r="FC272">
        <v>33.363128491620103</v>
      </c>
      <c r="FD272">
        <v>30</v>
      </c>
      <c r="FE272" t="s">
        <v>221</v>
      </c>
      <c r="FF272">
        <v>2.1999999999999999E-2</v>
      </c>
      <c r="FG272">
        <v>7.2999999999999995E-2</v>
      </c>
      <c r="FH272">
        <v>3.12925495557074E-2</v>
      </c>
      <c r="FI272">
        <v>2.8800781250000001E-2</v>
      </c>
      <c r="FJ272">
        <v>45.780999999999999</v>
      </c>
      <c r="FK272">
        <v>1463</v>
      </c>
      <c r="FL272">
        <v>0.26703881408959002</v>
      </c>
      <c r="FM272">
        <v>13.2052704282361</v>
      </c>
      <c r="FN272">
        <v>1784.79180258417</v>
      </c>
      <c r="FO272">
        <v>28.417752948479201</v>
      </c>
      <c r="FP272">
        <v>35</v>
      </c>
      <c r="FQ272" t="s">
        <v>221</v>
      </c>
      <c r="FR272">
        <v>2.5999999999999999E-2</v>
      </c>
      <c r="FS272">
        <v>7.2999999999999995E-2</v>
      </c>
      <c r="FT272">
        <v>3.4516346153846099E-2</v>
      </c>
      <c r="FU272">
        <v>3.2222656250000002E-2</v>
      </c>
      <c r="FV272">
        <v>35.896999999999998</v>
      </c>
      <c r="FW272">
        <v>1040</v>
      </c>
      <c r="FX272">
        <v>0.227765580940676</v>
      </c>
      <c r="FY272">
        <v>14.336775342179299</v>
      </c>
      <c r="FZ272">
        <v>1268.7515206339899</v>
      </c>
      <c r="GA272">
        <v>22.28243327126</v>
      </c>
      <c r="GB272">
        <v>40</v>
      </c>
      <c r="GC272" t="s">
        <v>221</v>
      </c>
      <c r="GD272">
        <v>0.03</v>
      </c>
      <c r="GE272">
        <v>7.2999999999999995E-2</v>
      </c>
      <c r="GF272">
        <v>3.7982881597717497E-2</v>
      </c>
      <c r="GG272">
        <v>3.6214843750000003E-2</v>
      </c>
      <c r="GH272">
        <v>26.626000000000001</v>
      </c>
      <c r="GI272">
        <v>701</v>
      </c>
      <c r="GJ272">
        <v>0.19382534151126601</v>
      </c>
      <c r="GK272">
        <v>15.309349277175899</v>
      </c>
      <c r="GL272">
        <v>855.18732304272396</v>
      </c>
      <c r="GM272">
        <v>16.5276225946617</v>
      </c>
      <c r="GN272">
        <v>88.886083269671502</v>
      </c>
      <c r="GO272">
        <v>55.174477510658903</v>
      </c>
      <c r="GP272">
        <f>(GK272-DQ272)/GK272*100</f>
        <v>67.705110448088547</v>
      </c>
      <c r="GQ272">
        <f>IF(2*STDEV($GP$2:$GP$729)&gt;=GP272, 1,0)</f>
        <v>0</v>
      </c>
    </row>
    <row r="273" spans="1:199" hidden="1" x14ac:dyDescent="0.25">
      <c r="A273">
        <v>20</v>
      </c>
      <c r="B273">
        <v>8</v>
      </c>
      <c r="C273">
        <v>355</v>
      </c>
      <c r="D273">
        <v>3</v>
      </c>
      <c r="E273">
        <v>6</v>
      </c>
      <c r="F273" t="s">
        <v>254</v>
      </c>
      <c r="G273" t="s">
        <v>249</v>
      </c>
      <c r="H273" t="s">
        <v>966</v>
      </c>
      <c r="L273" t="s">
        <v>188</v>
      </c>
      <c r="M273" t="s">
        <v>1776</v>
      </c>
      <c r="N273">
        <v>12</v>
      </c>
      <c r="O273" t="s">
        <v>967</v>
      </c>
      <c r="P273">
        <v>2012</v>
      </c>
      <c r="Q273" t="s">
        <v>504</v>
      </c>
      <c r="R273" t="s">
        <v>505</v>
      </c>
      <c r="S273">
        <v>4.45</v>
      </c>
      <c r="T273" t="s">
        <v>280</v>
      </c>
      <c r="U273">
        <v>0.95</v>
      </c>
      <c r="V273" t="s">
        <v>281</v>
      </c>
      <c r="W273">
        <v>1.105</v>
      </c>
      <c r="X273" t="s">
        <v>255</v>
      </c>
      <c r="Y273" t="s">
        <v>250</v>
      </c>
      <c r="Z273">
        <v>3</v>
      </c>
      <c r="AA273" t="s">
        <v>249</v>
      </c>
      <c r="AE273"/>
      <c r="AH273" t="s">
        <v>197</v>
      </c>
      <c r="AJ273">
        <v>8</v>
      </c>
      <c r="AK273" t="s">
        <v>283</v>
      </c>
      <c r="AL273" t="s">
        <v>284</v>
      </c>
      <c r="AM273">
        <v>793.404</v>
      </c>
      <c r="AN273">
        <v>8.7363700000000002E-4</v>
      </c>
      <c r="AO273" s="3">
        <v>2.7099999999999999E-2</v>
      </c>
      <c r="AP273" t="s">
        <v>327</v>
      </c>
      <c r="AQ273" t="s">
        <v>283</v>
      </c>
      <c r="AR273">
        <v>5</v>
      </c>
      <c r="AS273">
        <v>5.27</v>
      </c>
      <c r="AT273" s="1">
        <v>44264.75</v>
      </c>
      <c r="AW273" s="1">
        <v>44264.800694444442</v>
      </c>
      <c r="AX273">
        <v>73</v>
      </c>
      <c r="AZ273">
        <v>4.95</v>
      </c>
      <c r="BA273">
        <v>4.9400000000000004</v>
      </c>
      <c r="BC273" t="s">
        <v>968</v>
      </c>
      <c r="BD273">
        <v>300</v>
      </c>
      <c r="BF273">
        <v>2</v>
      </c>
      <c r="BG273" t="s">
        <v>202</v>
      </c>
      <c r="BH273">
        <v>159</v>
      </c>
      <c r="BI273" s="2">
        <v>0.15</v>
      </c>
      <c r="BM273" t="s">
        <v>288</v>
      </c>
      <c r="BN273" t="s">
        <v>970</v>
      </c>
      <c r="BO273">
        <v>71</v>
      </c>
      <c r="BP273" t="s">
        <v>208</v>
      </c>
      <c r="BR273">
        <v>105.759</v>
      </c>
      <c r="BS273">
        <v>105.068</v>
      </c>
      <c r="BT273" t="s">
        <v>290</v>
      </c>
      <c r="BU273" s="69">
        <v>0.996</v>
      </c>
      <c r="BV273" t="s">
        <v>1080</v>
      </c>
      <c r="BW273" t="s">
        <v>1011</v>
      </c>
      <c r="BX273">
        <v>0</v>
      </c>
      <c r="BY273" t="s">
        <v>972</v>
      </c>
      <c r="BZ273" t="s">
        <v>973</v>
      </c>
      <c r="CA273">
        <v>20210309</v>
      </c>
      <c r="CB273">
        <v>20210309</v>
      </c>
      <c r="CC273">
        <v>190949</v>
      </c>
      <c r="CD273" t="s">
        <v>214</v>
      </c>
      <c r="CE273" t="s">
        <v>1081</v>
      </c>
      <c r="CF273" t="s">
        <v>613</v>
      </c>
      <c r="CG273" t="s">
        <v>975</v>
      </c>
      <c r="CH273" t="s">
        <v>2037</v>
      </c>
      <c r="CI273">
        <v>1019.8</v>
      </c>
      <c r="CJ273">
        <v>416.4</v>
      </c>
      <c r="CK273">
        <v>256</v>
      </c>
      <c r="CL273">
        <v>256</v>
      </c>
      <c r="CM273">
        <v>300</v>
      </c>
      <c r="CN273">
        <v>190949</v>
      </c>
      <c r="CO273">
        <v>109483</v>
      </c>
      <c r="CP273" t="s">
        <v>296</v>
      </c>
      <c r="CQ273">
        <v>159</v>
      </c>
      <c r="CR273" t="s">
        <v>509</v>
      </c>
      <c r="CS273" t="s">
        <v>510</v>
      </c>
      <c r="CT273" t="s">
        <v>219</v>
      </c>
      <c r="CU273" t="s">
        <v>220</v>
      </c>
      <c r="CV273">
        <v>5</v>
      </c>
      <c r="CW273" t="s">
        <v>221</v>
      </c>
      <c r="CX273">
        <v>0.01</v>
      </c>
      <c r="CY273">
        <v>0.184</v>
      </c>
      <c r="CZ273">
        <v>6.7307891332470796E-2</v>
      </c>
      <c r="DA273">
        <v>5.9656250000000001E-2</v>
      </c>
      <c r="DB273">
        <v>104.05800000000001</v>
      </c>
      <c r="DC273">
        <v>1546</v>
      </c>
      <c r="DD273">
        <v>0.66635366345648495</v>
      </c>
      <c r="DE273">
        <v>13.914080164524</v>
      </c>
      <c r="DF273">
        <v>1886.04793355784</v>
      </c>
      <c r="DG273">
        <v>70.214574898785401</v>
      </c>
      <c r="DH273">
        <v>10</v>
      </c>
      <c r="DI273" t="s">
        <v>221</v>
      </c>
      <c r="DJ273">
        <v>1.9E-2</v>
      </c>
      <c r="DK273">
        <v>0.184</v>
      </c>
      <c r="DL273">
        <v>7.8645539906103207E-2</v>
      </c>
      <c r="DM273">
        <v>7.4031250000000007E-2</v>
      </c>
      <c r="DN273">
        <v>100.509</v>
      </c>
      <c r="DO273">
        <v>1278</v>
      </c>
      <c r="DP273">
        <v>0.52278585156505797</v>
      </c>
      <c r="DQ273">
        <v>13.949995337232901</v>
      </c>
      <c r="DR273">
        <v>1559.10042631754</v>
      </c>
      <c r="DS273">
        <v>67.819838056680098</v>
      </c>
      <c r="DT273">
        <v>15</v>
      </c>
      <c r="DU273" t="s">
        <v>221</v>
      </c>
      <c r="DV273">
        <v>2.8000000000000001E-2</v>
      </c>
      <c r="DW273">
        <v>0.184</v>
      </c>
      <c r="DX273">
        <v>8.58587819947043E-2</v>
      </c>
      <c r="DY273">
        <v>8.2656250000000001E-2</v>
      </c>
      <c r="DZ273">
        <v>97.278000000000006</v>
      </c>
      <c r="EA273">
        <v>1133</v>
      </c>
      <c r="EB273">
        <v>0.443073162738224</v>
      </c>
      <c r="EC273">
        <v>13.9341108308065</v>
      </c>
      <c r="ED273">
        <v>1382.2071854599201</v>
      </c>
      <c r="EE273">
        <v>65.639676113360295</v>
      </c>
      <c r="EF273">
        <v>20</v>
      </c>
      <c r="EG273" t="s">
        <v>221</v>
      </c>
      <c r="EH273">
        <v>3.6999999999999998E-2</v>
      </c>
      <c r="EI273">
        <v>0.184</v>
      </c>
      <c r="EJ273">
        <v>9.2546626984126898E-2</v>
      </c>
      <c r="EK273">
        <v>9.2718750000000003E-2</v>
      </c>
      <c r="EL273">
        <v>93.287000000000006</v>
      </c>
      <c r="EM273">
        <v>1008</v>
      </c>
      <c r="EN273">
        <v>0.37742402177201401</v>
      </c>
      <c r="EO273">
        <v>13.9410096570835</v>
      </c>
      <c r="EP273">
        <v>1229.71301230679</v>
      </c>
      <c r="EQ273">
        <v>62.946693657219903</v>
      </c>
      <c r="ER273">
        <v>25</v>
      </c>
      <c r="ES273" t="s">
        <v>221</v>
      </c>
      <c r="ET273">
        <v>4.5999999999999999E-2</v>
      </c>
      <c r="EU273">
        <v>0.184</v>
      </c>
      <c r="EV273">
        <v>9.7638344226579493E-2</v>
      </c>
      <c r="EW273">
        <v>9.7031249999999999E-2</v>
      </c>
      <c r="EX273">
        <v>89.632000000000005</v>
      </c>
      <c r="EY273">
        <v>918</v>
      </c>
      <c r="EZ273">
        <v>0.33163684845640801</v>
      </c>
      <c r="FA273">
        <v>13.957396056477499</v>
      </c>
      <c r="FB273">
        <v>1119.9172076365401</v>
      </c>
      <c r="FC273">
        <v>60.480431848852803</v>
      </c>
      <c r="FD273">
        <v>30</v>
      </c>
      <c r="FE273" t="s">
        <v>221</v>
      </c>
      <c r="FF273">
        <v>5.6000000000000001E-2</v>
      </c>
      <c r="FG273">
        <v>0.184</v>
      </c>
      <c r="FH273">
        <v>0.10348225214198201</v>
      </c>
      <c r="FI273">
        <v>0.10278125</v>
      </c>
      <c r="FJ273">
        <v>84.545000000000002</v>
      </c>
      <c r="FK273">
        <v>817</v>
      </c>
      <c r="FL273">
        <v>0.28444006392121701</v>
      </c>
      <c r="FM273">
        <v>14.0060946037253</v>
      </c>
      <c r="FN273">
        <v>996.70191572882402</v>
      </c>
      <c r="FO273">
        <v>57.047908232118701</v>
      </c>
      <c r="FP273">
        <v>35</v>
      </c>
      <c r="FQ273" t="s">
        <v>221</v>
      </c>
      <c r="FR273">
        <v>6.5000000000000002E-2</v>
      </c>
      <c r="FS273">
        <v>0.184</v>
      </c>
      <c r="FT273">
        <v>0.10853688524590099</v>
      </c>
      <c r="FU273">
        <v>0.10853125</v>
      </c>
      <c r="FV273">
        <v>79.448999999999998</v>
      </c>
      <c r="FW273">
        <v>732</v>
      </c>
      <c r="FX273">
        <v>0.24732304350561199</v>
      </c>
      <c r="FY273">
        <v>14.082336689405601</v>
      </c>
      <c r="FZ273">
        <v>893.00587798469905</v>
      </c>
      <c r="GA273">
        <v>53.609311740890597</v>
      </c>
      <c r="GB273">
        <v>40</v>
      </c>
      <c r="GC273" t="s">
        <v>221</v>
      </c>
      <c r="GD273">
        <v>7.3999999999999996E-2</v>
      </c>
      <c r="GE273">
        <v>0.184</v>
      </c>
      <c r="GF273">
        <v>0.113811145510835</v>
      </c>
      <c r="GG273">
        <v>0.11428125</v>
      </c>
      <c r="GH273">
        <v>73.522000000000006</v>
      </c>
      <c r="GI273">
        <v>646</v>
      </c>
      <c r="GJ273">
        <v>0.21134198223405301</v>
      </c>
      <c r="GK273">
        <v>14.0363963516424</v>
      </c>
      <c r="GL273">
        <v>788.08988685534905</v>
      </c>
      <c r="GM273">
        <v>49.609986504723302</v>
      </c>
      <c r="GN273">
        <v>103.756467592592</v>
      </c>
      <c r="GO273">
        <v>70.011111735892399</v>
      </c>
      <c r="GP273">
        <f>(GK273-DQ273)/GK273*100</f>
        <v>0.61554983376762495</v>
      </c>
      <c r="GQ273">
        <f>IF(2*STDEV($GP$2:$GP$729)&gt;=GP273, 1,0)</f>
        <v>1</v>
      </c>
    </row>
    <row r="274" spans="1:199" hidden="1" x14ac:dyDescent="0.25">
      <c r="A274">
        <v>20</v>
      </c>
      <c r="B274">
        <v>8</v>
      </c>
      <c r="C274">
        <v>354</v>
      </c>
      <c r="D274">
        <v>3</v>
      </c>
      <c r="E274">
        <v>7</v>
      </c>
      <c r="F274" t="s">
        <v>254</v>
      </c>
      <c r="G274" t="s">
        <v>242</v>
      </c>
      <c r="H274" t="s">
        <v>966</v>
      </c>
      <c r="L274" t="s">
        <v>188</v>
      </c>
      <c r="M274" t="s">
        <v>1776</v>
      </c>
      <c r="N274">
        <v>12</v>
      </c>
      <c r="O274" t="s">
        <v>967</v>
      </c>
      <c r="P274">
        <v>2012</v>
      </c>
      <c r="Q274" t="s">
        <v>504</v>
      </c>
      <c r="R274" t="s">
        <v>505</v>
      </c>
      <c r="S274">
        <v>4.45</v>
      </c>
      <c r="T274" t="s">
        <v>280</v>
      </c>
      <c r="U274">
        <v>0.95</v>
      </c>
      <c r="V274" t="s">
        <v>281</v>
      </c>
      <c r="W274">
        <v>1.105</v>
      </c>
      <c r="X274" t="s">
        <v>255</v>
      </c>
      <c r="Y274" t="s">
        <v>243</v>
      </c>
      <c r="Z274">
        <v>28</v>
      </c>
      <c r="AA274" t="s">
        <v>984</v>
      </c>
      <c r="AB274" t="s">
        <v>985</v>
      </c>
      <c r="AC274" t="s">
        <v>986</v>
      </c>
      <c r="AD274" t="s">
        <v>2244</v>
      </c>
      <c r="AE274" s="72" t="s">
        <v>2241</v>
      </c>
      <c r="AG274">
        <v>11</v>
      </c>
      <c r="AH274" t="s">
        <v>245</v>
      </c>
      <c r="AJ274">
        <v>10</v>
      </c>
      <c r="AK274" t="s">
        <v>283</v>
      </c>
      <c r="AL274" t="s">
        <v>284</v>
      </c>
      <c r="AM274">
        <v>793.404</v>
      </c>
      <c r="AN274">
        <v>8.7363700000000002E-4</v>
      </c>
      <c r="AO274" s="3">
        <v>2.7099999999999999E-2</v>
      </c>
      <c r="AP274" t="s">
        <v>327</v>
      </c>
      <c r="AQ274" t="s">
        <v>283</v>
      </c>
      <c r="AR274">
        <v>5</v>
      </c>
      <c r="AS274">
        <v>5.23</v>
      </c>
      <c r="AT274" s="1">
        <v>44264.75</v>
      </c>
      <c r="AU274">
        <v>0.2</v>
      </c>
      <c r="AV274" s="1">
        <v>44264.669444444444</v>
      </c>
      <c r="AW274" s="1">
        <v>44264.805555555555</v>
      </c>
      <c r="AX274">
        <v>80</v>
      </c>
      <c r="AY274">
        <v>196</v>
      </c>
      <c r="AZ274">
        <v>4.71</v>
      </c>
      <c r="BA274">
        <v>4.71</v>
      </c>
      <c r="BC274" t="s">
        <v>968</v>
      </c>
      <c r="BD274">
        <v>300</v>
      </c>
      <c r="BF274">
        <v>2</v>
      </c>
      <c r="BG274" t="s">
        <v>202</v>
      </c>
      <c r="BH274">
        <v>159</v>
      </c>
      <c r="BI274" s="2">
        <v>0.15</v>
      </c>
      <c r="BM274" t="s">
        <v>288</v>
      </c>
      <c r="BN274" t="s">
        <v>970</v>
      </c>
      <c r="BO274">
        <v>47.5</v>
      </c>
      <c r="BP274" t="s">
        <v>208</v>
      </c>
      <c r="BR274">
        <v>70.036000000000001</v>
      </c>
      <c r="BS274">
        <v>69.344999999999999</v>
      </c>
      <c r="BT274" t="s">
        <v>290</v>
      </c>
      <c r="BU274" s="69">
        <v>0.98499999999999999</v>
      </c>
      <c r="BV274" t="s">
        <v>1078</v>
      </c>
      <c r="BW274" t="s">
        <v>1011</v>
      </c>
      <c r="BX274">
        <v>0</v>
      </c>
      <c r="BY274" t="s">
        <v>972</v>
      </c>
      <c r="BZ274" t="s">
        <v>973</v>
      </c>
      <c r="CA274">
        <v>20210309</v>
      </c>
      <c r="CB274">
        <v>20210309</v>
      </c>
      <c r="CC274">
        <v>191612</v>
      </c>
      <c r="CD274" t="s">
        <v>214</v>
      </c>
      <c r="CE274" t="s">
        <v>1079</v>
      </c>
      <c r="CF274" t="s">
        <v>613</v>
      </c>
      <c r="CG274" t="s">
        <v>975</v>
      </c>
      <c r="CH274" t="s">
        <v>2037</v>
      </c>
      <c r="CI274">
        <v>1019.8</v>
      </c>
      <c r="CJ274">
        <v>416.4</v>
      </c>
      <c r="CK274">
        <v>256</v>
      </c>
      <c r="CL274">
        <v>256</v>
      </c>
      <c r="CM274">
        <v>300</v>
      </c>
      <c r="CN274">
        <v>191612</v>
      </c>
      <c r="CO274">
        <v>71489</v>
      </c>
      <c r="CP274" t="s">
        <v>296</v>
      </c>
      <c r="CQ274">
        <v>159</v>
      </c>
      <c r="CR274" t="s">
        <v>509</v>
      </c>
      <c r="CS274" t="s">
        <v>510</v>
      </c>
      <c r="CT274" t="s">
        <v>219</v>
      </c>
      <c r="CU274" t="s">
        <v>220</v>
      </c>
      <c r="CV274">
        <v>5</v>
      </c>
      <c r="CW274" t="s">
        <v>221</v>
      </c>
      <c r="CX274">
        <v>3.0000000000000001E-3</v>
      </c>
      <c r="CY274">
        <v>5.5E-2</v>
      </c>
      <c r="CZ274">
        <v>2.1165485362095501E-2</v>
      </c>
      <c r="DA274">
        <v>2.083984375E-2</v>
      </c>
      <c r="DB274">
        <v>68.682000000000002</v>
      </c>
      <c r="DC274">
        <v>3245</v>
      </c>
      <c r="DD274">
        <v>0.58570951524850401</v>
      </c>
      <c r="DE274">
        <v>10.6568383652805</v>
      </c>
      <c r="DF274">
        <v>3958.7487350551201</v>
      </c>
      <c r="DG274">
        <v>48.607218683651801</v>
      </c>
      <c r="DH274">
        <v>10</v>
      </c>
      <c r="DI274" t="s">
        <v>221</v>
      </c>
      <c r="DJ274">
        <v>6.0000000000000001E-3</v>
      </c>
      <c r="DK274">
        <v>5.5E-2</v>
      </c>
      <c r="DL274">
        <v>2.3778014184397098E-2</v>
      </c>
      <c r="DM274">
        <v>2.3847656250000002E-2</v>
      </c>
      <c r="DN274">
        <v>67.054000000000002</v>
      </c>
      <c r="DO274">
        <v>2820</v>
      </c>
      <c r="DP274">
        <v>0.46948346887550002</v>
      </c>
      <c r="DQ274">
        <v>10.535356707496</v>
      </c>
      <c r="DR274">
        <v>3440.2685463344901</v>
      </c>
      <c r="DS274">
        <v>47.455060155697097</v>
      </c>
      <c r="DT274">
        <v>15</v>
      </c>
      <c r="DU274" t="s">
        <v>221</v>
      </c>
      <c r="DV274">
        <v>8.9999999999999993E-3</v>
      </c>
      <c r="DW274">
        <v>5.5E-2</v>
      </c>
      <c r="DX274">
        <v>2.5731697665215599E-2</v>
      </c>
      <c r="DY274">
        <v>2.5996093750000001E-2</v>
      </c>
      <c r="DZ274">
        <v>65.024000000000001</v>
      </c>
      <c r="EA274">
        <v>2527</v>
      </c>
      <c r="EB274">
        <v>0.392966299998879</v>
      </c>
      <c r="EC274">
        <v>10.540409454201001</v>
      </c>
      <c r="ED274">
        <v>3082.82220446357</v>
      </c>
      <c r="EE274">
        <v>46.018400566171202</v>
      </c>
      <c r="EF274">
        <v>20</v>
      </c>
      <c r="EG274" t="s">
        <v>221</v>
      </c>
      <c r="EH274">
        <v>1.0999999999999999E-2</v>
      </c>
      <c r="EI274">
        <v>5.5E-2</v>
      </c>
      <c r="EJ274">
        <v>2.6867061812023699E-2</v>
      </c>
      <c r="EK274">
        <v>2.685546875E-2</v>
      </c>
      <c r="EL274">
        <v>63.46</v>
      </c>
      <c r="EM274">
        <v>2362</v>
      </c>
      <c r="EN274">
        <v>0.35236436415177902</v>
      </c>
      <c r="EO274">
        <v>10.4648173592966</v>
      </c>
      <c r="EP274">
        <v>2881.5298959014399</v>
      </c>
      <c r="EQ274">
        <v>44.911535739561202</v>
      </c>
      <c r="ER274">
        <v>25</v>
      </c>
      <c r="ES274" t="s">
        <v>221</v>
      </c>
      <c r="ET274">
        <v>1.4E-2</v>
      </c>
      <c r="EU274">
        <v>5.5E-2</v>
      </c>
      <c r="EV274">
        <v>2.84468384074941E-2</v>
      </c>
      <c r="EW274">
        <v>2.814453125E-2</v>
      </c>
      <c r="EX274">
        <v>60.734000000000002</v>
      </c>
      <c r="EY274">
        <v>2135</v>
      </c>
      <c r="EZ274">
        <v>0.30058663214515702</v>
      </c>
      <c r="FA274">
        <v>10.451445288739301</v>
      </c>
      <c r="FB274">
        <v>2604.6004774553699</v>
      </c>
      <c r="FC274">
        <v>42.982307147912202</v>
      </c>
      <c r="FD274">
        <v>30</v>
      </c>
      <c r="FE274" t="s">
        <v>221</v>
      </c>
      <c r="FF274">
        <v>1.7000000000000001E-2</v>
      </c>
      <c r="FG274">
        <v>5.5E-2</v>
      </c>
      <c r="FH274">
        <v>2.97345995893223E-2</v>
      </c>
      <c r="FI274">
        <v>2.9003906249999999E-2</v>
      </c>
      <c r="FJ274">
        <v>57.923000000000002</v>
      </c>
      <c r="FK274">
        <v>1948</v>
      </c>
      <c r="FL274">
        <v>0.262944757119841</v>
      </c>
      <c r="FM274">
        <v>10.216655830315799</v>
      </c>
      <c r="FN274">
        <v>2376.4691944183</v>
      </c>
      <c r="FO274">
        <v>40.992922859164899</v>
      </c>
      <c r="FP274">
        <v>35</v>
      </c>
      <c r="FQ274" t="s">
        <v>221</v>
      </c>
      <c r="FR274">
        <v>0.02</v>
      </c>
      <c r="FS274">
        <v>5.5E-2</v>
      </c>
      <c r="FT274">
        <v>3.1113597246127299E-2</v>
      </c>
      <c r="FU274">
        <v>3.1152343749999999E-2</v>
      </c>
      <c r="FV274">
        <v>54.231000000000002</v>
      </c>
      <c r="FW274">
        <v>1743</v>
      </c>
      <c r="FX274">
        <v>0.227638337944885</v>
      </c>
      <c r="FY274">
        <v>9.9323256553460393</v>
      </c>
      <c r="FZ274">
        <v>2126.3787504471702</v>
      </c>
      <c r="GA274">
        <v>38.380042462844997</v>
      </c>
      <c r="GB274">
        <v>40</v>
      </c>
      <c r="GC274" t="s">
        <v>221</v>
      </c>
      <c r="GD274">
        <v>2.1999999999999999E-2</v>
      </c>
      <c r="GE274">
        <v>5.5E-2</v>
      </c>
      <c r="GF274">
        <v>3.1922222222222199E-2</v>
      </c>
      <c r="GG274">
        <v>3.1152343749999999E-2</v>
      </c>
      <c r="GH274">
        <v>51.713999999999999</v>
      </c>
      <c r="GI274">
        <v>1620</v>
      </c>
      <c r="GJ274">
        <v>0.209404166379174</v>
      </c>
      <c r="GK274">
        <v>9.6778851323115394</v>
      </c>
      <c r="GL274">
        <v>1976.32448406449</v>
      </c>
      <c r="GM274">
        <v>36.598726114649601</v>
      </c>
      <c r="GN274">
        <v>69.204704419889495</v>
      </c>
      <c r="GO274">
        <v>48.977143963120596</v>
      </c>
      <c r="GP274">
        <f>(GK274-DQ274)/GK274*100</f>
        <v>-8.8601131699902211</v>
      </c>
      <c r="GQ274">
        <f>IF(2*STDEV($GP$2:$GP$729)&gt;=GP274, 1,0)</f>
        <v>1</v>
      </c>
    </row>
    <row r="275" spans="1:199" hidden="1" x14ac:dyDescent="0.25">
      <c r="A275">
        <v>31</v>
      </c>
      <c r="B275">
        <v>7</v>
      </c>
      <c r="C275">
        <v>261</v>
      </c>
      <c r="D275">
        <v>2</v>
      </c>
      <c r="E275">
        <v>8</v>
      </c>
      <c r="F275" t="s">
        <v>185</v>
      </c>
      <c r="G275" t="s">
        <v>232</v>
      </c>
      <c r="H275" t="s">
        <v>187</v>
      </c>
      <c r="L275" t="s">
        <v>188</v>
      </c>
      <c r="M275" t="s">
        <v>840</v>
      </c>
      <c r="N275">
        <v>10</v>
      </c>
      <c r="O275" t="s">
        <v>841</v>
      </c>
      <c r="P275">
        <v>2007</v>
      </c>
      <c r="Q275" t="s">
        <v>504</v>
      </c>
      <c r="R275" t="s">
        <v>505</v>
      </c>
      <c r="S275">
        <v>4.45</v>
      </c>
      <c r="T275" t="s">
        <v>280</v>
      </c>
      <c r="U275">
        <v>0.95</v>
      </c>
      <c r="V275" t="s">
        <v>281</v>
      </c>
      <c r="W275">
        <v>0.88</v>
      </c>
      <c r="X275" t="s">
        <v>185</v>
      </c>
      <c r="Y275" t="s">
        <v>233</v>
      </c>
      <c r="Z275">
        <v>3</v>
      </c>
      <c r="AA275" t="s">
        <v>196</v>
      </c>
      <c r="AE275"/>
      <c r="AH275" t="s">
        <v>282</v>
      </c>
      <c r="AI275" t="s">
        <v>301</v>
      </c>
      <c r="AJ275">
        <v>7</v>
      </c>
      <c r="AK275" t="s">
        <v>198</v>
      </c>
      <c r="AL275" t="s">
        <v>199</v>
      </c>
      <c r="AM275">
        <v>360.40199999999999</v>
      </c>
      <c r="AN275">
        <v>1.9232609999999999E-3</v>
      </c>
      <c r="AO275" s="3">
        <v>1.9E-3</v>
      </c>
      <c r="AP275" t="s">
        <v>327</v>
      </c>
      <c r="AQ275" t="s">
        <v>198</v>
      </c>
      <c r="AS275">
        <v>508.4</v>
      </c>
      <c r="AT275" s="1">
        <v>44319.643055555556</v>
      </c>
      <c r="AU275">
        <v>50.4</v>
      </c>
      <c r="AV275" s="1">
        <v>44319.644444444442</v>
      </c>
      <c r="AW275" s="1">
        <v>44320.838194444441</v>
      </c>
      <c r="AX275">
        <v>1721</v>
      </c>
      <c r="AY275">
        <v>1719</v>
      </c>
      <c r="AZ275">
        <v>16.72</v>
      </c>
      <c r="BA275">
        <v>16.72</v>
      </c>
      <c r="BB275">
        <v>1.05</v>
      </c>
      <c r="BC275" t="s">
        <v>865</v>
      </c>
      <c r="BD275">
        <v>300</v>
      </c>
      <c r="BF275">
        <v>2.5</v>
      </c>
      <c r="BG275" t="s">
        <v>202</v>
      </c>
      <c r="BH275">
        <v>140</v>
      </c>
      <c r="BI275" s="2">
        <v>0.2</v>
      </c>
      <c r="BJ275" t="s">
        <v>203</v>
      </c>
      <c r="BK275" t="s">
        <v>204</v>
      </c>
      <c r="BL275" t="s">
        <v>287</v>
      </c>
      <c r="BM275" t="s">
        <v>843</v>
      </c>
      <c r="BN275" t="s">
        <v>844</v>
      </c>
      <c r="BO275">
        <v>38</v>
      </c>
      <c r="BP275" t="s">
        <v>208</v>
      </c>
      <c r="BQ275">
        <v>10</v>
      </c>
      <c r="BR275">
        <v>294.73700000000002</v>
      </c>
      <c r="BS275">
        <v>291.92405000000002</v>
      </c>
      <c r="BT275" t="s">
        <v>290</v>
      </c>
      <c r="BU275" s="69">
        <v>1.54</v>
      </c>
      <c r="BV275" t="s">
        <v>872</v>
      </c>
      <c r="BW275" t="s">
        <v>846</v>
      </c>
      <c r="BX275">
        <v>0</v>
      </c>
      <c r="BY275" t="s">
        <v>847</v>
      </c>
      <c r="BZ275" t="s">
        <v>848</v>
      </c>
      <c r="CA275">
        <v>20210504</v>
      </c>
      <c r="CB275">
        <v>20210504</v>
      </c>
      <c r="CC275">
        <v>200715</v>
      </c>
      <c r="CD275" t="s">
        <v>214</v>
      </c>
      <c r="CE275" t="s">
        <v>873</v>
      </c>
      <c r="CF275" t="s">
        <v>850</v>
      </c>
      <c r="CG275" t="s">
        <v>851</v>
      </c>
      <c r="CH275" t="s">
        <v>2056</v>
      </c>
      <c r="CI275">
        <v>0</v>
      </c>
      <c r="CJ275">
        <v>521.96100000000001</v>
      </c>
      <c r="CK275">
        <v>256</v>
      </c>
      <c r="CL275">
        <v>256</v>
      </c>
      <c r="CM275">
        <v>300</v>
      </c>
      <c r="CN275">
        <v>200715</v>
      </c>
      <c r="CO275">
        <v>316338</v>
      </c>
      <c r="CQ275">
        <v>140</v>
      </c>
      <c r="CR275" t="s">
        <v>509</v>
      </c>
      <c r="CS275" t="s">
        <v>510</v>
      </c>
      <c r="CT275" t="s">
        <v>219</v>
      </c>
      <c r="CU275" t="s">
        <v>220</v>
      </c>
      <c r="CV275">
        <v>5</v>
      </c>
      <c r="CW275" t="s">
        <v>221</v>
      </c>
      <c r="CX275">
        <v>2.1999999999999999E-2</v>
      </c>
      <c r="CY275">
        <v>0.439</v>
      </c>
      <c r="CZ275">
        <v>0.155296963458569</v>
      </c>
      <c r="DA275">
        <v>0.12175390625</v>
      </c>
      <c r="DB275">
        <v>301.74200000000002</v>
      </c>
      <c r="DC275">
        <v>1943</v>
      </c>
      <c r="DD275">
        <v>0.71957265192309605</v>
      </c>
      <c r="DE275">
        <v>11.9229563749145</v>
      </c>
      <c r="DF275">
        <v>1517.0364335949901</v>
      </c>
      <c r="DG275">
        <v>60.155901116427401</v>
      </c>
      <c r="DH275">
        <v>10</v>
      </c>
      <c r="DI275" t="s">
        <v>221</v>
      </c>
      <c r="DJ275">
        <v>4.3999999999999997E-2</v>
      </c>
      <c r="DK275">
        <v>0.439</v>
      </c>
      <c r="DL275">
        <v>0.17893251533742299</v>
      </c>
      <c r="DM275">
        <v>0.15262109374999999</v>
      </c>
      <c r="DN275">
        <v>291.66000000000003</v>
      </c>
      <c r="DO275">
        <v>1630</v>
      </c>
      <c r="DP275">
        <v>0.59696814223953598</v>
      </c>
      <c r="DQ275">
        <v>11.8917298690147</v>
      </c>
      <c r="DR275">
        <v>1272.65537146671</v>
      </c>
      <c r="DS275">
        <v>58.145933014354</v>
      </c>
      <c r="DT275">
        <v>15</v>
      </c>
      <c r="DU275" t="s">
        <v>221</v>
      </c>
      <c r="DV275">
        <v>6.6000000000000003E-2</v>
      </c>
      <c r="DW275">
        <v>0.439</v>
      </c>
      <c r="DX275">
        <v>0.20363115356355599</v>
      </c>
      <c r="DY275">
        <v>0.18691796875</v>
      </c>
      <c r="DZ275">
        <v>277.142</v>
      </c>
      <c r="EA275">
        <v>1361</v>
      </c>
      <c r="EB275">
        <v>0.49009517556318699</v>
      </c>
      <c r="EC275">
        <v>11.906520980948599</v>
      </c>
      <c r="ED275">
        <v>1062.6281966663801</v>
      </c>
      <c r="EE275">
        <v>55.251594896331703</v>
      </c>
      <c r="EF275">
        <v>20</v>
      </c>
      <c r="EG275" t="s">
        <v>221</v>
      </c>
      <c r="EH275">
        <v>8.7999999999999995E-2</v>
      </c>
      <c r="EI275">
        <v>0.439</v>
      </c>
      <c r="EJ275">
        <v>0.22279120879120801</v>
      </c>
      <c r="EK275">
        <v>0.21092578125</v>
      </c>
      <c r="EL275">
        <v>263.56200000000001</v>
      </c>
      <c r="EM275">
        <v>1183</v>
      </c>
      <c r="EN275">
        <v>0.41731679465698601</v>
      </c>
      <c r="EO275">
        <v>11.907269739743599</v>
      </c>
      <c r="EP275">
        <v>923.65110702155198</v>
      </c>
      <c r="EQ275">
        <v>52.5442583732057</v>
      </c>
      <c r="ER275">
        <v>25</v>
      </c>
      <c r="ES275" t="s">
        <v>221</v>
      </c>
      <c r="ET275">
        <v>0.11</v>
      </c>
      <c r="EU275">
        <v>0.439</v>
      </c>
      <c r="EV275">
        <v>0.23716603773584899</v>
      </c>
      <c r="EW275">
        <v>0.22807421875</v>
      </c>
      <c r="EX275">
        <v>251.39599999999999</v>
      </c>
      <c r="EY275">
        <v>1060</v>
      </c>
      <c r="EZ275">
        <v>0.368888236134434</v>
      </c>
      <c r="FA275">
        <v>11.91449352015</v>
      </c>
      <c r="FB275">
        <v>827.616376536639</v>
      </c>
      <c r="FC275">
        <v>50.118819776714503</v>
      </c>
      <c r="FD275">
        <v>30</v>
      </c>
      <c r="FE275" t="s">
        <v>221</v>
      </c>
      <c r="FF275">
        <v>0.13200000000000001</v>
      </c>
      <c r="FG275">
        <v>0.439</v>
      </c>
      <c r="FH275">
        <v>0.252935828877005</v>
      </c>
      <c r="FI275">
        <v>0.24522265625</v>
      </c>
      <c r="FJ275">
        <v>236.495</v>
      </c>
      <c r="FK275">
        <v>935</v>
      </c>
      <c r="FL275">
        <v>0.32028030055908502</v>
      </c>
      <c r="FM275">
        <v>11.845399817206101</v>
      </c>
      <c r="FN275">
        <v>730.020105718639</v>
      </c>
      <c r="FO275">
        <v>47.148125996810201</v>
      </c>
      <c r="FP275">
        <v>35</v>
      </c>
      <c r="FQ275" t="s">
        <v>221</v>
      </c>
      <c r="FR275">
        <v>0.154</v>
      </c>
      <c r="FS275">
        <v>0.439</v>
      </c>
      <c r="FT275">
        <v>0.26917055214723901</v>
      </c>
      <c r="FU275">
        <v>0.26237109375000001</v>
      </c>
      <c r="FV275">
        <v>219.374</v>
      </c>
      <c r="FW275">
        <v>815</v>
      </c>
      <c r="FX275">
        <v>0.27470753560842398</v>
      </c>
      <c r="FY275">
        <v>11.849070493395701</v>
      </c>
      <c r="FZ275">
        <v>636.32768573335898</v>
      </c>
      <c r="GA275">
        <v>43.734848484848399</v>
      </c>
      <c r="GB275">
        <v>40</v>
      </c>
      <c r="GC275" t="s">
        <v>221</v>
      </c>
      <c r="GD275">
        <v>0.17599999999999999</v>
      </c>
      <c r="GE275">
        <v>0.439</v>
      </c>
      <c r="GF275">
        <v>0.28220247933884202</v>
      </c>
      <c r="GG275">
        <v>0.27951953125000001</v>
      </c>
      <c r="GH275">
        <v>204.87899999999999</v>
      </c>
      <c r="GI275">
        <v>726</v>
      </c>
      <c r="GJ275">
        <v>0.23970958800968001</v>
      </c>
      <c r="GK275">
        <v>11.804287117768601</v>
      </c>
      <c r="GL275">
        <v>566.839140910943</v>
      </c>
      <c r="GM275">
        <v>40.845095693779903</v>
      </c>
      <c r="GN275">
        <v>309.09933222958</v>
      </c>
      <c r="GO275">
        <v>61.622673889469802</v>
      </c>
      <c r="GP275">
        <f>(GK275-DQ275)/GK275*100</f>
        <v>-0.74077113148556584</v>
      </c>
      <c r="GQ275">
        <f>IF(2*STDEV($GP$2:$GP$729)&gt;=GP275, 1,0)</f>
        <v>1</v>
      </c>
    </row>
    <row r="276" spans="1:199" hidden="1" x14ac:dyDescent="0.25">
      <c r="A276">
        <v>20</v>
      </c>
      <c r="B276">
        <v>8</v>
      </c>
      <c r="C276">
        <v>321</v>
      </c>
      <c r="D276">
        <v>3</v>
      </c>
      <c r="E276">
        <v>9</v>
      </c>
      <c r="F276" t="s">
        <v>185</v>
      </c>
      <c r="G276" t="s">
        <v>186</v>
      </c>
      <c r="H276" t="s">
        <v>966</v>
      </c>
      <c r="L276" t="s">
        <v>188</v>
      </c>
      <c r="M276" t="s">
        <v>1776</v>
      </c>
      <c r="N276">
        <v>12</v>
      </c>
      <c r="O276" t="s">
        <v>967</v>
      </c>
      <c r="P276">
        <v>2012</v>
      </c>
      <c r="Q276" t="s">
        <v>504</v>
      </c>
      <c r="R276" t="s">
        <v>505</v>
      </c>
      <c r="S276">
        <v>4.45</v>
      </c>
      <c r="T276" t="s">
        <v>280</v>
      </c>
      <c r="U276">
        <v>0.95</v>
      </c>
      <c r="V276" t="s">
        <v>281</v>
      </c>
      <c r="W276">
        <v>1.105</v>
      </c>
      <c r="X276" t="s">
        <v>185</v>
      </c>
      <c r="Y276" t="s">
        <v>195</v>
      </c>
      <c r="Z276">
        <v>8</v>
      </c>
      <c r="AA276" t="s">
        <v>196</v>
      </c>
      <c r="AE276"/>
      <c r="AH276" t="s">
        <v>197</v>
      </c>
      <c r="AJ276">
        <v>8</v>
      </c>
      <c r="AK276" t="s">
        <v>283</v>
      </c>
      <c r="AL276" t="s">
        <v>284</v>
      </c>
      <c r="AM276">
        <v>793.404</v>
      </c>
      <c r="AN276">
        <v>8.7363700000000002E-4</v>
      </c>
      <c r="AO276" s="3">
        <v>2.7099999999999999E-2</v>
      </c>
      <c r="AP276" t="s">
        <v>327</v>
      </c>
      <c r="AQ276" t="s">
        <v>283</v>
      </c>
      <c r="AS276">
        <v>5.42</v>
      </c>
      <c r="AT276" s="1">
        <v>44264.75</v>
      </c>
      <c r="AU276">
        <v>0</v>
      </c>
      <c r="AV276" s="1">
        <v>44264.666666666664</v>
      </c>
      <c r="AW276" s="1">
        <v>44264.722222222219</v>
      </c>
      <c r="AX276">
        <v>-40</v>
      </c>
      <c r="AY276">
        <v>80</v>
      </c>
      <c r="AZ276">
        <v>5.61</v>
      </c>
      <c r="BA276">
        <v>5.61</v>
      </c>
      <c r="BB276">
        <v>0.2</v>
      </c>
      <c r="BC276" t="s">
        <v>968</v>
      </c>
      <c r="BD276">
        <v>600</v>
      </c>
      <c r="BF276">
        <v>2</v>
      </c>
      <c r="BG276" t="s">
        <v>202</v>
      </c>
      <c r="BH276">
        <v>159</v>
      </c>
      <c r="BI276" s="2">
        <v>0.15</v>
      </c>
      <c r="BJ276" t="s">
        <v>203</v>
      </c>
      <c r="BK276" t="s">
        <v>204</v>
      </c>
      <c r="BL276" t="s">
        <v>969</v>
      </c>
      <c r="BM276" t="s">
        <v>288</v>
      </c>
      <c r="BN276" t="s">
        <v>970</v>
      </c>
      <c r="BO276">
        <v>35.6</v>
      </c>
      <c r="BP276" t="s">
        <v>208</v>
      </c>
      <c r="BR276">
        <v>114.63200000000001</v>
      </c>
      <c r="BS276">
        <v>113.941</v>
      </c>
      <c r="BT276" t="s">
        <v>290</v>
      </c>
      <c r="BU276" s="69">
        <v>0.92300000000000004</v>
      </c>
      <c r="BV276" t="s">
        <v>1010</v>
      </c>
      <c r="BW276" t="s">
        <v>1011</v>
      </c>
      <c r="BX276">
        <v>0</v>
      </c>
      <c r="BY276" t="s">
        <v>972</v>
      </c>
      <c r="BZ276" t="s">
        <v>973</v>
      </c>
      <c r="CA276">
        <v>20210309</v>
      </c>
      <c r="CB276">
        <v>20210309</v>
      </c>
      <c r="CC276">
        <v>171617</v>
      </c>
      <c r="CD276" t="s">
        <v>214</v>
      </c>
      <c r="CE276" t="s">
        <v>1012</v>
      </c>
      <c r="CF276" t="s">
        <v>613</v>
      </c>
      <c r="CG276" t="s">
        <v>975</v>
      </c>
      <c r="CH276" t="s">
        <v>2037</v>
      </c>
      <c r="CI276">
        <v>1019.8</v>
      </c>
      <c r="CJ276">
        <v>416.4</v>
      </c>
      <c r="CK276">
        <v>256</v>
      </c>
      <c r="CL276">
        <v>256</v>
      </c>
      <c r="CM276">
        <v>600</v>
      </c>
      <c r="CN276">
        <v>171617</v>
      </c>
      <c r="CO276">
        <v>117876</v>
      </c>
      <c r="CP276" t="s">
        <v>296</v>
      </c>
      <c r="CQ276">
        <v>159</v>
      </c>
      <c r="CR276" t="s">
        <v>509</v>
      </c>
      <c r="CS276" t="s">
        <v>510</v>
      </c>
      <c r="CT276" t="s">
        <v>219</v>
      </c>
      <c r="CU276" t="s">
        <v>220</v>
      </c>
      <c r="CV276">
        <v>5</v>
      </c>
      <c r="CW276" t="s">
        <v>221</v>
      </c>
      <c r="CX276">
        <v>1.0999999999999999E-2</v>
      </c>
      <c r="CY276">
        <v>0.21299999999999999</v>
      </c>
      <c r="CZ276">
        <v>7.7114325068870504E-2</v>
      </c>
      <c r="DA276">
        <v>7.0722656250000002E-2</v>
      </c>
      <c r="DB276">
        <v>111.97</v>
      </c>
      <c r="DC276">
        <v>1452</v>
      </c>
      <c r="DD276">
        <v>0.60592301004107296</v>
      </c>
      <c r="DE276">
        <v>5.0393680257429603</v>
      </c>
      <c r="DF276">
        <v>1771.3723153466899</v>
      </c>
      <c r="DG276">
        <v>33.265002970885298</v>
      </c>
      <c r="DH276">
        <v>10</v>
      </c>
      <c r="DI276" t="s">
        <v>221</v>
      </c>
      <c r="DJ276">
        <v>2.1999999999999999E-2</v>
      </c>
      <c r="DK276">
        <v>0.21299999999999999</v>
      </c>
      <c r="DL276">
        <v>8.6457936507936498E-2</v>
      </c>
      <c r="DM276">
        <v>8.2371093749999999E-2</v>
      </c>
      <c r="DN276">
        <v>108.937</v>
      </c>
      <c r="DO276">
        <v>1260</v>
      </c>
      <c r="DP276">
        <v>0.49803123646999897</v>
      </c>
      <c r="DQ276">
        <v>5.0003141429396596</v>
      </c>
      <c r="DR276">
        <v>1537.14126538349</v>
      </c>
      <c r="DS276">
        <v>32.363933452168702</v>
      </c>
      <c r="DT276">
        <v>15</v>
      </c>
      <c r="DU276" t="s">
        <v>221</v>
      </c>
      <c r="DV276">
        <v>3.2000000000000001E-2</v>
      </c>
      <c r="DW276">
        <v>0.21299999999999999</v>
      </c>
      <c r="DX276">
        <v>9.32659010600706E-2</v>
      </c>
      <c r="DY276">
        <v>9.0691406249999995E-2</v>
      </c>
      <c r="DZ276">
        <v>105.577</v>
      </c>
      <c r="EA276">
        <v>1132</v>
      </c>
      <c r="EB276">
        <v>0.42972359848179298</v>
      </c>
      <c r="EC276">
        <v>5.0182497904076397</v>
      </c>
      <c r="ED276">
        <v>1380.9872320746899</v>
      </c>
      <c r="EE276">
        <v>31.365715983363</v>
      </c>
      <c r="EF276">
        <v>20</v>
      </c>
      <c r="EG276" t="s">
        <v>221</v>
      </c>
      <c r="EH276">
        <v>4.2999999999999997E-2</v>
      </c>
      <c r="EI276">
        <v>0.21299999999999999</v>
      </c>
      <c r="EJ276">
        <v>9.9448039215686193E-2</v>
      </c>
      <c r="EK276">
        <v>9.5683593750000004E-2</v>
      </c>
      <c r="EL276">
        <v>101.437</v>
      </c>
      <c r="EM276">
        <v>1020</v>
      </c>
      <c r="EN276">
        <v>0.37557992708231602</v>
      </c>
      <c r="EO276">
        <v>5.0138304539930996</v>
      </c>
      <c r="EP276">
        <v>1244.35245292949</v>
      </c>
      <c r="EQ276">
        <v>30.1357694592988</v>
      </c>
      <c r="ER276">
        <v>25</v>
      </c>
      <c r="ES276" t="s">
        <v>221</v>
      </c>
      <c r="ET276">
        <v>5.3999999999999999E-2</v>
      </c>
      <c r="EU276">
        <v>0.21299999999999999</v>
      </c>
      <c r="EV276">
        <v>0.106551839464882</v>
      </c>
      <c r="EW276">
        <v>0.10233984375000001</v>
      </c>
      <c r="EX276">
        <v>95.576999999999998</v>
      </c>
      <c r="EY276">
        <v>897</v>
      </c>
      <c r="EZ276">
        <v>0.32051453338879099</v>
      </c>
      <c r="FA276">
        <v>5.0208718606317202</v>
      </c>
      <c r="FB276">
        <v>1094.29818654682</v>
      </c>
      <c r="FC276">
        <v>28.394830659536499</v>
      </c>
      <c r="FD276">
        <v>30</v>
      </c>
      <c r="FE276" t="s">
        <v>221</v>
      </c>
      <c r="FF276">
        <v>6.4000000000000001E-2</v>
      </c>
      <c r="FG276">
        <v>0.21299999999999999</v>
      </c>
      <c r="FH276">
        <v>0.112230673316708</v>
      </c>
      <c r="FI276">
        <v>0.10733203125</v>
      </c>
      <c r="FJ276">
        <v>90.009</v>
      </c>
      <c r="FK276">
        <v>802</v>
      </c>
      <c r="FL276">
        <v>0.28160972846598398</v>
      </c>
      <c r="FM276">
        <v>4.9300184808823797</v>
      </c>
      <c r="FN276">
        <v>978.40261495044899</v>
      </c>
      <c r="FO276">
        <v>26.740641711229902</v>
      </c>
      <c r="FP276">
        <v>35</v>
      </c>
      <c r="FQ276" t="s">
        <v>221</v>
      </c>
      <c r="FR276">
        <v>7.4999999999999997E-2</v>
      </c>
      <c r="FS276">
        <v>0.21299999999999999</v>
      </c>
      <c r="FT276">
        <v>0.118605150214592</v>
      </c>
      <c r="FU276">
        <v>0.11565234375</v>
      </c>
      <c r="FV276">
        <v>82.905000000000001</v>
      </c>
      <c r="FW276">
        <v>699</v>
      </c>
      <c r="FX276">
        <v>0.242611847093362</v>
      </c>
      <c r="FY276">
        <v>5.3330363778488596</v>
      </c>
      <c r="FZ276">
        <v>852.74741627227399</v>
      </c>
      <c r="GA276">
        <v>24.6301247771836</v>
      </c>
      <c r="GB276">
        <v>40</v>
      </c>
      <c r="GC276" t="s">
        <v>221</v>
      </c>
      <c r="GD276">
        <v>8.5999999999999993E-2</v>
      </c>
      <c r="GE276">
        <v>0.21299999999999999</v>
      </c>
      <c r="GF276">
        <v>0.123928338762214</v>
      </c>
      <c r="GG276">
        <v>0.12064453125000001</v>
      </c>
      <c r="GH276">
        <v>76.091999999999999</v>
      </c>
      <c r="GI276">
        <v>614</v>
      </c>
      <c r="GJ276">
        <v>0.21470117249401399</v>
      </c>
      <c r="GK276">
        <v>5.4717206534450602</v>
      </c>
      <c r="GL276">
        <v>749.05137852814903</v>
      </c>
      <c r="GM276">
        <v>22.606060606060598</v>
      </c>
      <c r="GN276">
        <v>113.854476744186</v>
      </c>
      <c r="GO276">
        <v>33.824859401124698</v>
      </c>
      <c r="GP276">
        <f>(GK276-DQ276)/GK276*100</f>
        <v>8.6153248742440365</v>
      </c>
      <c r="GQ276">
        <f>IF(2*STDEV($GP$2:$GP$729)&gt;=GP276, 1,0)</f>
        <v>1</v>
      </c>
    </row>
    <row r="277" spans="1:199" hidden="1" x14ac:dyDescent="0.25">
      <c r="A277">
        <v>20</v>
      </c>
      <c r="B277">
        <v>8</v>
      </c>
      <c r="C277">
        <v>322</v>
      </c>
      <c r="D277">
        <v>3</v>
      </c>
      <c r="E277">
        <v>10</v>
      </c>
      <c r="F277" t="s">
        <v>185</v>
      </c>
      <c r="G277" t="s">
        <v>222</v>
      </c>
      <c r="H277" t="s">
        <v>966</v>
      </c>
      <c r="L277" t="s">
        <v>188</v>
      </c>
      <c r="M277" t="s">
        <v>1776</v>
      </c>
      <c r="N277">
        <v>12</v>
      </c>
      <c r="O277" t="s">
        <v>967</v>
      </c>
      <c r="P277">
        <v>2012</v>
      </c>
      <c r="Q277" t="s">
        <v>504</v>
      </c>
      <c r="R277" t="s">
        <v>505</v>
      </c>
      <c r="S277">
        <v>4.45</v>
      </c>
      <c r="T277" t="s">
        <v>280</v>
      </c>
      <c r="U277">
        <v>0.95</v>
      </c>
      <c r="V277" t="s">
        <v>281</v>
      </c>
      <c r="W277">
        <v>1.105</v>
      </c>
      <c r="X277" t="s">
        <v>185</v>
      </c>
      <c r="Y277" t="s">
        <v>223</v>
      </c>
      <c r="Z277">
        <v>11</v>
      </c>
      <c r="AA277" t="s">
        <v>196</v>
      </c>
      <c r="AE277"/>
      <c r="AH277" t="s">
        <v>197</v>
      </c>
      <c r="AJ277">
        <v>8</v>
      </c>
      <c r="AK277" t="s">
        <v>283</v>
      </c>
      <c r="AL277" t="s">
        <v>284</v>
      </c>
      <c r="AM277">
        <v>793.404</v>
      </c>
      <c r="AN277">
        <v>8.7363700000000002E-4</v>
      </c>
      <c r="AO277" s="3">
        <v>2.7099999999999999E-2</v>
      </c>
      <c r="AP277" t="s">
        <v>327</v>
      </c>
      <c r="AQ277" t="s">
        <v>283</v>
      </c>
      <c r="AS277">
        <v>5.45</v>
      </c>
      <c r="AT277" s="1">
        <v>44264.75</v>
      </c>
      <c r="AU277">
        <v>0</v>
      </c>
      <c r="AV277" s="1">
        <v>44264.666666666664</v>
      </c>
      <c r="AW277" s="1">
        <v>44264.745138888888</v>
      </c>
      <c r="AX277">
        <v>-7</v>
      </c>
      <c r="AY277">
        <v>113</v>
      </c>
      <c r="AZ277">
        <v>5.48</v>
      </c>
      <c r="BA277">
        <v>5.48</v>
      </c>
      <c r="BB277">
        <v>0.19</v>
      </c>
      <c r="BC277" t="s">
        <v>968</v>
      </c>
      <c r="BD277">
        <v>600</v>
      </c>
      <c r="BF277">
        <v>2</v>
      </c>
      <c r="BG277" t="s">
        <v>202</v>
      </c>
      <c r="BH277">
        <v>159</v>
      </c>
      <c r="BI277" s="2">
        <v>0.15</v>
      </c>
      <c r="BJ277" t="s">
        <v>203</v>
      </c>
      <c r="BK277" t="s">
        <v>204</v>
      </c>
      <c r="BL277" t="s">
        <v>969</v>
      </c>
      <c r="BM277" t="s">
        <v>288</v>
      </c>
      <c r="BN277" t="s">
        <v>970</v>
      </c>
      <c r="BO277">
        <v>32.799999999999997</v>
      </c>
      <c r="BP277" t="s">
        <v>208</v>
      </c>
      <c r="BR277">
        <v>108.867</v>
      </c>
      <c r="BS277">
        <v>108.176</v>
      </c>
      <c r="BT277" t="s">
        <v>290</v>
      </c>
      <c r="BU277" s="69">
        <v>0.98</v>
      </c>
      <c r="BV277" t="s">
        <v>1013</v>
      </c>
      <c r="BW277" t="s">
        <v>1011</v>
      </c>
      <c r="BX277">
        <v>0</v>
      </c>
      <c r="BY277" t="s">
        <v>972</v>
      </c>
      <c r="BZ277" t="s">
        <v>973</v>
      </c>
      <c r="CA277">
        <v>20210309</v>
      </c>
      <c r="CB277">
        <v>20210309</v>
      </c>
      <c r="CC277">
        <v>174908</v>
      </c>
      <c r="CD277" t="s">
        <v>214</v>
      </c>
      <c r="CE277" t="s">
        <v>1014</v>
      </c>
      <c r="CF277" t="s">
        <v>613</v>
      </c>
      <c r="CG277" t="s">
        <v>975</v>
      </c>
      <c r="CH277" t="s">
        <v>2037</v>
      </c>
      <c r="CI277">
        <v>1019.8</v>
      </c>
      <c r="CJ277">
        <v>416.4</v>
      </c>
      <c r="CK277">
        <v>256</v>
      </c>
      <c r="CL277">
        <v>256</v>
      </c>
      <c r="CM277">
        <v>600</v>
      </c>
      <c r="CN277">
        <v>174908</v>
      </c>
      <c r="CO277">
        <v>111741</v>
      </c>
      <c r="CP277" t="s">
        <v>296</v>
      </c>
      <c r="CQ277">
        <v>159</v>
      </c>
      <c r="CR277" t="s">
        <v>509</v>
      </c>
      <c r="CS277" t="s">
        <v>510</v>
      </c>
      <c r="CT277" t="s">
        <v>219</v>
      </c>
      <c r="CU277" t="s">
        <v>220</v>
      </c>
      <c r="CV277">
        <v>5</v>
      </c>
      <c r="CW277" t="s">
        <v>221</v>
      </c>
      <c r="CX277">
        <v>8.9999999999999993E-3</v>
      </c>
      <c r="CY277">
        <v>0.17799999999999999</v>
      </c>
      <c r="CZ277">
        <v>5.8432893289328901E-2</v>
      </c>
      <c r="DA277">
        <v>5.3539062499999998E-2</v>
      </c>
      <c r="DB277">
        <v>106.23099999999999</v>
      </c>
      <c r="DC277">
        <v>1818</v>
      </c>
      <c r="DD277">
        <v>0.62213337627221299</v>
      </c>
      <c r="DE277">
        <v>8.0551298342254203</v>
      </c>
      <c r="DF277">
        <v>2217.8752543390401</v>
      </c>
      <c r="DG277">
        <v>32.308698296836901</v>
      </c>
      <c r="DH277">
        <v>10</v>
      </c>
      <c r="DI277" t="s">
        <v>221</v>
      </c>
      <c r="DJ277">
        <v>1.7999999999999999E-2</v>
      </c>
      <c r="DK277">
        <v>0.17799999999999999</v>
      </c>
      <c r="DL277">
        <v>6.5516825396825296E-2</v>
      </c>
      <c r="DM277">
        <v>6.0492187500000003E-2</v>
      </c>
      <c r="DN277">
        <v>103.18899999999999</v>
      </c>
      <c r="DO277">
        <v>1575</v>
      </c>
      <c r="DP277">
        <v>0.51735292959971302</v>
      </c>
      <c r="DQ277">
        <v>7.8898021575611601</v>
      </c>
      <c r="DR277">
        <v>1921.4265817293699</v>
      </c>
      <c r="DS277">
        <v>31.383515815085101</v>
      </c>
      <c r="DT277">
        <v>15</v>
      </c>
      <c r="DU277" t="s">
        <v>221</v>
      </c>
      <c r="DV277">
        <v>2.7E-2</v>
      </c>
      <c r="DW277">
        <v>0.17799999999999999</v>
      </c>
      <c r="DX277">
        <v>7.2764444444444396E-2</v>
      </c>
      <c r="DY277">
        <v>6.7445312499999993E-2</v>
      </c>
      <c r="DZ277">
        <v>98.231999999999999</v>
      </c>
      <c r="EA277">
        <v>1350</v>
      </c>
      <c r="EB277">
        <v>0.428336303703583</v>
      </c>
      <c r="EC277">
        <v>7.5787622149687399</v>
      </c>
      <c r="ED277">
        <v>1646.9370700537399</v>
      </c>
      <c r="EE277">
        <v>29.875912408759099</v>
      </c>
      <c r="EF277">
        <v>20</v>
      </c>
      <c r="EG277" t="s">
        <v>221</v>
      </c>
      <c r="EH277">
        <v>3.5999999999999997E-2</v>
      </c>
      <c r="EI277">
        <v>0.17799999999999999</v>
      </c>
      <c r="EJ277">
        <v>7.7923397169025799E-2</v>
      </c>
      <c r="EK277">
        <v>7.1617187499999999E-2</v>
      </c>
      <c r="EL277">
        <v>93.585999999999999</v>
      </c>
      <c r="EM277">
        <v>1201</v>
      </c>
      <c r="EN277">
        <v>0.37414181830120702</v>
      </c>
      <c r="EO277">
        <v>7.2743612559167197</v>
      </c>
      <c r="EP277">
        <v>1465.1640156552201</v>
      </c>
      <c r="EQ277">
        <v>28.462895377128898</v>
      </c>
      <c r="ER277">
        <v>25</v>
      </c>
      <c r="ES277" t="s">
        <v>221</v>
      </c>
      <c r="ET277">
        <v>4.4999999999999998E-2</v>
      </c>
      <c r="EU277">
        <v>0.17799999999999999</v>
      </c>
      <c r="EV277">
        <v>8.2895381715362801E-2</v>
      </c>
      <c r="EW277">
        <v>7.7179687499999997E-2</v>
      </c>
      <c r="EX277">
        <v>87.951999999999998</v>
      </c>
      <c r="EY277">
        <v>1061</v>
      </c>
      <c r="EZ277">
        <v>0.33016886259172801</v>
      </c>
      <c r="FA277">
        <v>6.9157478362895199</v>
      </c>
      <c r="FB277">
        <v>1294.37054172372</v>
      </c>
      <c r="FC277">
        <v>26.749391727493901</v>
      </c>
      <c r="FD277">
        <v>30</v>
      </c>
      <c r="FE277" t="s">
        <v>221</v>
      </c>
      <c r="FF277">
        <v>5.3999999999999999E-2</v>
      </c>
      <c r="FG277">
        <v>0.17799999999999999</v>
      </c>
      <c r="FH277">
        <v>8.8034820457018395E-2</v>
      </c>
      <c r="FI277">
        <v>8.2742187499999995E-2</v>
      </c>
      <c r="FJ277">
        <v>80.903999999999996</v>
      </c>
      <c r="FK277">
        <v>919</v>
      </c>
      <c r="FL277">
        <v>0.29317743031225901</v>
      </c>
      <c r="FM277">
        <v>6.6550585707389001</v>
      </c>
      <c r="FN277">
        <v>1121.13716102177</v>
      </c>
      <c r="FO277">
        <v>24.605839416058298</v>
      </c>
      <c r="FP277">
        <v>35</v>
      </c>
      <c r="FQ277" t="s">
        <v>221</v>
      </c>
      <c r="FR277">
        <v>6.3E-2</v>
      </c>
      <c r="FS277">
        <v>0.17799999999999999</v>
      </c>
      <c r="FT277">
        <v>9.4503968253968201E-2</v>
      </c>
      <c r="FU277">
        <v>8.9695312499999999E-2</v>
      </c>
      <c r="FV277">
        <v>71.444999999999993</v>
      </c>
      <c r="FW277">
        <v>756</v>
      </c>
      <c r="FX277">
        <v>0.25317356204545999</v>
      </c>
      <c r="FY277">
        <v>6.2709805908660199</v>
      </c>
      <c r="FZ277">
        <v>922.28475923009898</v>
      </c>
      <c r="GA277">
        <v>21.7290145985401</v>
      </c>
      <c r="GB277">
        <v>40</v>
      </c>
      <c r="GC277" t="s">
        <v>221</v>
      </c>
      <c r="GD277">
        <v>7.1999999999999995E-2</v>
      </c>
      <c r="GE277">
        <v>0.17799999999999999</v>
      </c>
      <c r="GF277">
        <v>0.10166222961730401</v>
      </c>
      <c r="GG277">
        <v>9.8039062499999996E-2</v>
      </c>
      <c r="GH277">
        <v>61.098999999999997</v>
      </c>
      <c r="GI277">
        <v>601</v>
      </c>
      <c r="GJ277">
        <v>0.21286124615912599</v>
      </c>
      <c r="GK277">
        <v>5.7639594663357796</v>
      </c>
      <c r="GL277">
        <v>733.19198452022397</v>
      </c>
      <c r="GM277">
        <v>18.582420924574201</v>
      </c>
      <c r="GN277">
        <v>108.152803357314</v>
      </c>
      <c r="GO277">
        <v>32.893188369012798</v>
      </c>
      <c r="GP277">
        <f>(GK277-DQ277)/GK277*100</f>
        <v>-36.881638457752807</v>
      </c>
      <c r="GQ277">
        <f>IF(2*STDEV($GP$2:$GP$729)&gt;=GP277, 1,0)</f>
        <v>1</v>
      </c>
    </row>
    <row r="278" spans="1:199" hidden="1" x14ac:dyDescent="0.25">
      <c r="A278">
        <v>20</v>
      </c>
      <c r="B278">
        <v>8</v>
      </c>
      <c r="C278">
        <v>323</v>
      </c>
      <c r="D278">
        <v>3</v>
      </c>
      <c r="E278">
        <v>11</v>
      </c>
      <c r="F278" t="s">
        <v>185</v>
      </c>
      <c r="G278" t="s">
        <v>227</v>
      </c>
      <c r="H278" t="s">
        <v>966</v>
      </c>
      <c r="L278" t="s">
        <v>188</v>
      </c>
      <c r="M278" t="s">
        <v>1776</v>
      </c>
      <c r="N278">
        <v>12</v>
      </c>
      <c r="O278" t="s">
        <v>967</v>
      </c>
      <c r="P278">
        <v>2012</v>
      </c>
      <c r="Q278" t="s">
        <v>504</v>
      </c>
      <c r="R278" t="s">
        <v>505</v>
      </c>
      <c r="S278">
        <v>4.45</v>
      </c>
      <c r="T278" t="s">
        <v>280</v>
      </c>
      <c r="U278">
        <v>0.95</v>
      </c>
      <c r="V278" t="s">
        <v>281</v>
      </c>
      <c r="W278">
        <v>1.105</v>
      </c>
      <c r="X278" t="s">
        <v>185</v>
      </c>
      <c r="Y278" t="s">
        <v>228</v>
      </c>
      <c r="Z278">
        <v>19</v>
      </c>
      <c r="AA278" t="s">
        <v>196</v>
      </c>
      <c r="AE278"/>
      <c r="AH278" t="s">
        <v>197</v>
      </c>
      <c r="AJ278">
        <v>8</v>
      </c>
      <c r="AK278" t="s">
        <v>283</v>
      </c>
      <c r="AL278" t="s">
        <v>284</v>
      </c>
      <c r="AM278">
        <v>793.404</v>
      </c>
      <c r="AN278">
        <v>8.7363700000000002E-4</v>
      </c>
      <c r="AO278" s="3">
        <v>2.7099999999999999E-2</v>
      </c>
      <c r="AP278" t="s">
        <v>327</v>
      </c>
      <c r="AQ278" t="s">
        <v>283</v>
      </c>
      <c r="AS278">
        <v>5.45</v>
      </c>
      <c r="AT278" s="1">
        <v>44264.75</v>
      </c>
      <c r="AU278">
        <v>0</v>
      </c>
      <c r="AV278" s="1">
        <v>44264.666666666664</v>
      </c>
      <c r="AW278" s="1">
        <v>44264.75277777778</v>
      </c>
      <c r="AX278">
        <v>4</v>
      </c>
      <c r="AY278">
        <v>124</v>
      </c>
      <c r="AZ278">
        <v>5.43</v>
      </c>
      <c r="BA278">
        <v>5.43</v>
      </c>
      <c r="BB278">
        <v>0.2</v>
      </c>
      <c r="BC278" t="s">
        <v>968</v>
      </c>
      <c r="BD278">
        <v>600</v>
      </c>
      <c r="BF278">
        <v>2</v>
      </c>
      <c r="BG278" t="s">
        <v>202</v>
      </c>
      <c r="BH278">
        <v>159</v>
      </c>
      <c r="BI278" s="2">
        <v>0.15</v>
      </c>
      <c r="BJ278" t="s">
        <v>203</v>
      </c>
      <c r="BK278" t="s">
        <v>204</v>
      </c>
      <c r="BL278" t="s">
        <v>969</v>
      </c>
      <c r="BM278" t="s">
        <v>288</v>
      </c>
      <c r="BN278" t="s">
        <v>970</v>
      </c>
      <c r="BO278">
        <v>31.1</v>
      </c>
      <c r="BP278" t="s">
        <v>208</v>
      </c>
      <c r="BR278">
        <v>102.358</v>
      </c>
      <c r="BS278">
        <v>101.667</v>
      </c>
      <c r="BT278" t="s">
        <v>290</v>
      </c>
      <c r="BU278" s="69">
        <v>0.97199999999999998</v>
      </c>
      <c r="BV278" t="s">
        <v>1015</v>
      </c>
      <c r="BW278" t="s">
        <v>1011</v>
      </c>
      <c r="BX278">
        <v>0</v>
      </c>
      <c r="BY278" t="s">
        <v>972</v>
      </c>
      <c r="BZ278" t="s">
        <v>973</v>
      </c>
      <c r="CA278">
        <v>20210309</v>
      </c>
      <c r="CB278">
        <v>20210309</v>
      </c>
      <c r="CC278">
        <v>180038</v>
      </c>
      <c r="CD278" t="s">
        <v>214</v>
      </c>
      <c r="CE278" t="s">
        <v>1016</v>
      </c>
      <c r="CF278" t="s">
        <v>613</v>
      </c>
      <c r="CG278" t="s">
        <v>975</v>
      </c>
      <c r="CH278" t="s">
        <v>2037</v>
      </c>
      <c r="CI278">
        <v>1019.8</v>
      </c>
      <c r="CJ278">
        <v>416.4</v>
      </c>
      <c r="CK278">
        <v>256</v>
      </c>
      <c r="CL278">
        <v>256</v>
      </c>
      <c r="CM278">
        <v>600</v>
      </c>
      <c r="CN278">
        <v>180038</v>
      </c>
      <c r="CO278">
        <v>105218</v>
      </c>
      <c r="CP278" t="s">
        <v>296</v>
      </c>
      <c r="CQ278">
        <v>159</v>
      </c>
      <c r="CR278" t="s">
        <v>509</v>
      </c>
      <c r="CS278" t="s">
        <v>510</v>
      </c>
      <c r="CT278" t="s">
        <v>219</v>
      </c>
      <c r="CU278" t="s">
        <v>220</v>
      </c>
      <c r="CV278">
        <v>5</v>
      </c>
      <c r="CW278" t="s">
        <v>221</v>
      </c>
      <c r="CX278">
        <v>8.0000000000000002E-3</v>
      </c>
      <c r="CY278">
        <v>0.152</v>
      </c>
      <c r="CZ278">
        <v>4.3891534391534301E-2</v>
      </c>
      <c r="DA278">
        <v>3.9781249999999997E-2</v>
      </c>
      <c r="DB278">
        <v>99.546000000000006</v>
      </c>
      <c r="DC278">
        <v>2268</v>
      </c>
      <c r="DD278">
        <v>0.60132986736084404</v>
      </c>
      <c r="DE278">
        <v>0.77993230908345701</v>
      </c>
      <c r="DF278">
        <v>2766.8542776903</v>
      </c>
      <c r="DG278">
        <v>30.554327808471399</v>
      </c>
      <c r="DH278">
        <v>10</v>
      </c>
      <c r="DI278" t="s">
        <v>221</v>
      </c>
      <c r="DJ278">
        <v>1.6E-2</v>
      </c>
      <c r="DK278">
        <v>0.152</v>
      </c>
      <c r="DL278">
        <v>4.9621761658030998E-2</v>
      </c>
      <c r="DM278">
        <v>4.4531250000000001E-2</v>
      </c>
      <c r="DN278">
        <v>95.77</v>
      </c>
      <c r="DO278">
        <v>1930</v>
      </c>
      <c r="DP278">
        <v>0.49251942089783401</v>
      </c>
      <c r="DQ278">
        <v>1.2358211807283399</v>
      </c>
      <c r="DR278">
        <v>2354.51003348424</v>
      </c>
      <c r="DS278">
        <v>29.3953345610804</v>
      </c>
      <c r="DT278">
        <v>15</v>
      </c>
      <c r="DU278" t="s">
        <v>221</v>
      </c>
      <c r="DV278">
        <v>2.3E-2</v>
      </c>
      <c r="DW278">
        <v>0.152</v>
      </c>
      <c r="DX278">
        <v>5.3960946745562101E-2</v>
      </c>
      <c r="DY278">
        <v>4.9281249999999999E-2</v>
      </c>
      <c r="DZ278">
        <v>91.194000000000003</v>
      </c>
      <c r="EA278">
        <v>1690</v>
      </c>
      <c r="EB278">
        <v>0.42667389517867899</v>
      </c>
      <c r="EC278">
        <v>1.84613349347499</v>
      </c>
      <c r="ED278">
        <v>2061.72122103024</v>
      </c>
      <c r="EE278">
        <v>27.990791896869201</v>
      </c>
      <c r="EF278">
        <v>20</v>
      </c>
      <c r="EG278" t="s">
        <v>221</v>
      </c>
      <c r="EH278">
        <v>3.1E-2</v>
      </c>
      <c r="EI278">
        <v>0.152</v>
      </c>
      <c r="EJ278">
        <v>5.87083333333333E-2</v>
      </c>
      <c r="EK278">
        <v>5.4031250000000003E-2</v>
      </c>
      <c r="EL278">
        <v>84.54</v>
      </c>
      <c r="EM278">
        <v>1440</v>
      </c>
      <c r="EN278">
        <v>0.36879509273241501</v>
      </c>
      <c r="EO278">
        <v>2.65954997914316</v>
      </c>
      <c r="EP278">
        <v>1756.7328747239901</v>
      </c>
      <c r="EQ278">
        <v>25.948434622467701</v>
      </c>
      <c r="ER278">
        <v>25</v>
      </c>
      <c r="ES278" t="s">
        <v>221</v>
      </c>
      <c r="ET278">
        <v>3.7999999999999999E-2</v>
      </c>
      <c r="EU278">
        <v>0.152</v>
      </c>
      <c r="EV278">
        <v>6.3160524160524104E-2</v>
      </c>
      <c r="EW278">
        <v>5.7593749999999999E-2</v>
      </c>
      <c r="EX278">
        <v>77.119</v>
      </c>
      <c r="EY278">
        <v>1221</v>
      </c>
      <c r="EZ278">
        <v>0.32515598572099302</v>
      </c>
      <c r="FA278">
        <v>3.6064965335069998</v>
      </c>
      <c r="FB278">
        <v>1489.5630833597199</v>
      </c>
      <c r="FC278">
        <v>23.670656844689901</v>
      </c>
      <c r="FD278">
        <v>30</v>
      </c>
      <c r="FE278" t="s">
        <v>221</v>
      </c>
      <c r="FF278">
        <v>4.5999999999999999E-2</v>
      </c>
      <c r="FG278">
        <v>0.152</v>
      </c>
      <c r="FH278">
        <v>6.9109489051094902E-2</v>
      </c>
      <c r="FI278">
        <v>6.3531249999999997E-2</v>
      </c>
      <c r="FJ278">
        <v>66.275999999999996</v>
      </c>
      <c r="FK278">
        <v>959</v>
      </c>
      <c r="FL278">
        <v>0.27861358507131301</v>
      </c>
      <c r="FM278">
        <v>5.1513540068647803</v>
      </c>
      <c r="FN278">
        <v>1169.93529643077</v>
      </c>
      <c r="FO278">
        <v>20.342541436464</v>
      </c>
      <c r="FP278">
        <v>35</v>
      </c>
      <c r="FQ278" t="s">
        <v>221</v>
      </c>
      <c r="FR278">
        <v>5.3999999999999999E-2</v>
      </c>
      <c r="FS278">
        <v>0.152</v>
      </c>
      <c r="FT278">
        <v>7.5253424657534193E-2</v>
      </c>
      <c r="FU278">
        <v>6.9468749999999996E-2</v>
      </c>
      <c r="FV278">
        <v>54.935000000000002</v>
      </c>
      <c r="FW278">
        <v>730</v>
      </c>
      <c r="FX278">
        <v>0.24036367299705599</v>
      </c>
      <c r="FY278">
        <v>6.2308642174155002</v>
      </c>
      <c r="FZ278">
        <v>890.56597121424898</v>
      </c>
      <c r="GA278">
        <v>16.861571516267599</v>
      </c>
      <c r="GB278">
        <v>40</v>
      </c>
      <c r="GC278" t="s">
        <v>221</v>
      </c>
      <c r="GD278">
        <v>6.0999999999999999E-2</v>
      </c>
      <c r="GE278">
        <v>0.152</v>
      </c>
      <c r="GF278">
        <v>8.0955116696588794E-2</v>
      </c>
      <c r="GG278">
        <v>7.6593750000000002E-2</v>
      </c>
      <c r="GH278">
        <v>45.091999999999999</v>
      </c>
      <c r="GI278">
        <v>557</v>
      </c>
      <c r="GJ278">
        <v>0.21046798645283399</v>
      </c>
      <c r="GK278">
        <v>7.1251522168686101</v>
      </c>
      <c r="GL278">
        <v>679.51403557032404</v>
      </c>
      <c r="GM278">
        <v>13.840392879066901</v>
      </c>
      <c r="GN278">
        <v>101.35828540305</v>
      </c>
      <c r="GO278">
        <v>31.110584838259701</v>
      </c>
      <c r="GP278">
        <f>(GK278-DQ278)/GK278*100</f>
        <v>82.655511866784167</v>
      </c>
      <c r="GQ278">
        <f>IF(2*STDEV($GP$2:$GP$729)&gt;=GP278, 1,0)</f>
        <v>0</v>
      </c>
    </row>
    <row r="279" spans="1:199" hidden="1" x14ac:dyDescent="0.25">
      <c r="A279">
        <v>20</v>
      </c>
      <c r="B279">
        <v>8</v>
      </c>
      <c r="C279">
        <v>325</v>
      </c>
      <c r="D279">
        <v>3</v>
      </c>
      <c r="E279">
        <v>12</v>
      </c>
      <c r="F279" t="s">
        <v>185</v>
      </c>
      <c r="G279" t="s">
        <v>237</v>
      </c>
      <c r="H279" t="s">
        <v>966</v>
      </c>
      <c r="L279" t="s">
        <v>188</v>
      </c>
      <c r="M279" t="s">
        <v>1776</v>
      </c>
      <c r="N279">
        <v>12</v>
      </c>
      <c r="O279" t="s">
        <v>967</v>
      </c>
      <c r="P279">
        <v>2012</v>
      </c>
      <c r="Q279" t="s">
        <v>504</v>
      </c>
      <c r="R279" t="s">
        <v>505</v>
      </c>
      <c r="S279">
        <v>4.45</v>
      </c>
      <c r="T279" t="s">
        <v>280</v>
      </c>
      <c r="U279">
        <v>0.95</v>
      </c>
      <c r="V279" t="s">
        <v>281</v>
      </c>
      <c r="W279">
        <v>1.105</v>
      </c>
      <c r="X279" t="s">
        <v>185</v>
      </c>
      <c r="Y279" t="s">
        <v>238</v>
      </c>
      <c r="Z279">
        <v>30</v>
      </c>
      <c r="AA279" t="s">
        <v>196</v>
      </c>
      <c r="AE279"/>
      <c r="AH279" t="s">
        <v>197</v>
      </c>
      <c r="AJ279">
        <v>8</v>
      </c>
      <c r="AK279" t="s">
        <v>283</v>
      </c>
      <c r="AL279" t="s">
        <v>284</v>
      </c>
      <c r="AM279">
        <v>793.404</v>
      </c>
      <c r="AN279">
        <v>8.7363700000000002E-4</v>
      </c>
      <c r="AO279" s="3">
        <v>2.7099999999999999E-2</v>
      </c>
      <c r="AP279" t="s">
        <v>327</v>
      </c>
      <c r="AQ279" t="s">
        <v>283</v>
      </c>
      <c r="AS279">
        <v>5.47</v>
      </c>
      <c r="AT279" s="1">
        <v>44264.75</v>
      </c>
      <c r="AU279">
        <v>0</v>
      </c>
      <c r="AV279" s="1">
        <v>44264.666666666664</v>
      </c>
      <c r="AW279" s="1">
        <v>44264.78125</v>
      </c>
      <c r="AX279">
        <v>45</v>
      </c>
      <c r="AY279">
        <v>165</v>
      </c>
      <c r="AZ279">
        <v>5.26</v>
      </c>
      <c r="BA279">
        <v>5.26</v>
      </c>
      <c r="BB279">
        <v>0.2</v>
      </c>
      <c r="BC279" t="s">
        <v>968</v>
      </c>
      <c r="BD279">
        <v>600</v>
      </c>
      <c r="BF279">
        <v>2</v>
      </c>
      <c r="BG279" t="s">
        <v>202</v>
      </c>
      <c r="BH279">
        <v>159</v>
      </c>
      <c r="BI279" s="2">
        <v>0.15</v>
      </c>
      <c r="BJ279" t="s">
        <v>203</v>
      </c>
      <c r="BK279" t="s">
        <v>204</v>
      </c>
      <c r="BL279" t="s">
        <v>969</v>
      </c>
      <c r="BM279" t="s">
        <v>288</v>
      </c>
      <c r="BN279" t="s">
        <v>970</v>
      </c>
      <c r="BO279">
        <v>30</v>
      </c>
      <c r="BP279" t="s">
        <v>208</v>
      </c>
      <c r="BR279">
        <v>95.76</v>
      </c>
      <c r="BS279">
        <v>95.069000000000003</v>
      </c>
      <c r="BT279" t="s">
        <v>290</v>
      </c>
      <c r="BU279" s="69">
        <v>0.98499999999999999</v>
      </c>
      <c r="BV279" t="s">
        <v>1019</v>
      </c>
      <c r="BW279" t="s">
        <v>1011</v>
      </c>
      <c r="BX279">
        <v>0</v>
      </c>
      <c r="BY279" t="s">
        <v>972</v>
      </c>
      <c r="BZ279" t="s">
        <v>973</v>
      </c>
      <c r="CA279">
        <v>20210309</v>
      </c>
      <c r="CB279">
        <v>20210309</v>
      </c>
      <c r="CC279">
        <v>184056</v>
      </c>
      <c r="CD279" t="s">
        <v>214</v>
      </c>
      <c r="CE279" t="s">
        <v>1020</v>
      </c>
      <c r="CF279" t="s">
        <v>613</v>
      </c>
      <c r="CG279" t="s">
        <v>975</v>
      </c>
      <c r="CH279" t="s">
        <v>2037</v>
      </c>
      <c r="CI279">
        <v>1019.8</v>
      </c>
      <c r="CJ279">
        <v>416.4</v>
      </c>
      <c r="CK279">
        <v>256</v>
      </c>
      <c r="CL279">
        <v>256</v>
      </c>
      <c r="CM279">
        <v>600</v>
      </c>
      <c r="CN279">
        <v>184056</v>
      </c>
      <c r="CO279">
        <v>98003</v>
      </c>
      <c r="CP279" t="s">
        <v>296</v>
      </c>
      <c r="CQ279">
        <v>159</v>
      </c>
      <c r="CR279" t="s">
        <v>509</v>
      </c>
      <c r="CS279" t="s">
        <v>510</v>
      </c>
      <c r="CT279" t="s">
        <v>219</v>
      </c>
      <c r="CU279" t="s">
        <v>220</v>
      </c>
      <c r="CV279">
        <v>5</v>
      </c>
      <c r="CW279" t="s">
        <v>221</v>
      </c>
      <c r="CX279">
        <v>6.0000000000000001E-3</v>
      </c>
      <c r="CY279">
        <v>0.11899999999999999</v>
      </c>
      <c r="CZ279">
        <v>3.2098417068134801E-2</v>
      </c>
      <c r="DA279">
        <v>2.8355468750000001E-2</v>
      </c>
      <c r="DB279">
        <v>93.278000000000006</v>
      </c>
      <c r="DC279">
        <v>2906</v>
      </c>
      <c r="DD279">
        <v>0.61152007559545596</v>
      </c>
      <c r="DE279">
        <v>1.83001485031138</v>
      </c>
      <c r="DF279">
        <v>3545.1845374638401</v>
      </c>
      <c r="DG279">
        <v>29.555766793409301</v>
      </c>
      <c r="DH279">
        <v>10</v>
      </c>
      <c r="DI279" t="s">
        <v>221</v>
      </c>
      <c r="DJ279">
        <v>1.2E-2</v>
      </c>
      <c r="DK279">
        <v>0.11899999999999999</v>
      </c>
      <c r="DL279">
        <v>3.5713832738802999E-2</v>
      </c>
      <c r="DM279">
        <v>3.1144531249999999E-2</v>
      </c>
      <c r="DN279">
        <v>90.105999999999995</v>
      </c>
      <c r="DO279">
        <v>2523</v>
      </c>
      <c r="DP279">
        <v>0.51942839786995698</v>
      </c>
      <c r="DQ279">
        <v>2.36460962236798</v>
      </c>
      <c r="DR279">
        <v>3077.9423909226698</v>
      </c>
      <c r="DS279">
        <v>28.550697084917601</v>
      </c>
      <c r="DT279">
        <v>15</v>
      </c>
      <c r="DU279" t="s">
        <v>221</v>
      </c>
      <c r="DV279">
        <v>1.7999999999999999E-2</v>
      </c>
      <c r="DW279">
        <v>0.11899999999999999</v>
      </c>
      <c r="DX279">
        <v>3.95629976580796E-2</v>
      </c>
      <c r="DY279">
        <v>3.4863281250000003E-2</v>
      </c>
      <c r="DZ279">
        <v>84.466999999999999</v>
      </c>
      <c r="EA279">
        <v>2135</v>
      </c>
      <c r="EB279">
        <v>0.44487473875480399</v>
      </c>
      <c r="EC279">
        <v>3.3653611913856198</v>
      </c>
      <c r="ED279">
        <v>2604.6004774553699</v>
      </c>
      <c r="EE279">
        <v>26.763941698352301</v>
      </c>
      <c r="EF279">
        <v>20</v>
      </c>
      <c r="EG279" t="s">
        <v>221</v>
      </c>
      <c r="EH279">
        <v>2.4E-2</v>
      </c>
      <c r="EI279">
        <v>0.11899999999999999</v>
      </c>
      <c r="EJ279">
        <v>4.3675398633257402E-2</v>
      </c>
      <c r="EK279">
        <v>3.8582031250000003E-2</v>
      </c>
      <c r="EL279">
        <v>76.694000000000003</v>
      </c>
      <c r="EM279">
        <v>1756</v>
      </c>
      <c r="EN279">
        <v>0.383609140644461</v>
      </c>
      <c r="EO279">
        <v>4.8365618135067603</v>
      </c>
      <c r="EP279">
        <v>2142.2381444551002</v>
      </c>
      <c r="EQ279">
        <v>24.301013941698301</v>
      </c>
      <c r="ER279">
        <v>25</v>
      </c>
      <c r="ES279" t="s">
        <v>221</v>
      </c>
      <c r="ET279">
        <v>0.03</v>
      </c>
      <c r="EU279">
        <v>0.11899999999999999</v>
      </c>
      <c r="EV279">
        <v>4.8550109729334302E-2</v>
      </c>
      <c r="EW279">
        <v>4.5089843749999997E-2</v>
      </c>
      <c r="EX279">
        <v>66.367999999999995</v>
      </c>
      <c r="EY279">
        <v>1367</v>
      </c>
      <c r="EZ279">
        <v>0.32726134583712402</v>
      </c>
      <c r="FA279">
        <v>6.6498412486531198</v>
      </c>
      <c r="FB279">
        <v>1667.6762776025701</v>
      </c>
      <c r="FC279">
        <v>21.029150823827599</v>
      </c>
      <c r="FD279">
        <v>30</v>
      </c>
      <c r="FE279" t="s">
        <v>221</v>
      </c>
      <c r="FF279">
        <v>3.5999999999999997E-2</v>
      </c>
      <c r="FG279">
        <v>0.11899999999999999</v>
      </c>
      <c r="FH279">
        <v>5.34871060171919E-2</v>
      </c>
      <c r="FI279">
        <v>4.9738281250000002E-2</v>
      </c>
      <c r="FJ279">
        <v>56.000999999999998</v>
      </c>
      <c r="FK279">
        <v>1047</v>
      </c>
      <c r="FL279">
        <v>0.28017889468507501</v>
      </c>
      <c r="FM279">
        <v>8.2493537440867808</v>
      </c>
      <c r="FN279">
        <v>1277.2911943305701</v>
      </c>
      <c r="FO279">
        <v>17.744296577946699</v>
      </c>
      <c r="FP279">
        <v>35</v>
      </c>
      <c r="FQ279" t="s">
        <v>221</v>
      </c>
      <c r="FR279">
        <v>4.2000000000000003E-2</v>
      </c>
      <c r="FS279">
        <v>0.11899999999999999</v>
      </c>
      <c r="FT279">
        <v>5.8639030612244798E-2</v>
      </c>
      <c r="FU279">
        <v>5.5316406249999998E-2</v>
      </c>
      <c r="FV279">
        <v>45.972999999999999</v>
      </c>
      <c r="FW279">
        <v>784</v>
      </c>
      <c r="FX279">
        <v>0.23707905989633399</v>
      </c>
      <c r="FY279">
        <v>9.4439271156208893</v>
      </c>
      <c r="FZ279">
        <v>956.44345401639896</v>
      </c>
      <c r="GA279">
        <v>14.566856780735099</v>
      </c>
      <c r="GB279">
        <v>40</v>
      </c>
      <c r="GC279" t="s">
        <v>221</v>
      </c>
      <c r="GD279">
        <v>4.8000000000000001E-2</v>
      </c>
      <c r="GE279">
        <v>0.11899999999999999</v>
      </c>
      <c r="GF279">
        <v>6.2911960132890299E-2</v>
      </c>
      <c r="GG279">
        <v>5.9035156249999998E-2</v>
      </c>
      <c r="GH279">
        <v>37.872999999999998</v>
      </c>
      <c r="GI279">
        <v>602</v>
      </c>
      <c r="GJ279">
        <v>0.20851874996417499</v>
      </c>
      <c r="GK279">
        <v>10.1872616740679</v>
      </c>
      <c r="GL279">
        <v>734.41193790544901</v>
      </c>
      <c r="GM279">
        <v>12.000316856780699</v>
      </c>
      <c r="GN279">
        <v>94.889368000000005</v>
      </c>
      <c r="GO279">
        <v>30.066339670468899</v>
      </c>
      <c r="GP279">
        <f>(GK279-DQ279)/GK279*100</f>
        <v>76.788564993994484</v>
      </c>
      <c r="GQ279">
        <f>IF(2*STDEV($GP$2:$GP$729)&gt;=GP279, 1,0)</f>
        <v>0</v>
      </c>
    </row>
    <row r="280" spans="1:199" hidden="1" x14ac:dyDescent="0.25">
      <c r="A280">
        <v>20</v>
      </c>
      <c r="B280">
        <v>8</v>
      </c>
      <c r="C280">
        <v>327</v>
      </c>
      <c r="D280">
        <v>3</v>
      </c>
      <c r="E280">
        <v>13</v>
      </c>
      <c r="F280" t="s">
        <v>185</v>
      </c>
      <c r="G280" t="s">
        <v>249</v>
      </c>
      <c r="H280" t="s">
        <v>966</v>
      </c>
      <c r="L280" t="s">
        <v>188</v>
      </c>
      <c r="M280" t="s">
        <v>1776</v>
      </c>
      <c r="N280">
        <v>12</v>
      </c>
      <c r="O280" t="s">
        <v>967</v>
      </c>
      <c r="P280">
        <v>2012</v>
      </c>
      <c r="Q280" t="s">
        <v>504</v>
      </c>
      <c r="R280" t="s">
        <v>505</v>
      </c>
      <c r="S280">
        <v>4.45</v>
      </c>
      <c r="T280" t="s">
        <v>280</v>
      </c>
      <c r="U280">
        <v>0.95</v>
      </c>
      <c r="V280" t="s">
        <v>281</v>
      </c>
      <c r="W280">
        <v>1.105</v>
      </c>
      <c r="X280" t="s">
        <v>185</v>
      </c>
      <c r="Y280" t="s">
        <v>250</v>
      </c>
      <c r="Z280">
        <v>3</v>
      </c>
      <c r="AA280" t="s">
        <v>249</v>
      </c>
      <c r="AE280"/>
      <c r="AH280" t="s">
        <v>197</v>
      </c>
      <c r="AJ280">
        <v>8</v>
      </c>
      <c r="AK280" t="s">
        <v>283</v>
      </c>
      <c r="AL280" t="s">
        <v>284</v>
      </c>
      <c r="AM280">
        <v>793.404</v>
      </c>
      <c r="AN280">
        <v>8.7363700000000002E-4</v>
      </c>
      <c r="AO280" s="3">
        <v>2.7099999999999999E-2</v>
      </c>
      <c r="AP280" t="s">
        <v>327</v>
      </c>
      <c r="AQ280" t="s">
        <v>283</v>
      </c>
      <c r="AS280">
        <v>5.27</v>
      </c>
      <c r="AT280" s="1">
        <v>44264.75</v>
      </c>
      <c r="AW280" s="1">
        <v>44264.793749999997</v>
      </c>
      <c r="AX280">
        <v>63</v>
      </c>
      <c r="AZ280">
        <v>4.99</v>
      </c>
      <c r="BA280">
        <v>4.99</v>
      </c>
      <c r="BC280" t="s">
        <v>968</v>
      </c>
      <c r="BD280">
        <v>600</v>
      </c>
      <c r="BF280">
        <v>2</v>
      </c>
      <c r="BG280" t="s">
        <v>202</v>
      </c>
      <c r="BH280">
        <v>159</v>
      </c>
      <c r="BI280" s="2">
        <v>0.15</v>
      </c>
      <c r="BJ280" t="s">
        <v>203</v>
      </c>
      <c r="BK280" t="s">
        <v>204</v>
      </c>
      <c r="BL280" t="s">
        <v>969</v>
      </c>
      <c r="BM280" t="s">
        <v>288</v>
      </c>
      <c r="BN280" t="s">
        <v>970</v>
      </c>
      <c r="BO280">
        <v>37.799999999999997</v>
      </c>
      <c r="BP280" t="s">
        <v>208</v>
      </c>
      <c r="BR280">
        <v>113.842</v>
      </c>
      <c r="BS280">
        <v>113.151</v>
      </c>
      <c r="BT280" t="s">
        <v>290</v>
      </c>
      <c r="BU280" s="69">
        <v>0.97899999999999998</v>
      </c>
      <c r="BV280" t="s">
        <v>1023</v>
      </c>
      <c r="BW280" t="s">
        <v>1011</v>
      </c>
      <c r="BX280">
        <v>0</v>
      </c>
      <c r="BY280" t="s">
        <v>972</v>
      </c>
      <c r="BZ280" t="s">
        <v>973</v>
      </c>
      <c r="CA280">
        <v>20210309</v>
      </c>
      <c r="CB280">
        <v>20210309</v>
      </c>
      <c r="CC280">
        <v>185913</v>
      </c>
      <c r="CD280" t="s">
        <v>214</v>
      </c>
      <c r="CE280" t="s">
        <v>1024</v>
      </c>
      <c r="CF280" t="s">
        <v>613</v>
      </c>
      <c r="CG280" t="s">
        <v>975</v>
      </c>
      <c r="CH280" t="s">
        <v>2037</v>
      </c>
      <c r="CI280">
        <v>1019.8</v>
      </c>
      <c r="CJ280">
        <v>416.4</v>
      </c>
      <c r="CK280">
        <v>256</v>
      </c>
      <c r="CL280">
        <v>256</v>
      </c>
      <c r="CM280">
        <v>600</v>
      </c>
      <c r="CN280">
        <v>185913</v>
      </c>
      <c r="CO280">
        <v>118552</v>
      </c>
      <c r="CP280" t="s">
        <v>296</v>
      </c>
      <c r="CQ280">
        <v>159</v>
      </c>
      <c r="CR280" t="s">
        <v>509</v>
      </c>
      <c r="CS280" t="s">
        <v>510</v>
      </c>
      <c r="CT280" t="s">
        <v>219</v>
      </c>
      <c r="CU280" t="s">
        <v>220</v>
      </c>
      <c r="CV280">
        <v>5</v>
      </c>
      <c r="CW280" t="s">
        <v>221</v>
      </c>
      <c r="CX280">
        <v>1.7000000000000001E-2</v>
      </c>
      <c r="CY280">
        <v>0.32100000000000001</v>
      </c>
      <c r="CZ280">
        <v>0.121283842794759</v>
      </c>
      <c r="DA280">
        <v>0.10908984375</v>
      </c>
      <c r="DB280">
        <v>111.096</v>
      </c>
      <c r="DC280">
        <v>916</v>
      </c>
      <c r="DD280">
        <v>0.67913941679883205</v>
      </c>
      <c r="DE280">
        <v>10.379653283564499</v>
      </c>
      <c r="DF280">
        <v>1117.47730086609</v>
      </c>
      <c r="DG280">
        <v>37.106212424849701</v>
      </c>
      <c r="DH280">
        <v>10</v>
      </c>
      <c r="DI280" t="s">
        <v>221</v>
      </c>
      <c r="DJ280">
        <v>3.3000000000000002E-2</v>
      </c>
      <c r="DK280">
        <v>0.32100000000000001</v>
      </c>
      <c r="DL280">
        <v>0.14283333333333301</v>
      </c>
      <c r="DM280">
        <v>0.13416796875000001</v>
      </c>
      <c r="DN280">
        <v>107.125</v>
      </c>
      <c r="DO280">
        <v>750</v>
      </c>
      <c r="DP280">
        <v>0.52940328384462898</v>
      </c>
      <c r="DQ280">
        <v>10.403177099830501</v>
      </c>
      <c r="DR280">
        <v>914.96503891874897</v>
      </c>
      <c r="DS280">
        <v>35.779893119572399</v>
      </c>
      <c r="DT280">
        <v>15</v>
      </c>
      <c r="DU280" t="s">
        <v>221</v>
      </c>
      <c r="DV280">
        <v>4.9000000000000002E-2</v>
      </c>
      <c r="DW280">
        <v>0.32100000000000001</v>
      </c>
      <c r="DX280">
        <v>0.15485416666666599</v>
      </c>
      <c r="DY280">
        <v>0.14921484374999999</v>
      </c>
      <c r="DZ280">
        <v>104.062</v>
      </c>
      <c r="EA280">
        <v>672</v>
      </c>
      <c r="EB280">
        <v>0.45611944099992902</v>
      </c>
      <c r="EC280">
        <v>10.4154802752647</v>
      </c>
      <c r="ED280">
        <v>819.80867487119895</v>
      </c>
      <c r="EE280">
        <v>34.756847027388098</v>
      </c>
      <c r="EF280">
        <v>20</v>
      </c>
      <c r="EG280" t="s">
        <v>221</v>
      </c>
      <c r="EH280">
        <v>6.5000000000000002E-2</v>
      </c>
      <c r="EI280">
        <v>0.32100000000000001</v>
      </c>
      <c r="EJ280">
        <v>0.16718425460636499</v>
      </c>
      <c r="EK280">
        <v>0.16175390625</v>
      </c>
      <c r="EL280">
        <v>99.808999999999997</v>
      </c>
      <c r="EM280">
        <v>597</v>
      </c>
      <c r="EN280">
        <v>0.38991220797529302</v>
      </c>
      <c r="EO280">
        <v>10.420280257716099</v>
      </c>
      <c r="EP280">
        <v>728.31217097932404</v>
      </c>
      <c r="EQ280">
        <v>33.336339345357302</v>
      </c>
      <c r="ER280">
        <v>25</v>
      </c>
      <c r="ES280" t="s">
        <v>221</v>
      </c>
      <c r="ET280">
        <v>8.1000000000000003E-2</v>
      </c>
      <c r="EU280">
        <v>0.32100000000000001</v>
      </c>
      <c r="EV280">
        <v>0.17653860294117599</v>
      </c>
      <c r="EW280">
        <v>0.17178515624999999</v>
      </c>
      <c r="EX280">
        <v>96.037000000000006</v>
      </c>
      <c r="EY280">
        <v>544</v>
      </c>
      <c r="EZ280">
        <v>0.343395035650151</v>
      </c>
      <c r="FA280">
        <v>10.4135804966982</v>
      </c>
      <c r="FB280">
        <v>663.65464156239898</v>
      </c>
      <c r="FC280">
        <v>32.076486305945203</v>
      </c>
      <c r="FD280">
        <v>30</v>
      </c>
      <c r="FE280" t="s">
        <v>221</v>
      </c>
      <c r="FF280">
        <v>9.7000000000000003E-2</v>
      </c>
      <c r="FG280">
        <v>0.32100000000000001</v>
      </c>
      <c r="FH280">
        <v>0.186032586558044</v>
      </c>
      <c r="FI280">
        <v>0.17930859374999999</v>
      </c>
      <c r="FJ280">
        <v>91.341999999999999</v>
      </c>
      <c r="FK280">
        <v>491</v>
      </c>
      <c r="FL280">
        <v>0.30137332192890698</v>
      </c>
      <c r="FM280">
        <v>10.4113745864701</v>
      </c>
      <c r="FN280">
        <v>598.99711214547403</v>
      </c>
      <c r="FO280">
        <v>30.508350033400099</v>
      </c>
      <c r="FP280">
        <v>35</v>
      </c>
      <c r="FQ280" t="s">
        <v>221</v>
      </c>
      <c r="FR280">
        <v>0.113</v>
      </c>
      <c r="FS280">
        <v>0.32100000000000001</v>
      </c>
      <c r="FT280">
        <v>0.195181405895691</v>
      </c>
      <c r="FU280">
        <v>0.18933984374999999</v>
      </c>
      <c r="FV280">
        <v>86.075000000000003</v>
      </c>
      <c r="FW280">
        <v>441</v>
      </c>
      <c r="FX280">
        <v>0.264951362139003</v>
      </c>
      <c r="FY280">
        <v>10.4379320207665</v>
      </c>
      <c r="FZ280">
        <v>537.99944288422398</v>
      </c>
      <c r="GA280">
        <v>28.7491649966599</v>
      </c>
      <c r="GB280">
        <v>40</v>
      </c>
      <c r="GC280" t="s">
        <v>221</v>
      </c>
      <c r="GD280">
        <v>0.129</v>
      </c>
      <c r="GE280">
        <v>0.32100000000000001</v>
      </c>
      <c r="GF280">
        <v>0.20463775510203999</v>
      </c>
      <c r="GG280">
        <v>0.20187890624999999</v>
      </c>
      <c r="GH280">
        <v>80.218000000000004</v>
      </c>
      <c r="GI280">
        <v>392</v>
      </c>
      <c r="GJ280">
        <v>0.22919546920275499</v>
      </c>
      <c r="GK280">
        <v>10.4476129178734</v>
      </c>
      <c r="GL280">
        <v>478.22172700819903</v>
      </c>
      <c r="GM280">
        <v>26.792919171676601</v>
      </c>
      <c r="GN280">
        <v>111.27238095238</v>
      </c>
      <c r="GO280">
        <v>37.165123898590799</v>
      </c>
      <c r="GP280">
        <f>(GK280-DQ280)/GK280*100</f>
        <v>0.42532029461849613</v>
      </c>
      <c r="GQ280">
        <f>IF(2*STDEV($GP$2:$GP$729)&gt;=GP280, 1,0)</f>
        <v>1</v>
      </c>
    </row>
    <row r="281" spans="1:199" hidden="1" x14ac:dyDescent="0.25">
      <c r="A281">
        <v>20</v>
      </c>
      <c r="B281">
        <v>8</v>
      </c>
      <c r="C281">
        <v>326</v>
      </c>
      <c r="D281">
        <v>3</v>
      </c>
      <c r="E281">
        <v>14</v>
      </c>
      <c r="F281" t="s">
        <v>185</v>
      </c>
      <c r="G281" t="s">
        <v>242</v>
      </c>
      <c r="H281" t="s">
        <v>966</v>
      </c>
      <c r="L281" t="s">
        <v>188</v>
      </c>
      <c r="M281" t="s">
        <v>1776</v>
      </c>
      <c r="N281">
        <v>12</v>
      </c>
      <c r="O281" t="s">
        <v>967</v>
      </c>
      <c r="P281">
        <v>2012</v>
      </c>
      <c r="Q281" t="s">
        <v>504</v>
      </c>
      <c r="R281" t="s">
        <v>505</v>
      </c>
      <c r="S281">
        <v>4.45</v>
      </c>
      <c r="T281" t="s">
        <v>280</v>
      </c>
      <c r="U281">
        <v>0.95</v>
      </c>
      <c r="V281" t="s">
        <v>281</v>
      </c>
      <c r="W281">
        <v>1.105</v>
      </c>
      <c r="X281" t="s">
        <v>185</v>
      </c>
      <c r="Y281" t="s">
        <v>243</v>
      </c>
      <c r="Z281">
        <v>28</v>
      </c>
      <c r="AA281" t="s">
        <v>984</v>
      </c>
      <c r="AB281" t="s">
        <v>985</v>
      </c>
      <c r="AC281" t="s">
        <v>986</v>
      </c>
      <c r="AE281"/>
      <c r="AG281">
        <v>11</v>
      </c>
      <c r="AH281" t="s">
        <v>245</v>
      </c>
      <c r="AJ281">
        <v>10</v>
      </c>
      <c r="AK281" t="s">
        <v>283</v>
      </c>
      <c r="AL281" t="s">
        <v>284</v>
      </c>
      <c r="AM281">
        <v>793.404</v>
      </c>
      <c r="AN281">
        <v>8.7363700000000002E-4</v>
      </c>
      <c r="AO281" s="3">
        <v>2.7099999999999999E-2</v>
      </c>
      <c r="AP281" t="s">
        <v>327</v>
      </c>
      <c r="AQ281" t="s">
        <v>283</v>
      </c>
      <c r="AS281">
        <v>5.23</v>
      </c>
      <c r="AT281" s="1">
        <v>44264.75</v>
      </c>
      <c r="AU281">
        <v>0.2</v>
      </c>
      <c r="AV281" s="1">
        <v>44264.669444444444</v>
      </c>
      <c r="AW281" s="1">
        <v>44264.809027777781</v>
      </c>
      <c r="AX281">
        <v>85</v>
      </c>
      <c r="AY281">
        <v>201</v>
      </c>
      <c r="AZ281">
        <v>4.6900000000000004</v>
      </c>
      <c r="BA281">
        <v>4.6900000000000004</v>
      </c>
      <c r="BC281" t="s">
        <v>968</v>
      </c>
      <c r="BD281">
        <v>600</v>
      </c>
      <c r="BF281">
        <v>2</v>
      </c>
      <c r="BG281" t="s">
        <v>202</v>
      </c>
      <c r="BH281">
        <v>159</v>
      </c>
      <c r="BI281" s="2">
        <v>0.15</v>
      </c>
      <c r="BJ281" t="s">
        <v>203</v>
      </c>
      <c r="BK281" t="s">
        <v>204</v>
      </c>
      <c r="BL281" t="s">
        <v>969</v>
      </c>
      <c r="BM281" t="s">
        <v>288</v>
      </c>
      <c r="BN281" t="s">
        <v>970</v>
      </c>
      <c r="BO281">
        <v>26.7</v>
      </c>
      <c r="BP281" t="s">
        <v>208</v>
      </c>
      <c r="BR281">
        <v>78.796000000000006</v>
      </c>
      <c r="BS281">
        <v>78.105000000000004</v>
      </c>
      <c r="BT281" t="s">
        <v>290</v>
      </c>
      <c r="BU281" s="69">
        <v>0.98899999999999999</v>
      </c>
      <c r="BV281" t="s">
        <v>1021</v>
      </c>
      <c r="BW281" t="s">
        <v>1011</v>
      </c>
      <c r="BX281">
        <v>0</v>
      </c>
      <c r="BY281" t="s">
        <v>972</v>
      </c>
      <c r="BZ281" t="s">
        <v>973</v>
      </c>
      <c r="CA281">
        <v>20210309</v>
      </c>
      <c r="CB281">
        <v>20210309</v>
      </c>
      <c r="CC281">
        <v>192137</v>
      </c>
      <c r="CD281" t="s">
        <v>214</v>
      </c>
      <c r="CE281" t="s">
        <v>1022</v>
      </c>
      <c r="CF281" t="s">
        <v>613</v>
      </c>
      <c r="CG281" t="s">
        <v>975</v>
      </c>
      <c r="CH281" t="s">
        <v>2037</v>
      </c>
      <c r="CI281">
        <v>1019.8</v>
      </c>
      <c r="CJ281">
        <v>416.4</v>
      </c>
      <c r="CK281">
        <v>256</v>
      </c>
      <c r="CL281">
        <v>256</v>
      </c>
      <c r="CM281">
        <v>600</v>
      </c>
      <c r="CN281">
        <v>192137</v>
      </c>
      <c r="CO281">
        <v>81489</v>
      </c>
      <c r="CP281" t="s">
        <v>296</v>
      </c>
      <c r="CQ281">
        <v>159</v>
      </c>
      <c r="CR281" t="s">
        <v>509</v>
      </c>
      <c r="CS281" t="s">
        <v>510</v>
      </c>
      <c r="CT281" t="s">
        <v>219</v>
      </c>
      <c r="CU281" t="s">
        <v>220</v>
      </c>
      <c r="CV281">
        <v>5</v>
      </c>
      <c r="CW281" t="s">
        <v>221</v>
      </c>
      <c r="CX281">
        <v>6.0000000000000001E-3</v>
      </c>
      <c r="CY281">
        <v>0.106</v>
      </c>
      <c r="CZ281">
        <v>4.1231550802139E-2</v>
      </c>
      <c r="DA281">
        <v>4.0992187499999999E-2</v>
      </c>
      <c r="DB281">
        <v>77.102999999999994</v>
      </c>
      <c r="DC281">
        <v>1870</v>
      </c>
      <c r="DD281">
        <v>0.57337611346344397</v>
      </c>
      <c r="DE281">
        <v>8.6681989494428606</v>
      </c>
      <c r="DF281">
        <v>2281.3128303707399</v>
      </c>
      <c r="DG281">
        <v>27.3997867803837</v>
      </c>
      <c r="DH281">
        <v>10</v>
      </c>
      <c r="DI281" t="s">
        <v>221</v>
      </c>
      <c r="DJ281">
        <v>1.0999999999999999E-2</v>
      </c>
      <c r="DK281">
        <v>0.106</v>
      </c>
      <c r="DL281">
        <v>4.5540132770066299E-2</v>
      </c>
      <c r="DM281">
        <v>4.59609375E-2</v>
      </c>
      <c r="DN281">
        <v>75.459999999999994</v>
      </c>
      <c r="DO281">
        <v>1657</v>
      </c>
      <c r="DP281">
        <v>0.47476288767706598</v>
      </c>
      <c r="DQ281">
        <v>8.5939461342850993</v>
      </c>
      <c r="DR281">
        <v>2021.46275931782</v>
      </c>
      <c r="DS281">
        <v>26.815920398009901</v>
      </c>
      <c r="DT281">
        <v>15</v>
      </c>
      <c r="DU281" t="s">
        <v>221</v>
      </c>
      <c r="DV281">
        <v>1.6E-2</v>
      </c>
      <c r="DW281">
        <v>0.106</v>
      </c>
      <c r="DX281">
        <v>4.9119892833221698E-2</v>
      </c>
      <c r="DY281">
        <v>5.0101562500000002E-2</v>
      </c>
      <c r="DZ281">
        <v>73.335999999999999</v>
      </c>
      <c r="EA281">
        <v>1493</v>
      </c>
      <c r="EB281">
        <v>0.40155833356127302</v>
      </c>
      <c r="EC281">
        <v>8.6065823235701906</v>
      </c>
      <c r="ED281">
        <v>1821.3904041409201</v>
      </c>
      <c r="EE281">
        <v>26.061122956645299</v>
      </c>
      <c r="EF281">
        <v>20</v>
      </c>
      <c r="EG281" t="s">
        <v>221</v>
      </c>
      <c r="EH281">
        <v>2.1999999999999999E-2</v>
      </c>
      <c r="EI281">
        <v>0.106</v>
      </c>
      <c r="EJ281">
        <v>5.25648286140089E-2</v>
      </c>
      <c r="EK281">
        <v>5.4242187499999997E-2</v>
      </c>
      <c r="EL281">
        <v>70.542000000000002</v>
      </c>
      <c r="EM281">
        <v>1342</v>
      </c>
      <c r="EN281">
        <v>0.33770185831893801</v>
      </c>
      <c r="EO281">
        <v>8.5173350201007594</v>
      </c>
      <c r="EP281">
        <v>1637.1774429719401</v>
      </c>
      <c r="EQ281">
        <v>25.0682302771854</v>
      </c>
      <c r="ER281">
        <v>25</v>
      </c>
      <c r="ES281" t="s">
        <v>221</v>
      </c>
      <c r="ET281">
        <v>2.7E-2</v>
      </c>
      <c r="EU281">
        <v>0.106</v>
      </c>
      <c r="EV281">
        <v>5.5214169381107403E-2</v>
      </c>
      <c r="EW281">
        <v>5.5898437500000002E-2</v>
      </c>
      <c r="EX281">
        <v>67.802999999999997</v>
      </c>
      <c r="EY281">
        <v>1228</v>
      </c>
      <c r="EZ281">
        <v>0.29288349291718702</v>
      </c>
      <c r="FA281">
        <v>8.4090053582471498</v>
      </c>
      <c r="FB281">
        <v>1498.1027570562901</v>
      </c>
      <c r="FC281">
        <v>24.094882729211001</v>
      </c>
      <c r="FD281">
        <v>30</v>
      </c>
      <c r="FE281" t="s">
        <v>221</v>
      </c>
      <c r="FF281">
        <v>3.2000000000000001E-2</v>
      </c>
      <c r="FG281">
        <v>0.106</v>
      </c>
      <c r="FH281">
        <v>5.77067736185383E-2</v>
      </c>
      <c r="FI281">
        <v>5.9210937499999998E-2</v>
      </c>
      <c r="FJ281">
        <v>64.747</v>
      </c>
      <c r="FK281">
        <v>1122</v>
      </c>
      <c r="FL281">
        <v>0.25351631584755102</v>
      </c>
      <c r="FM281">
        <v>8.3122562193638991</v>
      </c>
      <c r="FN281">
        <v>1368.78769822244</v>
      </c>
      <c r="FO281">
        <v>23.008884150675101</v>
      </c>
      <c r="FP281">
        <v>35</v>
      </c>
      <c r="FQ281" t="s">
        <v>221</v>
      </c>
      <c r="FR281">
        <v>3.7999999999999999E-2</v>
      </c>
      <c r="FS281">
        <v>0.106</v>
      </c>
      <c r="FT281">
        <v>6.0429282868525898E-2</v>
      </c>
      <c r="FU281">
        <v>6.0867187500000003E-2</v>
      </c>
      <c r="FV281">
        <v>60.670999999999999</v>
      </c>
      <c r="FW281">
        <v>1004</v>
      </c>
      <c r="FX281">
        <v>0.214682184454625</v>
      </c>
      <c r="FY281">
        <v>8.2711465428178901</v>
      </c>
      <c r="FZ281">
        <v>1224.8331987659001</v>
      </c>
      <c r="GA281">
        <v>21.5604122245913</v>
      </c>
      <c r="GB281">
        <v>40</v>
      </c>
      <c r="GC281" t="s">
        <v>221</v>
      </c>
      <c r="GD281">
        <v>4.2999999999999997E-2</v>
      </c>
      <c r="GE281">
        <v>0.106</v>
      </c>
      <c r="GF281">
        <v>6.2804226918798597E-2</v>
      </c>
      <c r="GG281">
        <v>6.1695312500000002E-2</v>
      </c>
      <c r="GH281">
        <v>56.460999999999999</v>
      </c>
      <c r="GI281">
        <v>899</v>
      </c>
      <c r="GJ281">
        <v>0.184154955683347</v>
      </c>
      <c r="GK281">
        <v>8.2477531399624997</v>
      </c>
      <c r="GL281">
        <v>1096.7380933172701</v>
      </c>
      <c r="GM281">
        <v>20.064321250888401</v>
      </c>
      <c r="GN281">
        <v>78.357346938775507</v>
      </c>
      <c r="GO281">
        <v>27.845539068505801</v>
      </c>
      <c r="GP281">
        <f>(GK281-DQ281)/GK281*100</f>
        <v>-4.1974218729365811</v>
      </c>
      <c r="GQ281">
        <f>IF(2*STDEV($GP$2:$GP$729)&gt;=GP281, 1,0)</f>
        <v>1</v>
      </c>
    </row>
    <row r="282" spans="1:199" hidden="1" x14ac:dyDescent="0.25">
      <c r="A282">
        <v>21</v>
      </c>
      <c r="B282">
        <v>8</v>
      </c>
      <c r="C282">
        <v>359</v>
      </c>
      <c r="D282">
        <v>4</v>
      </c>
      <c r="E282">
        <v>1</v>
      </c>
      <c r="F282" t="s">
        <v>254</v>
      </c>
      <c r="G282" t="s">
        <v>232</v>
      </c>
      <c r="H282" t="s">
        <v>966</v>
      </c>
      <c r="I282">
        <v>323</v>
      </c>
      <c r="J282" t="s">
        <v>242</v>
      </c>
      <c r="L282" t="s">
        <v>188</v>
      </c>
      <c r="M282" t="s">
        <v>1776</v>
      </c>
      <c r="N282">
        <v>12</v>
      </c>
      <c r="O282" t="s">
        <v>967</v>
      </c>
      <c r="P282">
        <v>2012</v>
      </c>
      <c r="Q282" t="s">
        <v>504</v>
      </c>
      <c r="R282" t="s">
        <v>505</v>
      </c>
      <c r="S282">
        <v>4.45</v>
      </c>
      <c r="T282" t="s">
        <v>280</v>
      </c>
      <c r="U282">
        <v>0.95</v>
      </c>
      <c r="V282" t="s">
        <v>281</v>
      </c>
      <c r="W282">
        <v>1.105</v>
      </c>
      <c r="X282" t="s">
        <v>255</v>
      </c>
      <c r="Y282" t="s">
        <v>233</v>
      </c>
      <c r="Z282">
        <v>3</v>
      </c>
      <c r="AA282" t="s">
        <v>196</v>
      </c>
      <c r="AE282"/>
      <c r="AH282" t="s">
        <v>197</v>
      </c>
      <c r="AJ282">
        <v>8</v>
      </c>
      <c r="AK282" t="s">
        <v>198</v>
      </c>
      <c r="AL282" t="s">
        <v>199</v>
      </c>
      <c r="AM282">
        <v>360.40199999999999</v>
      </c>
      <c r="AN282">
        <v>1.9232609999999999E-3</v>
      </c>
      <c r="AO282" s="3">
        <v>1.01E-2</v>
      </c>
      <c r="AP282" t="s">
        <v>583</v>
      </c>
      <c r="AQ282" t="s">
        <v>198</v>
      </c>
      <c r="AR282">
        <v>20</v>
      </c>
      <c r="AS282">
        <v>21.33</v>
      </c>
      <c r="AT282" s="1">
        <v>44263.729166666664</v>
      </c>
      <c r="AU282">
        <v>0</v>
      </c>
      <c r="AV282" s="1">
        <v>44263.75</v>
      </c>
      <c r="AW282" s="1">
        <v>44263.824305555558</v>
      </c>
      <c r="AX282">
        <v>137</v>
      </c>
      <c r="AY282">
        <v>107</v>
      </c>
      <c r="AZ282">
        <v>16.39</v>
      </c>
      <c r="BA282">
        <v>16.38</v>
      </c>
      <c r="BC282" t="s">
        <v>991</v>
      </c>
      <c r="BD282">
        <v>300</v>
      </c>
      <c r="BF282">
        <v>2</v>
      </c>
      <c r="BG282" t="s">
        <v>202</v>
      </c>
      <c r="BH282">
        <v>140.5</v>
      </c>
      <c r="BI282" s="2">
        <v>0.15</v>
      </c>
      <c r="BM282" t="s">
        <v>288</v>
      </c>
      <c r="BN282" t="s">
        <v>970</v>
      </c>
      <c r="BO282">
        <v>83.5</v>
      </c>
      <c r="BP282" t="s">
        <v>208</v>
      </c>
      <c r="BR282">
        <v>409.18299999999999</v>
      </c>
      <c r="BS282">
        <v>408.49200000000002</v>
      </c>
      <c r="BT282" t="s">
        <v>290</v>
      </c>
      <c r="BU282" s="69">
        <v>0.94599999999999995</v>
      </c>
      <c r="BV282" t="s">
        <v>1088</v>
      </c>
      <c r="BW282" t="s">
        <v>1026</v>
      </c>
      <c r="BX282">
        <v>0</v>
      </c>
      <c r="BY282" t="s">
        <v>994</v>
      </c>
      <c r="BZ282" t="s">
        <v>995</v>
      </c>
      <c r="CA282">
        <v>20210308</v>
      </c>
      <c r="CB282">
        <v>20210308</v>
      </c>
      <c r="CC282">
        <v>194342</v>
      </c>
      <c r="CD282" t="s">
        <v>214</v>
      </c>
      <c r="CE282" t="s">
        <v>1089</v>
      </c>
      <c r="CF282" t="s">
        <v>613</v>
      </c>
      <c r="CG282" t="s">
        <v>997</v>
      </c>
      <c r="CH282" t="s">
        <v>2037</v>
      </c>
      <c r="CI282">
        <v>1019.8</v>
      </c>
      <c r="CJ282">
        <v>586.9</v>
      </c>
      <c r="CK282">
        <v>256</v>
      </c>
      <c r="CL282">
        <v>256</v>
      </c>
      <c r="CM282">
        <v>300</v>
      </c>
      <c r="CN282">
        <v>194342</v>
      </c>
      <c r="CO282">
        <v>411091</v>
      </c>
      <c r="CP282" t="s">
        <v>218</v>
      </c>
      <c r="CQ282">
        <v>140.5</v>
      </c>
      <c r="CR282" t="s">
        <v>509</v>
      </c>
      <c r="CS282" t="s">
        <v>510</v>
      </c>
      <c r="CT282" t="s">
        <v>219</v>
      </c>
      <c r="CU282" t="s">
        <v>220</v>
      </c>
      <c r="CV282">
        <v>5</v>
      </c>
      <c r="CW282" t="s">
        <v>221</v>
      </c>
      <c r="CX282">
        <v>3.6999999999999998E-2</v>
      </c>
      <c r="CY282">
        <v>0.72799999999999998</v>
      </c>
      <c r="CZ282">
        <v>0.25558114175753599</v>
      </c>
      <c r="DA282">
        <v>0.21896874999999999</v>
      </c>
      <c r="DB282">
        <v>398.45100000000002</v>
      </c>
      <c r="DC282">
        <v>1559</v>
      </c>
      <c r="DD282">
        <v>0.64164839004401797</v>
      </c>
      <c r="DE282">
        <v>12.464367764642301</v>
      </c>
      <c r="DF282">
        <v>1901.9073275657699</v>
      </c>
      <c r="DG282">
        <v>81.084859584859501</v>
      </c>
      <c r="DH282">
        <v>10</v>
      </c>
      <c r="DI282" t="s">
        <v>221</v>
      </c>
      <c r="DJ282">
        <v>7.2999999999999995E-2</v>
      </c>
      <c r="DK282">
        <v>0.72799999999999998</v>
      </c>
      <c r="DL282">
        <v>0.28806850335070699</v>
      </c>
      <c r="DM282">
        <v>0.25309375000000001</v>
      </c>
      <c r="DN282">
        <v>386.87599999999998</v>
      </c>
      <c r="DO282">
        <v>1343</v>
      </c>
      <c r="DP282">
        <v>0.53307928711653796</v>
      </c>
      <c r="DQ282">
        <v>12.384202649987699</v>
      </c>
      <c r="DR282">
        <v>1638.39739635717</v>
      </c>
      <c r="DS282">
        <v>78.729344729344703</v>
      </c>
      <c r="DT282">
        <v>15</v>
      </c>
      <c r="DU282" t="s">
        <v>221</v>
      </c>
      <c r="DV282">
        <v>0.11</v>
      </c>
      <c r="DW282">
        <v>0.72799999999999998</v>
      </c>
      <c r="DX282">
        <v>0.31335180520570899</v>
      </c>
      <c r="DY282">
        <v>0.28153125000000001</v>
      </c>
      <c r="DZ282">
        <v>373.202</v>
      </c>
      <c r="EA282">
        <v>1191</v>
      </c>
      <c r="EB282">
        <v>0.46164045457679098</v>
      </c>
      <c r="EC282">
        <v>12.30351041574</v>
      </c>
      <c r="ED282">
        <v>1452.9644818029701</v>
      </c>
      <c r="EE282">
        <v>75.946682946682898</v>
      </c>
      <c r="EF282">
        <v>20</v>
      </c>
      <c r="EG282" t="s">
        <v>221</v>
      </c>
      <c r="EH282">
        <v>0.14599999999999999</v>
      </c>
      <c r="EI282">
        <v>0.72799999999999998</v>
      </c>
      <c r="EJ282">
        <v>0.33830314585319299</v>
      </c>
      <c r="EK282">
        <v>0.31565625000000003</v>
      </c>
      <c r="EL282">
        <v>354.88</v>
      </c>
      <c r="EM282">
        <v>1049</v>
      </c>
      <c r="EN282">
        <v>0.40226923746809401</v>
      </c>
      <c r="EO282">
        <v>12.2229623618814</v>
      </c>
      <c r="EP282">
        <v>1279.7311011010199</v>
      </c>
      <c r="EQ282">
        <v>72.218152218152198</v>
      </c>
      <c r="ER282">
        <v>25</v>
      </c>
      <c r="ES282" t="s">
        <v>221</v>
      </c>
      <c r="ET282">
        <v>0.182</v>
      </c>
      <c r="EU282">
        <v>0.72799999999999998</v>
      </c>
      <c r="EV282">
        <v>0.36324209378407801</v>
      </c>
      <c r="EW282">
        <v>0.34978124999999999</v>
      </c>
      <c r="EX282">
        <v>333.09300000000002</v>
      </c>
      <c r="EY282">
        <v>917</v>
      </c>
      <c r="EZ282">
        <v>0.35067450504694803</v>
      </c>
      <c r="FA282">
        <v>12.2211215523311</v>
      </c>
      <c r="FB282">
        <v>1118.6972542513199</v>
      </c>
      <c r="FC282">
        <v>67.784493284493195</v>
      </c>
      <c r="FD282">
        <v>30</v>
      </c>
      <c r="FE282" t="s">
        <v>221</v>
      </c>
      <c r="FF282">
        <v>0.219</v>
      </c>
      <c r="FG282">
        <v>0.72799999999999998</v>
      </c>
      <c r="FH282">
        <v>0.39082547770700599</v>
      </c>
      <c r="FI282">
        <v>0.37821874999999999</v>
      </c>
      <c r="FJ282">
        <v>306.798</v>
      </c>
      <c r="FK282">
        <v>785</v>
      </c>
      <c r="FL282">
        <v>0.29891216109170299</v>
      </c>
      <c r="FM282">
        <v>12.2790771140017</v>
      </c>
      <c r="FN282">
        <v>957.663407401624</v>
      </c>
      <c r="FO282">
        <v>62.4334554334554</v>
      </c>
      <c r="FP282">
        <v>35</v>
      </c>
      <c r="FQ282" t="s">
        <v>221</v>
      </c>
      <c r="FR282">
        <v>0.255</v>
      </c>
      <c r="FS282">
        <v>0.72799999999999998</v>
      </c>
      <c r="FT282">
        <v>0.41723695976154901</v>
      </c>
      <c r="FU282">
        <v>0.40665625</v>
      </c>
      <c r="FV282">
        <v>279.96600000000001</v>
      </c>
      <c r="FW282">
        <v>671</v>
      </c>
      <c r="FX282">
        <v>0.25296422445157701</v>
      </c>
      <c r="FY282">
        <v>12.3563962377286</v>
      </c>
      <c r="FZ282">
        <v>818.58872148597402</v>
      </c>
      <c r="GA282">
        <v>56.973137973137902</v>
      </c>
      <c r="GB282">
        <v>40</v>
      </c>
      <c r="GC282" t="s">
        <v>221</v>
      </c>
      <c r="GD282">
        <v>0.29199999999999998</v>
      </c>
      <c r="GE282">
        <v>0.72799999999999998</v>
      </c>
      <c r="GF282">
        <v>0.441300347222222</v>
      </c>
      <c r="GG282">
        <v>0.43509375</v>
      </c>
      <c r="GH282">
        <v>254.18899999999999</v>
      </c>
      <c r="GI282">
        <v>576</v>
      </c>
      <c r="GJ282">
        <v>0.213332510710326</v>
      </c>
      <c r="GK282">
        <v>12.2454127444924</v>
      </c>
      <c r="GL282">
        <v>702.693149889599</v>
      </c>
      <c r="GM282">
        <v>51.727513227513199</v>
      </c>
      <c r="GN282">
        <v>407.906786259542</v>
      </c>
      <c r="GO282">
        <v>83.009114012930795</v>
      </c>
      <c r="GP282">
        <f>(GK282-DQ282)/GK282*100</f>
        <v>-1.1334032456988643</v>
      </c>
      <c r="GQ282">
        <f>IF(2*STDEV($GP$2:$GP$729)&gt;=GP282, 1,0)</f>
        <v>1</v>
      </c>
    </row>
    <row r="283" spans="1:199" hidden="1" x14ac:dyDescent="0.25">
      <c r="A283">
        <v>21</v>
      </c>
      <c r="B283">
        <v>8</v>
      </c>
      <c r="C283">
        <v>356</v>
      </c>
      <c r="D283">
        <v>4</v>
      </c>
      <c r="E283">
        <v>2</v>
      </c>
      <c r="F283" t="s">
        <v>254</v>
      </c>
      <c r="G283" t="s">
        <v>186</v>
      </c>
      <c r="H283" t="s">
        <v>966</v>
      </c>
      <c r="L283" t="s">
        <v>188</v>
      </c>
      <c r="M283" t="s">
        <v>1776</v>
      </c>
      <c r="N283">
        <v>12</v>
      </c>
      <c r="O283" t="s">
        <v>967</v>
      </c>
      <c r="P283">
        <v>2012</v>
      </c>
      <c r="Q283" t="s">
        <v>504</v>
      </c>
      <c r="R283" t="s">
        <v>505</v>
      </c>
      <c r="S283">
        <v>4.45</v>
      </c>
      <c r="T283" t="s">
        <v>280</v>
      </c>
      <c r="U283">
        <v>0.95</v>
      </c>
      <c r="V283" t="s">
        <v>281</v>
      </c>
      <c r="W283">
        <v>1.105</v>
      </c>
      <c r="X283" t="s">
        <v>255</v>
      </c>
      <c r="Y283" t="s">
        <v>195</v>
      </c>
      <c r="Z283">
        <v>8</v>
      </c>
      <c r="AA283" t="s">
        <v>196</v>
      </c>
      <c r="AE283"/>
      <c r="AH283" t="s">
        <v>197</v>
      </c>
      <c r="AJ283">
        <v>8</v>
      </c>
      <c r="AK283" t="s">
        <v>198</v>
      </c>
      <c r="AL283" t="s">
        <v>199</v>
      </c>
      <c r="AM283">
        <v>360.40199999999999</v>
      </c>
      <c r="AN283">
        <v>1.9232609999999999E-3</v>
      </c>
      <c r="AO283" s="3">
        <v>1.01E-2</v>
      </c>
      <c r="AP283" t="s">
        <v>583</v>
      </c>
      <c r="AQ283" t="s">
        <v>198</v>
      </c>
      <c r="AR283">
        <v>20</v>
      </c>
      <c r="AS283">
        <v>21.87</v>
      </c>
      <c r="AT283" s="1">
        <v>44263.729166666664</v>
      </c>
      <c r="AU283">
        <v>0</v>
      </c>
      <c r="AV283" s="1">
        <v>44263.75</v>
      </c>
      <c r="AW283" s="1">
        <v>44263.828472222223</v>
      </c>
      <c r="AX283">
        <v>143</v>
      </c>
      <c r="AY283">
        <v>113</v>
      </c>
      <c r="AZ283">
        <v>16.61</v>
      </c>
      <c r="BA283">
        <v>16.61</v>
      </c>
      <c r="BC283" t="s">
        <v>991</v>
      </c>
      <c r="BD283">
        <v>300</v>
      </c>
      <c r="BF283">
        <v>2</v>
      </c>
      <c r="BG283" t="s">
        <v>202</v>
      </c>
      <c r="BH283">
        <v>140.5</v>
      </c>
      <c r="BI283" s="2">
        <v>0.15</v>
      </c>
      <c r="BM283" t="s">
        <v>288</v>
      </c>
      <c r="BN283" t="s">
        <v>970</v>
      </c>
      <c r="BO283">
        <v>81.099999999999994</v>
      </c>
      <c r="BP283" t="s">
        <v>208</v>
      </c>
      <c r="BR283">
        <v>402.68099999999998</v>
      </c>
      <c r="BS283">
        <v>401.99</v>
      </c>
      <c r="BT283" t="s">
        <v>290</v>
      </c>
      <c r="BU283" s="69">
        <v>0.97</v>
      </c>
      <c r="BV283" t="s">
        <v>1082</v>
      </c>
      <c r="BW283" t="s">
        <v>1026</v>
      </c>
      <c r="BX283">
        <v>0</v>
      </c>
      <c r="BY283" t="s">
        <v>994</v>
      </c>
      <c r="BZ283" t="s">
        <v>995</v>
      </c>
      <c r="CA283">
        <v>20210308</v>
      </c>
      <c r="CB283">
        <v>20210308</v>
      </c>
      <c r="CC283">
        <v>194943</v>
      </c>
      <c r="CD283" t="s">
        <v>214</v>
      </c>
      <c r="CE283" t="s">
        <v>1083</v>
      </c>
      <c r="CF283" t="s">
        <v>613</v>
      </c>
      <c r="CG283" t="s">
        <v>997</v>
      </c>
      <c r="CH283" t="s">
        <v>2037</v>
      </c>
      <c r="CI283">
        <v>1019.8</v>
      </c>
      <c r="CJ283">
        <v>586.9</v>
      </c>
      <c r="CK283">
        <v>256</v>
      </c>
      <c r="CL283">
        <v>256</v>
      </c>
      <c r="CM283">
        <v>300</v>
      </c>
      <c r="CN283">
        <v>194943</v>
      </c>
      <c r="CO283">
        <v>404222</v>
      </c>
      <c r="CP283" t="s">
        <v>218</v>
      </c>
      <c r="CQ283">
        <v>140.5</v>
      </c>
      <c r="CR283" t="s">
        <v>509</v>
      </c>
      <c r="CS283" t="s">
        <v>510</v>
      </c>
      <c r="CT283" t="s">
        <v>219</v>
      </c>
      <c r="CU283" t="s">
        <v>220</v>
      </c>
      <c r="CV283">
        <v>5</v>
      </c>
      <c r="CW283" t="s">
        <v>221</v>
      </c>
      <c r="CX283">
        <v>0.02</v>
      </c>
      <c r="CY283">
        <v>0.39700000000000002</v>
      </c>
      <c r="CZ283">
        <v>0.16017079107505</v>
      </c>
      <c r="DA283">
        <v>0.15042578125</v>
      </c>
      <c r="DB283">
        <v>394.82100000000003</v>
      </c>
      <c r="DC283">
        <v>2465</v>
      </c>
      <c r="DD283">
        <v>0.59764398675994101</v>
      </c>
      <c r="DE283">
        <v>5.0901993556363996</v>
      </c>
      <c r="DF283">
        <v>3007.18509457962</v>
      </c>
      <c r="DG283">
        <v>79.233594220349104</v>
      </c>
      <c r="DH283">
        <v>10</v>
      </c>
      <c r="DI283" t="s">
        <v>221</v>
      </c>
      <c r="DJ283">
        <v>0.04</v>
      </c>
      <c r="DK283">
        <v>0.39700000000000002</v>
      </c>
      <c r="DL283">
        <v>0.177497932935231</v>
      </c>
      <c r="DM283">
        <v>0.16903515625000001</v>
      </c>
      <c r="DN283">
        <v>386.41300000000001</v>
      </c>
      <c r="DO283">
        <v>2177</v>
      </c>
      <c r="DP283">
        <v>0.49759453226315797</v>
      </c>
      <c r="DQ283">
        <v>4.99331971443093</v>
      </c>
      <c r="DR283">
        <v>2655.8385196348199</v>
      </c>
      <c r="DS283">
        <v>77.546257274734103</v>
      </c>
      <c r="DT283">
        <v>15</v>
      </c>
      <c r="DU283" t="s">
        <v>221</v>
      </c>
      <c r="DV283">
        <v>0.06</v>
      </c>
      <c r="DW283">
        <v>0.39700000000000002</v>
      </c>
      <c r="DX283">
        <v>0.19111985779583501</v>
      </c>
      <c r="DY283">
        <v>0.18454296875000001</v>
      </c>
      <c r="DZ283">
        <v>376.315</v>
      </c>
      <c r="EA283">
        <v>1969</v>
      </c>
      <c r="EB283">
        <v>0.42759903832345098</v>
      </c>
      <c r="EC283">
        <v>4.8902664806480098</v>
      </c>
      <c r="ED283">
        <v>2402.0882155080199</v>
      </c>
      <c r="EE283">
        <v>75.519767208508895</v>
      </c>
      <c r="EF283">
        <v>20</v>
      </c>
      <c r="EG283" t="s">
        <v>221</v>
      </c>
      <c r="EH283">
        <v>0.08</v>
      </c>
      <c r="EI283">
        <v>0.39700000000000002</v>
      </c>
      <c r="EJ283">
        <v>0.203554001119194</v>
      </c>
      <c r="EK283">
        <v>0.19694921874999999</v>
      </c>
      <c r="EL283">
        <v>363.75099999999998</v>
      </c>
      <c r="EM283">
        <v>1787</v>
      </c>
      <c r="EN283">
        <v>0.37030941664273598</v>
      </c>
      <c r="EO283">
        <v>4.75646627726963</v>
      </c>
      <c r="EP283">
        <v>2180.0566993970701</v>
      </c>
      <c r="EQ283">
        <v>72.998394541440902</v>
      </c>
      <c r="ER283">
        <v>25</v>
      </c>
      <c r="ES283" t="s">
        <v>221</v>
      </c>
      <c r="ET283">
        <v>0.1</v>
      </c>
      <c r="EU283">
        <v>0.39700000000000002</v>
      </c>
      <c r="EV283">
        <v>0.214084403669724</v>
      </c>
      <c r="EW283">
        <v>0.20935546875</v>
      </c>
      <c r="EX283">
        <v>350.02800000000002</v>
      </c>
      <c r="EY283">
        <v>1635</v>
      </c>
      <c r="EZ283">
        <v>0.32707380552473703</v>
      </c>
      <c r="FA283">
        <v>4.6374249723116998</v>
      </c>
      <c r="FB283">
        <v>1994.62378484287</v>
      </c>
      <c r="FC283">
        <v>70.244431065623104</v>
      </c>
      <c r="FD283">
        <v>30</v>
      </c>
      <c r="FE283" t="s">
        <v>221</v>
      </c>
      <c r="FF283">
        <v>0.12</v>
      </c>
      <c r="FG283">
        <v>0.39700000000000002</v>
      </c>
      <c r="FH283">
        <v>0.22340906062624899</v>
      </c>
      <c r="FI283">
        <v>0.21866015624999999</v>
      </c>
      <c r="FJ283">
        <v>335.33699999999999</v>
      </c>
      <c r="FK283">
        <v>1501</v>
      </c>
      <c r="FL283">
        <v>0.29270682874267101</v>
      </c>
      <c r="FM283">
        <v>4.5275604808754704</v>
      </c>
      <c r="FN283">
        <v>1831.1500312227199</v>
      </c>
      <c r="FO283">
        <v>67.296207104154107</v>
      </c>
      <c r="FP283">
        <v>35</v>
      </c>
      <c r="FQ283" t="s">
        <v>221</v>
      </c>
      <c r="FR283">
        <v>0.13900000000000001</v>
      </c>
      <c r="FS283">
        <v>0.39700000000000002</v>
      </c>
      <c r="FT283">
        <v>0.233279086892488</v>
      </c>
      <c r="FU283">
        <v>0.23106640624999999</v>
      </c>
      <c r="FV283">
        <v>316.79300000000001</v>
      </c>
      <c r="FW283">
        <v>1358</v>
      </c>
      <c r="FX283">
        <v>0.26077264951357199</v>
      </c>
      <c r="FY283">
        <v>4.4990480301809699</v>
      </c>
      <c r="FZ283">
        <v>1656.69669713554</v>
      </c>
      <c r="GA283">
        <v>63.574754164158101</v>
      </c>
      <c r="GB283">
        <v>40</v>
      </c>
      <c r="GC283" t="s">
        <v>221</v>
      </c>
      <c r="GD283">
        <v>0.159</v>
      </c>
      <c r="GE283">
        <v>0.39700000000000002</v>
      </c>
      <c r="GF283">
        <v>0.24645238095238001</v>
      </c>
      <c r="GG283">
        <v>0.24347265625</v>
      </c>
      <c r="GH283">
        <v>289.82799999999997</v>
      </c>
      <c r="GI283">
        <v>1176</v>
      </c>
      <c r="GJ283">
        <v>0.22123376118867899</v>
      </c>
      <c r="GK283">
        <v>4.5559815185858099</v>
      </c>
      <c r="GL283">
        <v>1434.6651810245901</v>
      </c>
      <c r="GM283">
        <v>58.163355408388497</v>
      </c>
      <c r="GN283">
        <v>401.17108552631498</v>
      </c>
      <c r="GO283">
        <v>80.507944115255</v>
      </c>
      <c r="GP283">
        <f>(GK283-DQ283)/GK283*100</f>
        <v>-9.5992091728429827</v>
      </c>
      <c r="GQ283">
        <f>IF(2*STDEV($GP$2:$GP$729)&gt;=GP283, 1,0)</f>
        <v>1</v>
      </c>
    </row>
    <row r="284" spans="1:199" hidden="1" x14ac:dyDescent="0.25">
      <c r="A284">
        <v>21</v>
      </c>
      <c r="B284">
        <v>8</v>
      </c>
      <c r="C284">
        <v>357</v>
      </c>
      <c r="D284">
        <v>4</v>
      </c>
      <c r="E284">
        <v>3</v>
      </c>
      <c r="F284" t="s">
        <v>254</v>
      </c>
      <c r="G284" t="s">
        <v>222</v>
      </c>
      <c r="H284" t="s">
        <v>966</v>
      </c>
      <c r="L284" t="s">
        <v>188</v>
      </c>
      <c r="M284" t="s">
        <v>1776</v>
      </c>
      <c r="N284">
        <v>12</v>
      </c>
      <c r="O284" t="s">
        <v>967</v>
      </c>
      <c r="P284">
        <v>2012</v>
      </c>
      <c r="Q284" t="s">
        <v>504</v>
      </c>
      <c r="R284" t="s">
        <v>505</v>
      </c>
      <c r="S284">
        <v>4.45</v>
      </c>
      <c r="T284" t="s">
        <v>280</v>
      </c>
      <c r="U284">
        <v>0.95</v>
      </c>
      <c r="V284" t="s">
        <v>281</v>
      </c>
      <c r="W284">
        <v>1.105</v>
      </c>
      <c r="X284" t="s">
        <v>255</v>
      </c>
      <c r="Y284" t="s">
        <v>223</v>
      </c>
      <c r="Z284">
        <v>11</v>
      </c>
      <c r="AA284" t="s">
        <v>196</v>
      </c>
      <c r="AE284"/>
      <c r="AH284" t="s">
        <v>197</v>
      </c>
      <c r="AJ284">
        <v>8</v>
      </c>
      <c r="AK284" t="s">
        <v>198</v>
      </c>
      <c r="AL284" t="s">
        <v>199</v>
      </c>
      <c r="AM284">
        <v>360.40199999999999</v>
      </c>
      <c r="AN284">
        <v>1.9232609999999999E-3</v>
      </c>
      <c r="AO284" s="3">
        <v>1.01E-2</v>
      </c>
      <c r="AP284" t="s">
        <v>583</v>
      </c>
      <c r="AQ284" t="s">
        <v>198</v>
      </c>
      <c r="AR284">
        <v>20</v>
      </c>
      <c r="AS284">
        <v>21.88</v>
      </c>
      <c r="AT284" s="1">
        <v>44263.729166666664</v>
      </c>
      <c r="AU284">
        <v>0</v>
      </c>
      <c r="AV284" s="1">
        <v>44263.75</v>
      </c>
      <c r="AW284" s="1">
        <v>44263.84375</v>
      </c>
      <c r="AX284">
        <v>165</v>
      </c>
      <c r="AY284">
        <v>135</v>
      </c>
      <c r="AZ284">
        <v>15.93</v>
      </c>
      <c r="BA284">
        <v>15.93</v>
      </c>
      <c r="BC284" t="s">
        <v>991</v>
      </c>
      <c r="BD284">
        <v>300</v>
      </c>
      <c r="BF284">
        <v>2</v>
      </c>
      <c r="BG284" t="s">
        <v>202</v>
      </c>
      <c r="BH284">
        <v>140.5</v>
      </c>
      <c r="BI284" s="2">
        <v>0.15</v>
      </c>
      <c r="BM284" t="s">
        <v>288</v>
      </c>
      <c r="BN284" t="s">
        <v>970</v>
      </c>
      <c r="BO284">
        <v>79.2</v>
      </c>
      <c r="BP284" t="s">
        <v>208</v>
      </c>
      <c r="BR284">
        <v>377.05799999999999</v>
      </c>
      <c r="BS284">
        <v>376.36700000000002</v>
      </c>
      <c r="BT284" t="s">
        <v>290</v>
      </c>
      <c r="BU284" s="69">
        <v>0.95599999999999996</v>
      </c>
      <c r="BV284" t="s">
        <v>1084</v>
      </c>
      <c r="BW284" t="s">
        <v>1026</v>
      </c>
      <c r="BX284">
        <v>0</v>
      </c>
      <c r="BY284" t="s">
        <v>994</v>
      </c>
      <c r="BZ284" t="s">
        <v>995</v>
      </c>
      <c r="CA284">
        <v>20210308</v>
      </c>
      <c r="CB284">
        <v>20210308</v>
      </c>
      <c r="CC284">
        <v>201142</v>
      </c>
      <c r="CD284" t="s">
        <v>214</v>
      </c>
      <c r="CE284" t="s">
        <v>1085</v>
      </c>
      <c r="CF284" t="s">
        <v>613</v>
      </c>
      <c r="CG284" t="s">
        <v>997</v>
      </c>
      <c r="CH284" t="s">
        <v>2037</v>
      </c>
      <c r="CI284">
        <v>1019.8</v>
      </c>
      <c r="CJ284">
        <v>586.9</v>
      </c>
      <c r="CK284">
        <v>256</v>
      </c>
      <c r="CL284">
        <v>256</v>
      </c>
      <c r="CM284">
        <v>300</v>
      </c>
      <c r="CN284">
        <v>201142</v>
      </c>
      <c r="CO284">
        <v>378257</v>
      </c>
      <c r="CP284" t="s">
        <v>218</v>
      </c>
      <c r="CQ284">
        <v>140.5</v>
      </c>
      <c r="CR284" t="s">
        <v>509</v>
      </c>
      <c r="CS284" t="s">
        <v>510</v>
      </c>
      <c r="CT284" t="s">
        <v>219</v>
      </c>
      <c r="CU284" t="s">
        <v>220</v>
      </c>
      <c r="CV284">
        <v>5</v>
      </c>
      <c r="CW284" t="s">
        <v>221</v>
      </c>
      <c r="CX284">
        <v>1.7999999999999999E-2</v>
      </c>
      <c r="CY284">
        <v>0.35399999999999998</v>
      </c>
      <c r="CZ284">
        <v>0.119742093250733</v>
      </c>
      <c r="DA284">
        <v>0.1092421875</v>
      </c>
      <c r="DB284">
        <v>367.24900000000002</v>
      </c>
      <c r="DC284">
        <v>3067</v>
      </c>
      <c r="DD284">
        <v>0.58904903328430602</v>
      </c>
      <c r="DE284">
        <v>17.780741427434101</v>
      </c>
      <c r="DF284">
        <v>3741.59703248507</v>
      </c>
      <c r="DG284">
        <v>76.846411383134495</v>
      </c>
      <c r="DH284">
        <v>10</v>
      </c>
      <c r="DI284" t="s">
        <v>221</v>
      </c>
      <c r="DJ284">
        <v>3.5999999999999997E-2</v>
      </c>
      <c r="DK284">
        <v>0.35399999999999998</v>
      </c>
      <c r="DL284">
        <v>0.133467488789237</v>
      </c>
      <c r="DM284">
        <v>0.1230703125</v>
      </c>
      <c r="DN284">
        <v>357.15899999999999</v>
      </c>
      <c r="DO284">
        <v>2676</v>
      </c>
      <c r="DP284">
        <v>0.486705521836794</v>
      </c>
      <c r="DQ284">
        <v>17.667387092975002</v>
      </c>
      <c r="DR284">
        <v>3264.5952588620898</v>
      </c>
      <c r="DS284">
        <v>74.735091023226602</v>
      </c>
      <c r="DT284">
        <v>15</v>
      </c>
      <c r="DU284" t="s">
        <v>221</v>
      </c>
      <c r="DV284">
        <v>5.3999999999999999E-2</v>
      </c>
      <c r="DW284">
        <v>0.35399999999999998</v>
      </c>
      <c r="DX284">
        <v>0.144692048801009</v>
      </c>
      <c r="DY284">
        <v>0.1368984375</v>
      </c>
      <c r="DZ284">
        <v>343.93299999999999</v>
      </c>
      <c r="EA284">
        <v>2377</v>
      </c>
      <c r="EB284">
        <v>0.41577872806327099</v>
      </c>
      <c r="EC284">
        <v>17.521982051487001</v>
      </c>
      <c r="ED284">
        <v>2899.8291966798201</v>
      </c>
      <c r="EE284">
        <v>71.967566436492902</v>
      </c>
      <c r="EF284">
        <v>20</v>
      </c>
      <c r="EG284" t="s">
        <v>221</v>
      </c>
      <c r="EH284">
        <v>7.0999999999999994E-2</v>
      </c>
      <c r="EI284">
        <v>0.35399999999999998</v>
      </c>
      <c r="EJ284">
        <v>0.15361136999068001</v>
      </c>
      <c r="EK284">
        <v>0.1479609375</v>
      </c>
      <c r="EL284">
        <v>329.65</v>
      </c>
      <c r="EM284">
        <v>2146</v>
      </c>
      <c r="EN284">
        <v>0.367530533682142</v>
      </c>
      <c r="EO284">
        <v>17.483176094728201</v>
      </c>
      <c r="EP284">
        <v>2618.0199646928399</v>
      </c>
      <c r="EQ284">
        <v>68.978865871521194</v>
      </c>
      <c r="ER284">
        <v>25</v>
      </c>
      <c r="ES284" t="s">
        <v>221</v>
      </c>
      <c r="ET284">
        <v>8.8999999999999996E-2</v>
      </c>
      <c r="EU284">
        <v>0.35399999999999998</v>
      </c>
      <c r="EV284">
        <v>0.16476152197213201</v>
      </c>
      <c r="EW284">
        <v>0.1617890625</v>
      </c>
      <c r="EX284">
        <v>307.44499999999999</v>
      </c>
      <c r="EY284">
        <v>1866</v>
      </c>
      <c r="EZ284">
        <v>0.31587194050345702</v>
      </c>
      <c r="FA284">
        <v>17.423969260176602</v>
      </c>
      <c r="FB284">
        <v>2276.4330168298402</v>
      </c>
      <c r="FC284">
        <v>64.332496338146001</v>
      </c>
      <c r="FD284">
        <v>30</v>
      </c>
      <c r="FE284" t="s">
        <v>221</v>
      </c>
      <c r="FF284">
        <v>0.107</v>
      </c>
      <c r="FG284">
        <v>0.35399999999999998</v>
      </c>
      <c r="FH284">
        <v>0.178300321543408</v>
      </c>
      <c r="FI284">
        <v>0.17838281249999999</v>
      </c>
      <c r="FJ284">
        <v>277.25700000000001</v>
      </c>
      <c r="FK284">
        <v>1555</v>
      </c>
      <c r="FL284">
        <v>0.25975476616826298</v>
      </c>
      <c r="FM284">
        <v>17.699933533117001</v>
      </c>
      <c r="FN284">
        <v>1897.02751402487</v>
      </c>
      <c r="FO284">
        <v>58.015693659761403</v>
      </c>
      <c r="FP284">
        <v>35</v>
      </c>
      <c r="FQ284" t="s">
        <v>221</v>
      </c>
      <c r="FR284">
        <v>0.124</v>
      </c>
      <c r="FS284">
        <v>0.35399999999999998</v>
      </c>
      <c r="FT284">
        <v>0.18954841149773</v>
      </c>
      <c r="FU284">
        <v>0.1866796875</v>
      </c>
      <c r="FV284">
        <v>250.583</v>
      </c>
      <c r="FW284">
        <v>1322</v>
      </c>
      <c r="FX284">
        <v>0.21587428761869201</v>
      </c>
      <c r="FY284">
        <v>17.704359745486101</v>
      </c>
      <c r="FZ284">
        <v>1612.77837526744</v>
      </c>
      <c r="GA284">
        <v>52.434191253400201</v>
      </c>
      <c r="GB284">
        <v>40</v>
      </c>
      <c r="GC284" t="s">
        <v>221</v>
      </c>
      <c r="GD284">
        <v>0.14199999999999999</v>
      </c>
      <c r="GE284">
        <v>0.35399999999999998</v>
      </c>
      <c r="GF284">
        <v>0.19901672535211201</v>
      </c>
      <c r="GG284">
        <v>0.19497656250000001</v>
      </c>
      <c r="GH284">
        <v>226.083</v>
      </c>
      <c r="GI284">
        <v>1136</v>
      </c>
      <c r="GJ284">
        <v>0.181604024993129</v>
      </c>
      <c r="GK284">
        <v>17.7365563187799</v>
      </c>
      <c r="GL284">
        <v>1385.8670456155901</v>
      </c>
      <c r="GM284">
        <v>47.307595731324497</v>
      </c>
      <c r="GN284">
        <v>374.15410433070798</v>
      </c>
      <c r="GO284">
        <v>78.291296156247896</v>
      </c>
      <c r="GP284">
        <f>(GK284-DQ284)/GK284*100</f>
        <v>0.38998114719519</v>
      </c>
      <c r="GQ284">
        <f>IF(2*STDEV($GP$2:$GP$729)&gt;=GP284, 1,0)</f>
        <v>1</v>
      </c>
    </row>
    <row r="285" spans="1:199" hidden="1" x14ac:dyDescent="0.25">
      <c r="A285">
        <v>21</v>
      </c>
      <c r="B285">
        <v>8</v>
      </c>
      <c r="C285">
        <v>358</v>
      </c>
      <c r="D285">
        <v>4</v>
      </c>
      <c r="E285">
        <v>4</v>
      </c>
      <c r="F285" t="s">
        <v>254</v>
      </c>
      <c r="G285" t="s">
        <v>227</v>
      </c>
      <c r="H285" t="s">
        <v>966</v>
      </c>
      <c r="L285" t="s">
        <v>188</v>
      </c>
      <c r="M285" t="s">
        <v>1776</v>
      </c>
      <c r="N285">
        <v>12</v>
      </c>
      <c r="O285" t="s">
        <v>967</v>
      </c>
      <c r="P285">
        <v>2012</v>
      </c>
      <c r="Q285" t="s">
        <v>504</v>
      </c>
      <c r="R285" t="s">
        <v>505</v>
      </c>
      <c r="S285">
        <v>4.45</v>
      </c>
      <c r="T285" t="s">
        <v>280</v>
      </c>
      <c r="U285">
        <v>0.95</v>
      </c>
      <c r="V285" t="s">
        <v>281</v>
      </c>
      <c r="W285">
        <v>1.105</v>
      </c>
      <c r="X285" t="s">
        <v>255</v>
      </c>
      <c r="Y285" t="s">
        <v>228</v>
      </c>
      <c r="Z285">
        <v>19</v>
      </c>
      <c r="AA285" t="s">
        <v>196</v>
      </c>
      <c r="AE285"/>
      <c r="AH285" t="s">
        <v>197</v>
      </c>
      <c r="AJ285">
        <v>8</v>
      </c>
      <c r="AK285" t="s">
        <v>198</v>
      </c>
      <c r="AL285" t="s">
        <v>199</v>
      </c>
      <c r="AM285">
        <v>360.40199999999999</v>
      </c>
      <c r="AN285">
        <v>1.9232609999999999E-3</v>
      </c>
      <c r="AO285" s="3">
        <v>1.01E-2</v>
      </c>
      <c r="AP285" t="s">
        <v>583</v>
      </c>
      <c r="AQ285" t="s">
        <v>198</v>
      </c>
      <c r="AR285">
        <v>20</v>
      </c>
      <c r="AS285">
        <v>22.49</v>
      </c>
      <c r="AT285" s="1">
        <v>44263.729166666664</v>
      </c>
      <c r="AU285">
        <v>0</v>
      </c>
      <c r="AV285" s="1">
        <v>44263.75</v>
      </c>
      <c r="AW285" s="1">
        <v>44263.847916666666</v>
      </c>
      <c r="AX285">
        <v>171</v>
      </c>
      <c r="AY285">
        <v>141</v>
      </c>
      <c r="AZ285">
        <v>16.190000000000001</v>
      </c>
      <c r="BA285">
        <v>16.190000000000001</v>
      </c>
      <c r="BB285">
        <v>1.24</v>
      </c>
      <c r="BC285" t="s">
        <v>991</v>
      </c>
      <c r="BD285">
        <v>300</v>
      </c>
      <c r="BF285">
        <v>2</v>
      </c>
      <c r="BG285" t="s">
        <v>202</v>
      </c>
      <c r="BH285">
        <v>140.5</v>
      </c>
      <c r="BI285" s="2">
        <v>0.15</v>
      </c>
      <c r="BM285" t="s">
        <v>288</v>
      </c>
      <c r="BN285" t="s">
        <v>970</v>
      </c>
      <c r="BO285">
        <v>74.8</v>
      </c>
      <c r="BP285" t="s">
        <v>208</v>
      </c>
      <c r="BR285">
        <v>362.077</v>
      </c>
      <c r="BS285">
        <v>361.38600000000002</v>
      </c>
      <c r="BT285" t="s">
        <v>290</v>
      </c>
      <c r="BU285" s="69">
        <v>0.96299999999999997</v>
      </c>
      <c r="BV285" t="s">
        <v>1086</v>
      </c>
      <c r="BW285" t="s">
        <v>1026</v>
      </c>
      <c r="BX285">
        <v>0</v>
      </c>
      <c r="BY285" t="s">
        <v>994</v>
      </c>
      <c r="BZ285" t="s">
        <v>995</v>
      </c>
      <c r="CA285">
        <v>20210308</v>
      </c>
      <c r="CB285">
        <v>20210308</v>
      </c>
      <c r="CC285">
        <v>201726</v>
      </c>
      <c r="CD285" t="s">
        <v>214</v>
      </c>
      <c r="CE285" t="s">
        <v>1087</v>
      </c>
      <c r="CF285" t="s">
        <v>613</v>
      </c>
      <c r="CG285" t="s">
        <v>997</v>
      </c>
      <c r="CH285" t="s">
        <v>2037</v>
      </c>
      <c r="CI285">
        <v>1019.8</v>
      </c>
      <c r="CJ285">
        <v>586.9</v>
      </c>
      <c r="CK285">
        <v>256</v>
      </c>
      <c r="CL285">
        <v>256</v>
      </c>
      <c r="CM285">
        <v>300</v>
      </c>
      <c r="CN285">
        <v>201726</v>
      </c>
      <c r="CO285">
        <v>363155</v>
      </c>
      <c r="CP285" t="s">
        <v>218</v>
      </c>
      <c r="CQ285">
        <v>140.5</v>
      </c>
      <c r="CR285" t="s">
        <v>509</v>
      </c>
      <c r="CS285" t="s">
        <v>510</v>
      </c>
      <c r="CT285" t="s">
        <v>219</v>
      </c>
      <c r="CU285" t="s">
        <v>220</v>
      </c>
      <c r="CV285">
        <v>5</v>
      </c>
      <c r="CW285" t="s">
        <v>221</v>
      </c>
      <c r="CX285">
        <v>1.2E-2</v>
      </c>
      <c r="CY285">
        <v>0.222</v>
      </c>
      <c r="CZ285">
        <v>8.6990445859872603E-2</v>
      </c>
      <c r="DA285">
        <v>8.2382812499999999E-2</v>
      </c>
      <c r="DB285">
        <v>355.09500000000003</v>
      </c>
      <c r="DC285">
        <v>4082</v>
      </c>
      <c r="DD285">
        <v>0.56015979388385895</v>
      </c>
      <c r="DE285">
        <v>4.8374505205910303</v>
      </c>
      <c r="DF285">
        <v>4979.84971848844</v>
      </c>
      <c r="DG285">
        <v>73.1099444101297</v>
      </c>
      <c r="DH285">
        <v>10</v>
      </c>
      <c r="DI285" t="s">
        <v>221</v>
      </c>
      <c r="DJ285">
        <v>2.3E-2</v>
      </c>
      <c r="DK285">
        <v>0.222</v>
      </c>
      <c r="DL285">
        <v>9.5210943912448595E-2</v>
      </c>
      <c r="DM285">
        <v>9.1054687499999995E-2</v>
      </c>
      <c r="DN285">
        <v>347.99599999999998</v>
      </c>
      <c r="DO285">
        <v>3655</v>
      </c>
      <c r="DP285">
        <v>0.47023808582841697</v>
      </c>
      <c r="DQ285">
        <v>4.7579946654841496</v>
      </c>
      <c r="DR285">
        <v>4458.9296229973697</v>
      </c>
      <c r="DS285">
        <v>71.6483425983117</v>
      </c>
      <c r="DT285">
        <v>15</v>
      </c>
      <c r="DU285" t="s">
        <v>221</v>
      </c>
      <c r="DV285">
        <v>3.4000000000000002E-2</v>
      </c>
      <c r="DW285">
        <v>0.222</v>
      </c>
      <c r="DX285">
        <v>0.101881203007518</v>
      </c>
      <c r="DY285">
        <v>9.7992187499999994E-2</v>
      </c>
      <c r="DZ285">
        <v>338.755</v>
      </c>
      <c r="EA285">
        <v>3325</v>
      </c>
      <c r="EB285">
        <v>0.40584322280150298</v>
      </c>
      <c r="EC285">
        <v>4.6476019922414196</v>
      </c>
      <c r="ED285">
        <v>4056.34500587312</v>
      </c>
      <c r="EE285">
        <v>69.745727815523907</v>
      </c>
      <c r="EF285">
        <v>20</v>
      </c>
      <c r="EG285" t="s">
        <v>221</v>
      </c>
      <c r="EH285">
        <v>4.4999999999999998E-2</v>
      </c>
      <c r="EI285">
        <v>0.222</v>
      </c>
      <c r="EJ285">
        <v>0.10755606557377</v>
      </c>
      <c r="EK285">
        <v>0.1031953125</v>
      </c>
      <c r="EL285">
        <v>328.04599999999999</v>
      </c>
      <c r="EM285">
        <v>3050</v>
      </c>
      <c r="EN285">
        <v>0.356889089279809</v>
      </c>
      <c r="EO285">
        <v>4.5549380070516898</v>
      </c>
      <c r="EP285">
        <v>3720.8578249362399</v>
      </c>
      <c r="EQ285">
        <v>67.540868849083793</v>
      </c>
      <c r="ER285">
        <v>25</v>
      </c>
      <c r="ES285" t="s">
        <v>221</v>
      </c>
      <c r="ET285">
        <v>5.6000000000000001E-2</v>
      </c>
      <c r="EU285">
        <v>0.222</v>
      </c>
      <c r="EV285">
        <v>0.11267142857142801</v>
      </c>
      <c r="EW285">
        <v>0.1101328125</v>
      </c>
      <c r="EX285">
        <v>315.48</v>
      </c>
      <c r="EY285">
        <v>2800</v>
      </c>
      <c r="EZ285">
        <v>0.318136172300513</v>
      </c>
      <c r="FA285">
        <v>4.4086175946011199</v>
      </c>
      <c r="FB285">
        <v>3415.8694786299998</v>
      </c>
      <c r="FC285">
        <v>64.953675108091403</v>
      </c>
      <c r="FD285">
        <v>30</v>
      </c>
      <c r="FE285" t="s">
        <v>221</v>
      </c>
      <c r="FF285">
        <v>6.7000000000000004E-2</v>
      </c>
      <c r="FG285">
        <v>0.222</v>
      </c>
      <c r="FH285">
        <v>0.118434471803018</v>
      </c>
      <c r="FI285">
        <v>0.1153359375</v>
      </c>
      <c r="FJ285">
        <v>298.21800000000002</v>
      </c>
      <c r="FK285">
        <v>2518</v>
      </c>
      <c r="FL285">
        <v>0.279763388564923</v>
      </c>
      <c r="FM285">
        <v>4.4169088257281803</v>
      </c>
      <c r="FN285">
        <v>3071.8426239965402</v>
      </c>
      <c r="FO285">
        <v>61.399629400864697</v>
      </c>
      <c r="FP285">
        <v>35</v>
      </c>
      <c r="FQ285" t="s">
        <v>221</v>
      </c>
      <c r="FR285">
        <v>7.8E-2</v>
      </c>
      <c r="FS285">
        <v>0.222</v>
      </c>
      <c r="FT285">
        <v>0.124872398190045</v>
      </c>
      <c r="FU285">
        <v>0.12400781249999999</v>
      </c>
      <c r="FV285">
        <v>275.96800000000002</v>
      </c>
      <c r="FW285">
        <v>2210</v>
      </c>
      <c r="FX285">
        <v>0.24165952308177399</v>
      </c>
      <c r="FY285">
        <v>4.6198253659797004</v>
      </c>
      <c r="FZ285">
        <v>2696.0969813472402</v>
      </c>
      <c r="GA285">
        <v>56.818612312126803</v>
      </c>
      <c r="GB285">
        <v>40</v>
      </c>
      <c r="GC285" t="s">
        <v>221</v>
      </c>
      <c r="GD285">
        <v>8.8999999999999996E-2</v>
      </c>
      <c r="GE285">
        <v>0.222</v>
      </c>
      <c r="GF285">
        <v>0.13172985781990501</v>
      </c>
      <c r="GG285">
        <v>0.13094531249999999</v>
      </c>
      <c r="GH285">
        <v>250.155</v>
      </c>
      <c r="GI285">
        <v>1899</v>
      </c>
      <c r="GJ285">
        <v>0.204245088840359</v>
      </c>
      <c r="GK285">
        <v>4.7201887365643298</v>
      </c>
      <c r="GL285">
        <v>2316.69147854227</v>
      </c>
      <c r="GM285">
        <v>51.504014823965399</v>
      </c>
      <c r="GN285">
        <v>359.59453089643102</v>
      </c>
      <c r="GO285">
        <v>74.0363456653143</v>
      </c>
      <c r="GP285">
        <f>(GK285-DQ285)/GK285*100</f>
        <v>-0.80094104345788331</v>
      </c>
      <c r="GQ285">
        <f>IF(2*STDEV($GP$2:$GP$729)&gt;=GP285, 1,0)</f>
        <v>1</v>
      </c>
    </row>
    <row r="286" spans="1:199" hidden="1" x14ac:dyDescent="0.25">
      <c r="A286">
        <v>21</v>
      </c>
      <c r="B286">
        <v>8</v>
      </c>
      <c r="C286">
        <v>360</v>
      </c>
      <c r="D286">
        <v>4</v>
      </c>
      <c r="E286">
        <v>5</v>
      </c>
      <c r="F286" t="s">
        <v>254</v>
      </c>
      <c r="G286" t="s">
        <v>237</v>
      </c>
      <c r="H286" t="s">
        <v>966</v>
      </c>
      <c r="L286" t="s">
        <v>188</v>
      </c>
      <c r="M286" t="s">
        <v>1776</v>
      </c>
      <c r="N286">
        <v>12</v>
      </c>
      <c r="O286" t="s">
        <v>967</v>
      </c>
      <c r="P286">
        <v>2012</v>
      </c>
      <c r="Q286" t="s">
        <v>504</v>
      </c>
      <c r="R286" t="s">
        <v>505</v>
      </c>
      <c r="S286">
        <v>4.45</v>
      </c>
      <c r="T286" t="s">
        <v>280</v>
      </c>
      <c r="U286">
        <v>0.95</v>
      </c>
      <c r="V286" t="s">
        <v>281</v>
      </c>
      <c r="W286">
        <v>1.105</v>
      </c>
      <c r="X286" t="s">
        <v>255</v>
      </c>
      <c r="Y286" t="s">
        <v>238</v>
      </c>
      <c r="Z286">
        <v>30</v>
      </c>
      <c r="AA286" t="s">
        <v>196</v>
      </c>
      <c r="AE286"/>
      <c r="AH286" t="s">
        <v>197</v>
      </c>
      <c r="AJ286">
        <v>8</v>
      </c>
      <c r="AK286" t="s">
        <v>198</v>
      </c>
      <c r="AL286" t="s">
        <v>199</v>
      </c>
      <c r="AM286">
        <v>360.40199999999999</v>
      </c>
      <c r="AN286">
        <v>1.9232609999999999E-3</v>
      </c>
      <c r="AO286" s="3">
        <v>1.01E-2</v>
      </c>
      <c r="AP286" t="s">
        <v>583</v>
      </c>
      <c r="AQ286" t="s">
        <v>198</v>
      </c>
      <c r="AR286">
        <v>20</v>
      </c>
      <c r="AS286">
        <v>22.01</v>
      </c>
      <c r="AT286" s="1">
        <v>44263.729166666664</v>
      </c>
      <c r="AU286">
        <v>0</v>
      </c>
      <c r="AV286" s="1">
        <v>44263.75</v>
      </c>
      <c r="AW286" s="1">
        <v>44263.862500000003</v>
      </c>
      <c r="AX286">
        <v>192</v>
      </c>
      <c r="AY286">
        <v>162</v>
      </c>
      <c r="AZ286">
        <v>15.21</v>
      </c>
      <c r="BA286">
        <v>15.21</v>
      </c>
      <c r="BB286">
        <v>1.05</v>
      </c>
      <c r="BC286" t="s">
        <v>991</v>
      </c>
      <c r="BD286">
        <v>300</v>
      </c>
      <c r="BF286">
        <v>2</v>
      </c>
      <c r="BG286" t="s">
        <v>202</v>
      </c>
      <c r="BH286">
        <v>140.5</v>
      </c>
      <c r="BI286" s="2">
        <v>0.15</v>
      </c>
      <c r="BM286" t="s">
        <v>288</v>
      </c>
      <c r="BN286" t="s">
        <v>970</v>
      </c>
      <c r="BO286">
        <v>70.099999999999994</v>
      </c>
      <c r="BP286" t="s">
        <v>208</v>
      </c>
      <c r="BR286">
        <v>318.67899999999997</v>
      </c>
      <c r="BS286">
        <v>317.988</v>
      </c>
      <c r="BT286" t="s">
        <v>290</v>
      </c>
      <c r="BU286" s="69">
        <v>0.96199999999999997</v>
      </c>
      <c r="BV286" t="s">
        <v>1090</v>
      </c>
      <c r="BW286" t="s">
        <v>1026</v>
      </c>
      <c r="BX286">
        <v>0</v>
      </c>
      <c r="BY286" t="s">
        <v>994</v>
      </c>
      <c r="BZ286" t="s">
        <v>995</v>
      </c>
      <c r="CA286">
        <v>20210308</v>
      </c>
      <c r="CB286">
        <v>20210308</v>
      </c>
      <c r="CC286">
        <v>203816</v>
      </c>
      <c r="CD286" t="s">
        <v>214</v>
      </c>
      <c r="CE286" t="s">
        <v>1091</v>
      </c>
      <c r="CF286" t="s">
        <v>613</v>
      </c>
      <c r="CG286" t="s">
        <v>997</v>
      </c>
      <c r="CH286" t="s">
        <v>2037</v>
      </c>
      <c r="CI286">
        <v>1019.8</v>
      </c>
      <c r="CJ286">
        <v>586.9</v>
      </c>
      <c r="CK286">
        <v>256</v>
      </c>
      <c r="CL286">
        <v>256</v>
      </c>
      <c r="CM286">
        <v>300</v>
      </c>
      <c r="CN286">
        <v>203816</v>
      </c>
      <c r="CO286">
        <v>319337</v>
      </c>
      <c r="CP286" t="s">
        <v>218</v>
      </c>
      <c r="CQ286">
        <v>140.5</v>
      </c>
      <c r="CR286" t="s">
        <v>509</v>
      </c>
      <c r="CS286" t="s">
        <v>510</v>
      </c>
      <c r="CT286" t="s">
        <v>219</v>
      </c>
      <c r="CU286" t="s">
        <v>220</v>
      </c>
      <c r="CV286">
        <v>5</v>
      </c>
      <c r="CW286" t="s">
        <v>221</v>
      </c>
      <c r="CX286">
        <v>8.0000000000000002E-3</v>
      </c>
      <c r="CY286">
        <v>0.157</v>
      </c>
      <c r="CZ286">
        <v>6.0662143826322901E-2</v>
      </c>
      <c r="DA286">
        <v>5.8261718749999997E-2</v>
      </c>
      <c r="DB286">
        <v>312.95600000000002</v>
      </c>
      <c r="DC286">
        <v>5159</v>
      </c>
      <c r="DD286">
        <v>0.56049150287570704</v>
      </c>
      <c r="DE286">
        <v>7.9434944547282598</v>
      </c>
      <c r="DF286">
        <v>6293.7395143757703</v>
      </c>
      <c r="DG286">
        <v>68.585579662502695</v>
      </c>
      <c r="DH286">
        <v>10</v>
      </c>
      <c r="DI286" t="s">
        <v>221</v>
      </c>
      <c r="DJ286">
        <v>1.6E-2</v>
      </c>
      <c r="DK286">
        <v>0.157</v>
      </c>
      <c r="DL286">
        <v>6.6427922077922003E-2</v>
      </c>
      <c r="DM286">
        <v>6.4394531249999998E-2</v>
      </c>
      <c r="DN286">
        <v>306.89699999999999</v>
      </c>
      <c r="DO286">
        <v>4620</v>
      </c>
      <c r="DP286">
        <v>0.46935032099037</v>
      </c>
      <c r="DQ286">
        <v>7.8263729264676201</v>
      </c>
      <c r="DR286">
        <v>5636.1846397394902</v>
      </c>
      <c r="DS286">
        <v>67.257725180802097</v>
      </c>
      <c r="DT286">
        <v>15</v>
      </c>
      <c r="DU286" t="s">
        <v>221</v>
      </c>
      <c r="DV286">
        <v>2.4E-2</v>
      </c>
      <c r="DW286">
        <v>0.157</v>
      </c>
      <c r="DX286">
        <v>7.0687514751003003E-2</v>
      </c>
      <c r="DY286">
        <v>6.8074218749999998E-2</v>
      </c>
      <c r="DZ286">
        <v>299.50299999999999</v>
      </c>
      <c r="EA286">
        <v>4237</v>
      </c>
      <c r="EB286">
        <v>0.41013678620601701</v>
      </c>
      <c r="EC286">
        <v>7.7521240856321203</v>
      </c>
      <c r="ED286">
        <v>5168.9424931983203</v>
      </c>
      <c r="EE286">
        <v>65.637300021915394</v>
      </c>
      <c r="EF286">
        <v>20</v>
      </c>
      <c r="EG286" t="s">
        <v>221</v>
      </c>
      <c r="EH286">
        <v>3.2000000000000001E-2</v>
      </c>
      <c r="EI286">
        <v>0.157</v>
      </c>
      <c r="EJ286">
        <v>7.4321821437707797E-2</v>
      </c>
      <c r="EK286">
        <v>7.2980468749999999E-2</v>
      </c>
      <c r="EL286">
        <v>290.524</v>
      </c>
      <c r="EM286">
        <v>3909</v>
      </c>
      <c r="EN286">
        <v>0.366000796363395</v>
      </c>
      <c r="EO286">
        <v>7.6560074884727403</v>
      </c>
      <c r="EP286">
        <v>4768.79778284452</v>
      </c>
      <c r="EQ286">
        <v>63.669515669515597</v>
      </c>
      <c r="ER286">
        <v>25</v>
      </c>
      <c r="ES286" t="s">
        <v>221</v>
      </c>
      <c r="ET286">
        <v>0.04</v>
      </c>
      <c r="EU286">
        <v>0.157</v>
      </c>
      <c r="EV286">
        <v>7.8904434907010004E-2</v>
      </c>
      <c r="EW286">
        <v>7.788671875E-2</v>
      </c>
      <c r="EX286">
        <v>275.77100000000002</v>
      </c>
      <c r="EY286">
        <v>3495</v>
      </c>
      <c r="EZ286">
        <v>0.31776387809348899</v>
      </c>
      <c r="FA286">
        <v>7.72144192627841</v>
      </c>
      <c r="FB286">
        <v>4263.7370813613697</v>
      </c>
      <c r="FC286">
        <v>60.436335744028</v>
      </c>
      <c r="FD286">
        <v>30</v>
      </c>
      <c r="FE286" t="s">
        <v>221</v>
      </c>
      <c r="FF286">
        <v>4.8000000000000001E-2</v>
      </c>
      <c r="FG286">
        <v>0.157</v>
      </c>
      <c r="FH286">
        <v>8.40193062827225E-2</v>
      </c>
      <c r="FI286">
        <v>8.4019531250000001E-2</v>
      </c>
      <c r="FJ286">
        <v>256.76299999999998</v>
      </c>
      <c r="FK286">
        <v>3056</v>
      </c>
      <c r="FL286">
        <v>0.26876333193510699</v>
      </c>
      <c r="FM286">
        <v>8.0034842311855794</v>
      </c>
      <c r="FN286">
        <v>3728.1775452475899</v>
      </c>
      <c r="FO286">
        <v>56.270655270655197</v>
      </c>
      <c r="FP286">
        <v>35</v>
      </c>
      <c r="FQ286" t="s">
        <v>221</v>
      </c>
      <c r="FR286">
        <v>5.5E-2</v>
      </c>
      <c r="FS286">
        <v>0.157</v>
      </c>
      <c r="FT286">
        <v>8.8039985326485604E-2</v>
      </c>
      <c r="FU286">
        <v>8.7699218750000002E-2</v>
      </c>
      <c r="FV286">
        <v>239.99700000000001</v>
      </c>
      <c r="FW286">
        <v>2726</v>
      </c>
      <c r="FX286">
        <v>0.233170330082906</v>
      </c>
      <c r="FY286">
        <v>8.0194439298957096</v>
      </c>
      <c r="FZ286">
        <v>3325.5929281233398</v>
      </c>
      <c r="GA286">
        <v>52.596318211702801</v>
      </c>
      <c r="GB286">
        <v>40</v>
      </c>
      <c r="GC286" t="s">
        <v>221</v>
      </c>
      <c r="GD286">
        <v>6.3E-2</v>
      </c>
      <c r="GE286">
        <v>0.157</v>
      </c>
      <c r="GF286">
        <v>9.2438921651221501E-2</v>
      </c>
      <c r="GG286">
        <v>9.2605468750000003E-2</v>
      </c>
      <c r="GH286">
        <v>219.45</v>
      </c>
      <c r="GI286">
        <v>2374</v>
      </c>
      <c r="GJ286">
        <v>0.19748676919305</v>
      </c>
      <c r="GK286">
        <v>7.9871464093697204</v>
      </c>
      <c r="GL286">
        <v>2896.1693365241399</v>
      </c>
      <c r="GM286">
        <v>48.093359631821102</v>
      </c>
      <c r="GN286">
        <v>316.971128164557</v>
      </c>
      <c r="GO286">
        <v>69.465511322497605</v>
      </c>
      <c r="GP286">
        <f>(GK286-DQ286)/GK286*100</f>
        <v>2.0129026646299737</v>
      </c>
      <c r="GQ286">
        <f>IF(2*STDEV($GP$2:$GP$729)&gt;=GP286, 1,0)</f>
        <v>1</v>
      </c>
    </row>
    <row r="287" spans="1:199" hidden="1" x14ac:dyDescent="0.25">
      <c r="A287">
        <v>21</v>
      </c>
      <c r="B287">
        <v>8</v>
      </c>
      <c r="C287">
        <v>362</v>
      </c>
      <c r="D287">
        <v>4</v>
      </c>
      <c r="E287">
        <v>6</v>
      </c>
      <c r="F287" t="s">
        <v>254</v>
      </c>
      <c r="G287" t="s">
        <v>249</v>
      </c>
      <c r="H287" t="s">
        <v>966</v>
      </c>
      <c r="L287" t="s">
        <v>188</v>
      </c>
      <c r="M287" t="s">
        <v>1776</v>
      </c>
      <c r="N287">
        <v>12</v>
      </c>
      <c r="O287" t="s">
        <v>967</v>
      </c>
      <c r="P287">
        <v>2012</v>
      </c>
      <c r="Q287" t="s">
        <v>504</v>
      </c>
      <c r="R287" t="s">
        <v>505</v>
      </c>
      <c r="S287">
        <v>4.45</v>
      </c>
      <c r="T287" t="s">
        <v>280</v>
      </c>
      <c r="U287">
        <v>0.95</v>
      </c>
      <c r="V287" t="s">
        <v>281</v>
      </c>
      <c r="W287">
        <v>1.105</v>
      </c>
      <c r="X287" t="s">
        <v>255</v>
      </c>
      <c r="Y287" t="s">
        <v>250</v>
      </c>
      <c r="Z287">
        <v>3</v>
      </c>
      <c r="AA287" t="s">
        <v>249</v>
      </c>
      <c r="AE287"/>
      <c r="AH287" t="s">
        <v>197</v>
      </c>
      <c r="AJ287">
        <v>8</v>
      </c>
      <c r="AK287" t="s">
        <v>198</v>
      </c>
      <c r="AL287" t="s">
        <v>199</v>
      </c>
      <c r="AM287">
        <v>360.40199999999999</v>
      </c>
      <c r="AN287">
        <v>1.9232609999999999E-3</v>
      </c>
      <c r="AO287" s="3">
        <v>1.01E-2</v>
      </c>
      <c r="AP287" t="s">
        <v>583</v>
      </c>
      <c r="AQ287" t="s">
        <v>198</v>
      </c>
      <c r="AR287">
        <v>20</v>
      </c>
      <c r="AS287">
        <v>23.2</v>
      </c>
      <c r="AT287" s="1">
        <v>44263.729166666664</v>
      </c>
      <c r="AW287" s="1">
        <v>44263.866666666669</v>
      </c>
      <c r="AX287">
        <v>198</v>
      </c>
      <c r="AZ287">
        <v>15.85</v>
      </c>
      <c r="BA287">
        <v>15.85</v>
      </c>
      <c r="BC287" t="s">
        <v>991</v>
      </c>
      <c r="BD287">
        <v>300</v>
      </c>
      <c r="BF287">
        <v>2</v>
      </c>
      <c r="BG287" t="s">
        <v>202</v>
      </c>
      <c r="BH287">
        <v>140.5</v>
      </c>
      <c r="BI287" s="2">
        <v>0.15</v>
      </c>
      <c r="BM287" t="s">
        <v>288</v>
      </c>
      <c r="BN287" t="s">
        <v>970</v>
      </c>
      <c r="BO287">
        <v>83.8</v>
      </c>
      <c r="BP287" t="s">
        <v>208</v>
      </c>
      <c r="BR287">
        <v>397.04199999999997</v>
      </c>
      <c r="BS287">
        <v>396.351</v>
      </c>
      <c r="BT287" t="s">
        <v>290</v>
      </c>
      <c r="BU287" s="69">
        <v>0.97</v>
      </c>
      <c r="BV287" t="s">
        <v>1094</v>
      </c>
      <c r="BW287" t="s">
        <v>1026</v>
      </c>
      <c r="BX287">
        <v>0</v>
      </c>
      <c r="BY287" t="s">
        <v>994</v>
      </c>
      <c r="BZ287" t="s">
        <v>995</v>
      </c>
      <c r="CA287">
        <v>20210308</v>
      </c>
      <c r="CB287">
        <v>20210308</v>
      </c>
      <c r="CC287">
        <v>204355</v>
      </c>
      <c r="CD287" t="s">
        <v>214</v>
      </c>
      <c r="CE287" t="s">
        <v>1095</v>
      </c>
      <c r="CF287" t="s">
        <v>613</v>
      </c>
      <c r="CG287" t="s">
        <v>997</v>
      </c>
      <c r="CH287" t="s">
        <v>2037</v>
      </c>
      <c r="CI287">
        <v>1019.8</v>
      </c>
      <c r="CJ287">
        <v>586.9</v>
      </c>
      <c r="CK287">
        <v>256</v>
      </c>
      <c r="CL287">
        <v>256</v>
      </c>
      <c r="CM287">
        <v>300</v>
      </c>
      <c r="CN287">
        <v>204355</v>
      </c>
      <c r="CO287">
        <v>398809</v>
      </c>
      <c r="CP287" t="s">
        <v>218</v>
      </c>
      <c r="CQ287">
        <v>140.5</v>
      </c>
      <c r="CR287" t="s">
        <v>509</v>
      </c>
      <c r="CS287" t="s">
        <v>510</v>
      </c>
      <c r="CT287" t="s">
        <v>219</v>
      </c>
      <c r="CU287" t="s">
        <v>220</v>
      </c>
      <c r="CV287">
        <v>5</v>
      </c>
      <c r="CW287" t="s">
        <v>221</v>
      </c>
      <c r="CX287">
        <v>3.5000000000000003E-2</v>
      </c>
      <c r="CY287">
        <v>0.69499999999999995</v>
      </c>
      <c r="CZ287">
        <v>0.25999798251513101</v>
      </c>
      <c r="DA287">
        <v>0.23619140625000001</v>
      </c>
      <c r="DB287">
        <v>386.61700000000002</v>
      </c>
      <c r="DC287">
        <v>1487</v>
      </c>
      <c r="DD287">
        <v>0.65243696151373398</v>
      </c>
      <c r="DE287">
        <v>16.6465261869978</v>
      </c>
      <c r="DF287">
        <v>1814.07068382957</v>
      </c>
      <c r="DG287">
        <v>81.307465825446897</v>
      </c>
      <c r="DH287">
        <v>10</v>
      </c>
      <c r="DI287" t="s">
        <v>221</v>
      </c>
      <c r="DJ287">
        <v>7.0999999999999994E-2</v>
      </c>
      <c r="DK287">
        <v>0.69499999999999995</v>
      </c>
      <c r="DL287">
        <v>0.29979696243005499</v>
      </c>
      <c r="DM287">
        <v>0.28505859374999998</v>
      </c>
      <c r="DN287">
        <v>375.04599999999999</v>
      </c>
      <c r="DO287">
        <v>1251</v>
      </c>
      <c r="DP287">
        <v>0.51888444522571298</v>
      </c>
      <c r="DQ287">
        <v>16.719766568188</v>
      </c>
      <c r="DR287">
        <v>1526.16168491647</v>
      </c>
      <c r="DS287">
        <v>78.874027339642396</v>
      </c>
      <c r="DT287">
        <v>15</v>
      </c>
      <c r="DU287" t="s">
        <v>221</v>
      </c>
      <c r="DV287">
        <v>0.105</v>
      </c>
      <c r="DW287">
        <v>0.69499999999999995</v>
      </c>
      <c r="DX287">
        <v>0.32667596759675899</v>
      </c>
      <c r="DY287">
        <v>0.31763671874999999</v>
      </c>
      <c r="DZ287">
        <v>362.93700000000001</v>
      </c>
      <c r="EA287">
        <v>1111</v>
      </c>
      <c r="EB287">
        <v>0.441239666588916</v>
      </c>
      <c r="EC287">
        <v>16.769649191906598</v>
      </c>
      <c r="ED287">
        <v>1355.3682109849699</v>
      </c>
      <c r="EE287">
        <v>76.327444794952598</v>
      </c>
      <c r="EF287">
        <v>20</v>
      </c>
      <c r="EG287" t="s">
        <v>221</v>
      </c>
      <c r="EH287">
        <v>0.13900000000000001</v>
      </c>
      <c r="EI287">
        <v>0.69499999999999995</v>
      </c>
      <c r="EJ287">
        <v>0.350971802618328</v>
      </c>
      <c r="EK287">
        <v>0.33935546875</v>
      </c>
      <c r="EL287">
        <v>348.51499999999999</v>
      </c>
      <c r="EM287">
        <v>993</v>
      </c>
      <c r="EN287">
        <v>0.378775938097409</v>
      </c>
      <c r="EO287">
        <v>16.747393575182802</v>
      </c>
      <c r="EP287">
        <v>1211.41371152842</v>
      </c>
      <c r="EQ287">
        <v>73.294426919032603</v>
      </c>
      <c r="ER287">
        <v>25</v>
      </c>
      <c r="ES287" t="s">
        <v>221</v>
      </c>
      <c r="ET287">
        <v>0.17399999999999999</v>
      </c>
      <c r="EU287">
        <v>0.69499999999999995</v>
      </c>
      <c r="EV287">
        <v>0.37146718576195698</v>
      </c>
      <c r="EW287">
        <v>0.36650390625000001</v>
      </c>
      <c r="EX287">
        <v>333.94900000000001</v>
      </c>
      <c r="EY287">
        <v>899</v>
      </c>
      <c r="EZ287">
        <v>0.33047543558679898</v>
      </c>
      <c r="FA287">
        <v>16.8162758187304</v>
      </c>
      <c r="FB287">
        <v>1096.7380933172701</v>
      </c>
      <c r="FC287">
        <v>70.231125131440507</v>
      </c>
      <c r="FD287">
        <v>30</v>
      </c>
      <c r="FE287" t="s">
        <v>221</v>
      </c>
      <c r="FF287">
        <v>0.20899999999999999</v>
      </c>
      <c r="FG287">
        <v>0.69499999999999995</v>
      </c>
      <c r="FH287">
        <v>0.39252357320099202</v>
      </c>
      <c r="FI287">
        <v>0.39365234375000002</v>
      </c>
      <c r="FJ287">
        <v>316.37400000000002</v>
      </c>
      <c r="FK287">
        <v>806</v>
      </c>
      <c r="FL287">
        <v>0.28494564794809202</v>
      </c>
      <c r="FM287">
        <v>16.931705592703299</v>
      </c>
      <c r="FN287">
        <v>983.28242849134904</v>
      </c>
      <c r="FO287">
        <v>66.535015772870594</v>
      </c>
      <c r="FP287">
        <v>35</v>
      </c>
      <c r="FQ287" t="s">
        <v>221</v>
      </c>
      <c r="FR287">
        <v>0.24399999999999999</v>
      </c>
      <c r="FS287">
        <v>0.69499999999999995</v>
      </c>
      <c r="FT287">
        <v>0.412579972183588</v>
      </c>
      <c r="FU287">
        <v>0.41537109374999998</v>
      </c>
      <c r="FV287">
        <v>296.64499999999998</v>
      </c>
      <c r="FW287">
        <v>719</v>
      </c>
      <c r="FX287">
        <v>0.245762142139894</v>
      </c>
      <c r="FY287">
        <v>16.973746885176901</v>
      </c>
      <c r="FZ287">
        <v>877.14648397677399</v>
      </c>
      <c r="GA287">
        <v>62.385909568874801</v>
      </c>
      <c r="GB287">
        <v>40</v>
      </c>
      <c r="GC287" t="s">
        <v>221</v>
      </c>
      <c r="GD287">
        <v>0.27800000000000002</v>
      </c>
      <c r="GE287">
        <v>0.69499999999999995</v>
      </c>
      <c r="GF287">
        <v>0.430035658914728</v>
      </c>
      <c r="GG287">
        <v>0.43166015624999998</v>
      </c>
      <c r="GH287">
        <v>277.37299999999999</v>
      </c>
      <c r="GI287">
        <v>645</v>
      </c>
      <c r="GJ287">
        <v>0.21424645081747001</v>
      </c>
      <c r="GK287">
        <v>17.036302364631698</v>
      </c>
      <c r="GL287">
        <v>786.86993347012401</v>
      </c>
      <c r="GM287">
        <v>58.332912723448999</v>
      </c>
      <c r="GN287">
        <v>390.87546691176402</v>
      </c>
      <c r="GO287">
        <v>82.203042463041996</v>
      </c>
      <c r="GP287">
        <f>(GK287-DQ287)/GK287*100</f>
        <v>1.858007622011008</v>
      </c>
      <c r="GQ287">
        <f>IF(2*STDEV($GP$2:$GP$729)&gt;=GP287, 1,0)</f>
        <v>1</v>
      </c>
    </row>
    <row r="288" spans="1:199" hidden="1" x14ac:dyDescent="0.25">
      <c r="A288">
        <v>21</v>
      </c>
      <c r="B288">
        <v>8</v>
      </c>
      <c r="C288">
        <v>361</v>
      </c>
      <c r="D288">
        <v>4</v>
      </c>
      <c r="E288">
        <v>7</v>
      </c>
      <c r="F288" t="s">
        <v>254</v>
      </c>
      <c r="G288" t="s">
        <v>242</v>
      </c>
      <c r="H288" t="s">
        <v>966</v>
      </c>
      <c r="L288" t="s">
        <v>188</v>
      </c>
      <c r="M288" t="s">
        <v>1776</v>
      </c>
      <c r="N288">
        <v>12</v>
      </c>
      <c r="O288" t="s">
        <v>967</v>
      </c>
      <c r="P288">
        <v>2012</v>
      </c>
      <c r="Q288" t="s">
        <v>504</v>
      </c>
      <c r="R288" t="s">
        <v>505</v>
      </c>
      <c r="S288">
        <v>4.45</v>
      </c>
      <c r="T288" t="s">
        <v>280</v>
      </c>
      <c r="U288">
        <v>0.95</v>
      </c>
      <c r="V288" t="s">
        <v>281</v>
      </c>
      <c r="W288">
        <v>1.105</v>
      </c>
      <c r="X288" t="s">
        <v>255</v>
      </c>
      <c r="Y288" t="s">
        <v>243</v>
      </c>
      <c r="Z288">
        <v>28</v>
      </c>
      <c r="AA288" t="s">
        <v>984</v>
      </c>
      <c r="AB288" t="s">
        <v>985</v>
      </c>
      <c r="AC288" t="s">
        <v>986</v>
      </c>
      <c r="AD288" t="s">
        <v>2244</v>
      </c>
      <c r="AE288" s="72" t="s">
        <v>2241</v>
      </c>
      <c r="AG288">
        <v>11</v>
      </c>
      <c r="AH288" t="s">
        <v>245</v>
      </c>
      <c r="AJ288">
        <v>10</v>
      </c>
      <c r="AK288" t="s">
        <v>198</v>
      </c>
      <c r="AL288" t="s">
        <v>199</v>
      </c>
      <c r="AM288">
        <v>360.40199999999999</v>
      </c>
      <c r="AN288">
        <v>1.9232609999999999E-3</v>
      </c>
      <c r="AO288" s="3">
        <v>1.01E-2</v>
      </c>
      <c r="AP288" t="s">
        <v>583</v>
      </c>
      <c r="AQ288" t="s">
        <v>198</v>
      </c>
      <c r="AR288">
        <v>20</v>
      </c>
      <c r="AS288">
        <v>21.73</v>
      </c>
      <c r="AT288" s="1">
        <v>44263.729166666664</v>
      </c>
      <c r="AU288">
        <v>0</v>
      </c>
      <c r="AV288" s="1">
        <v>44263.75</v>
      </c>
      <c r="AW288" s="1">
        <v>44263.806944444441</v>
      </c>
      <c r="AX288">
        <v>112</v>
      </c>
      <c r="AY288">
        <v>81.999999990000006</v>
      </c>
      <c r="AZ288">
        <v>17.52</v>
      </c>
      <c r="BA288">
        <v>17.52</v>
      </c>
      <c r="BB288">
        <v>0.95</v>
      </c>
      <c r="BC288" t="s">
        <v>991</v>
      </c>
      <c r="BD288">
        <v>300</v>
      </c>
      <c r="BF288">
        <v>2</v>
      </c>
      <c r="BG288" t="s">
        <v>202</v>
      </c>
      <c r="BH288">
        <v>140.5</v>
      </c>
      <c r="BI288" s="2">
        <v>0.15</v>
      </c>
      <c r="BM288" t="s">
        <v>288</v>
      </c>
      <c r="BN288" t="s">
        <v>970</v>
      </c>
      <c r="BO288">
        <v>53.5</v>
      </c>
      <c r="BP288" t="s">
        <v>208</v>
      </c>
      <c r="BR288">
        <v>280.43599999999998</v>
      </c>
      <c r="BS288">
        <v>279.745</v>
      </c>
      <c r="BT288" t="s">
        <v>290</v>
      </c>
      <c r="BU288" s="69">
        <v>0.96799999999999997</v>
      </c>
      <c r="BV288" t="s">
        <v>1092</v>
      </c>
      <c r="BW288" t="s">
        <v>1026</v>
      </c>
      <c r="BX288">
        <v>0</v>
      </c>
      <c r="BY288" t="s">
        <v>994</v>
      </c>
      <c r="BZ288" t="s">
        <v>995</v>
      </c>
      <c r="CA288">
        <v>20210308</v>
      </c>
      <c r="CB288">
        <v>20210308</v>
      </c>
      <c r="CC288">
        <v>191816</v>
      </c>
      <c r="CD288" t="s">
        <v>214</v>
      </c>
      <c r="CE288" t="s">
        <v>1093</v>
      </c>
      <c r="CF288" t="s">
        <v>613</v>
      </c>
      <c r="CG288" t="s">
        <v>997</v>
      </c>
      <c r="CH288" t="s">
        <v>2037</v>
      </c>
      <c r="CI288">
        <v>1019.8</v>
      </c>
      <c r="CJ288">
        <v>586.9</v>
      </c>
      <c r="CK288">
        <v>256</v>
      </c>
      <c r="CL288">
        <v>256</v>
      </c>
      <c r="CM288">
        <v>300</v>
      </c>
      <c r="CN288">
        <v>191816</v>
      </c>
      <c r="CO288">
        <v>281861</v>
      </c>
      <c r="CP288" t="s">
        <v>218</v>
      </c>
      <c r="CQ288">
        <v>140.5</v>
      </c>
      <c r="CR288" t="s">
        <v>509</v>
      </c>
      <c r="CS288" t="s">
        <v>510</v>
      </c>
      <c r="CT288" t="s">
        <v>219</v>
      </c>
      <c r="CU288" t="s">
        <v>220</v>
      </c>
      <c r="CV288">
        <v>5</v>
      </c>
      <c r="CW288" t="s">
        <v>221</v>
      </c>
      <c r="CX288">
        <v>1.0999999999999999E-2</v>
      </c>
      <c r="CY288">
        <v>0.21199999999999999</v>
      </c>
      <c r="CZ288">
        <v>9.3343972835313996E-2</v>
      </c>
      <c r="DA288">
        <v>9.6890624999999994E-2</v>
      </c>
      <c r="DB288">
        <v>274.89800000000002</v>
      </c>
      <c r="DC288">
        <v>2945</v>
      </c>
      <c r="DD288">
        <v>0.56893707099966895</v>
      </c>
      <c r="DE288">
        <v>3.4140207932231901</v>
      </c>
      <c r="DF288">
        <v>3592.76271948762</v>
      </c>
      <c r="DG288">
        <v>52.301750380517497</v>
      </c>
      <c r="DH288">
        <v>10</v>
      </c>
      <c r="DI288" t="s">
        <v>221</v>
      </c>
      <c r="DJ288">
        <v>2.1999999999999999E-2</v>
      </c>
      <c r="DK288">
        <v>0.21199999999999999</v>
      </c>
      <c r="DL288">
        <v>0.10330524703178801</v>
      </c>
      <c r="DM288">
        <v>0.11014062500000001</v>
      </c>
      <c r="DN288">
        <v>269.73</v>
      </c>
      <c r="DO288">
        <v>2611</v>
      </c>
      <c r="DP288">
        <v>0.46471565296028799</v>
      </c>
      <c r="DQ288">
        <v>3.3995948106984701</v>
      </c>
      <c r="DR288">
        <v>3185.2982888224701</v>
      </c>
      <c r="DS288">
        <v>51.318493150684901</v>
      </c>
      <c r="DT288">
        <v>15</v>
      </c>
      <c r="DU288" t="s">
        <v>221</v>
      </c>
      <c r="DV288">
        <v>3.2000000000000001E-2</v>
      </c>
      <c r="DW288">
        <v>0.21199999999999999</v>
      </c>
      <c r="DX288">
        <v>0.110458158995815</v>
      </c>
      <c r="DY288">
        <v>0.116765625</v>
      </c>
      <c r="DZ288">
        <v>263.995</v>
      </c>
      <c r="EA288">
        <v>2390</v>
      </c>
      <c r="EB288">
        <v>0.39591123594580802</v>
      </c>
      <c r="EC288">
        <v>3.4369354211486001</v>
      </c>
      <c r="ED288">
        <v>2915.6885906877401</v>
      </c>
      <c r="EE288">
        <v>50.227359208523502</v>
      </c>
      <c r="EF288">
        <v>20</v>
      </c>
      <c r="EG288" t="s">
        <v>221</v>
      </c>
      <c r="EH288">
        <v>4.2999999999999997E-2</v>
      </c>
      <c r="EI288">
        <v>0.21199999999999999</v>
      </c>
      <c r="EJ288">
        <v>0.116764652430713</v>
      </c>
      <c r="EK288">
        <v>0.12173437500000001</v>
      </c>
      <c r="EL288">
        <v>256.99900000000002</v>
      </c>
      <c r="EM288">
        <v>2201</v>
      </c>
      <c r="EN288">
        <v>0.339640299175055</v>
      </c>
      <c r="EO288">
        <v>3.4336611186705701</v>
      </c>
      <c r="EP288">
        <v>2685.11740088022</v>
      </c>
      <c r="EQ288">
        <v>48.896308980213</v>
      </c>
      <c r="ER288">
        <v>25</v>
      </c>
      <c r="ES288" t="s">
        <v>221</v>
      </c>
      <c r="ET288">
        <v>5.2999999999999999E-2</v>
      </c>
      <c r="EU288">
        <v>0.21199999999999999</v>
      </c>
      <c r="EV288">
        <v>0.12189653489507001</v>
      </c>
      <c r="EW288">
        <v>0.126703125</v>
      </c>
      <c r="EX288">
        <v>249.76599999999999</v>
      </c>
      <c r="EY288">
        <v>2049</v>
      </c>
      <c r="EZ288">
        <v>0.296619134227121</v>
      </c>
      <c r="FA288">
        <v>3.43762844681358</v>
      </c>
      <c r="FB288">
        <v>2499.6844863260199</v>
      </c>
      <c r="FC288">
        <v>47.520167427701601</v>
      </c>
      <c r="FD288">
        <v>30</v>
      </c>
      <c r="FE288" t="s">
        <v>221</v>
      </c>
      <c r="FF288">
        <v>6.4000000000000001E-2</v>
      </c>
      <c r="FG288">
        <v>0.21199999999999999</v>
      </c>
      <c r="FH288">
        <v>0.12683543638275499</v>
      </c>
      <c r="FI288">
        <v>0.130015625</v>
      </c>
      <c r="FJ288">
        <v>241.24100000000001</v>
      </c>
      <c r="FK288">
        <v>1902</v>
      </c>
      <c r="FL288">
        <v>0.257594820954341</v>
      </c>
      <c r="FM288">
        <v>3.47372353255327</v>
      </c>
      <c r="FN288">
        <v>2320.3513386979398</v>
      </c>
      <c r="FO288">
        <v>45.898211567732098</v>
      </c>
      <c r="FP288">
        <v>35</v>
      </c>
      <c r="FQ288" t="s">
        <v>221</v>
      </c>
      <c r="FR288">
        <v>7.4999999999999997E-2</v>
      </c>
      <c r="FS288">
        <v>0.21199999999999999</v>
      </c>
      <c r="FT288">
        <v>0.13156850483229099</v>
      </c>
      <c r="FU288">
        <v>0.13332812499999999</v>
      </c>
      <c r="FV288">
        <v>231.429</v>
      </c>
      <c r="FW288">
        <v>1759</v>
      </c>
      <c r="FX288">
        <v>0.22228295167262499</v>
      </c>
      <c r="FY288">
        <v>3.5029739933491801</v>
      </c>
      <c r="FZ288">
        <v>2145.8980046107699</v>
      </c>
      <c r="GA288">
        <v>44.031392694063904</v>
      </c>
      <c r="GB288">
        <v>40</v>
      </c>
      <c r="GC288" t="s">
        <v>221</v>
      </c>
      <c r="GD288">
        <v>8.5000000000000006E-2</v>
      </c>
      <c r="GE288">
        <v>0.21199999999999999</v>
      </c>
      <c r="GF288">
        <v>0.135006666666666</v>
      </c>
      <c r="GG288">
        <v>0.13664062499999999</v>
      </c>
      <c r="GH288">
        <v>222.761</v>
      </c>
      <c r="GI288">
        <v>1650</v>
      </c>
      <c r="GJ288">
        <v>0.19880927086653899</v>
      </c>
      <c r="GK288">
        <v>3.4130818522814699</v>
      </c>
      <c r="GL288">
        <v>2012.92308562124</v>
      </c>
      <c r="GM288">
        <v>42.3822298325723</v>
      </c>
      <c r="GN288">
        <v>278.66993491124202</v>
      </c>
      <c r="GO288">
        <v>53.0193940089883</v>
      </c>
      <c r="GP288">
        <f>(GK288-DQ288)/GK288*100</f>
        <v>0.39515728502040881</v>
      </c>
      <c r="GQ288">
        <f>IF(2*STDEV($GP$2:$GP$729)&gt;=GP288, 1,0)</f>
        <v>1</v>
      </c>
    </row>
    <row r="289" spans="1:199" hidden="1" x14ac:dyDescent="0.25">
      <c r="A289">
        <v>32</v>
      </c>
      <c r="B289">
        <v>7</v>
      </c>
      <c r="C289">
        <v>268</v>
      </c>
      <c r="D289">
        <v>3</v>
      </c>
      <c r="E289">
        <v>8</v>
      </c>
      <c r="F289" t="s">
        <v>185</v>
      </c>
      <c r="G289" t="s">
        <v>232</v>
      </c>
      <c r="H289" t="s">
        <v>187</v>
      </c>
      <c r="L289" t="s">
        <v>188</v>
      </c>
      <c r="M289" t="s">
        <v>463</v>
      </c>
      <c r="N289">
        <v>11</v>
      </c>
      <c r="O289" t="s">
        <v>464</v>
      </c>
      <c r="P289">
        <v>2018</v>
      </c>
      <c r="Q289" t="s">
        <v>191</v>
      </c>
      <c r="R289" t="s">
        <v>279</v>
      </c>
      <c r="T289" t="s">
        <v>280</v>
      </c>
      <c r="U289">
        <v>0.95</v>
      </c>
      <c r="V289" t="s">
        <v>281</v>
      </c>
      <c r="W289">
        <v>0.74</v>
      </c>
      <c r="X289" t="s">
        <v>185</v>
      </c>
      <c r="Y289" t="s">
        <v>233</v>
      </c>
      <c r="Z289">
        <v>3</v>
      </c>
      <c r="AA289" t="s">
        <v>196</v>
      </c>
      <c r="AE289"/>
      <c r="AH289" t="s">
        <v>282</v>
      </c>
      <c r="AI289" t="s">
        <v>301</v>
      </c>
      <c r="AJ289">
        <v>15</v>
      </c>
      <c r="AK289" t="s">
        <v>198</v>
      </c>
      <c r="AL289" t="s">
        <v>199</v>
      </c>
      <c r="AM289">
        <v>360.40199999999999</v>
      </c>
      <c r="AN289">
        <v>1.9232609999999999E-3</v>
      </c>
      <c r="AO289" s="3">
        <v>1.9E-3</v>
      </c>
      <c r="AP289" t="s">
        <v>327</v>
      </c>
      <c r="AQ289" t="s">
        <v>198</v>
      </c>
      <c r="AS289">
        <v>508.4</v>
      </c>
      <c r="AT289" s="1">
        <v>44319.643055555556</v>
      </c>
      <c r="AU289">
        <v>50.4</v>
      </c>
      <c r="AV289" s="1">
        <v>44319.644444444442</v>
      </c>
      <c r="AW289" s="1">
        <v>44320.763194444444</v>
      </c>
      <c r="AX289">
        <v>1613</v>
      </c>
      <c r="AY289">
        <v>1611</v>
      </c>
      <c r="AZ289">
        <v>20.58</v>
      </c>
      <c r="BA289">
        <v>20.58</v>
      </c>
      <c r="BB289">
        <v>1.39</v>
      </c>
      <c r="BC289" t="s">
        <v>842</v>
      </c>
      <c r="BD289">
        <v>600</v>
      </c>
      <c r="BF289">
        <v>3</v>
      </c>
      <c r="BG289" t="s">
        <v>202</v>
      </c>
      <c r="BH289">
        <v>140.5</v>
      </c>
      <c r="BI289" s="2">
        <v>0.2</v>
      </c>
      <c r="BJ289" t="s">
        <v>203</v>
      </c>
      <c r="BK289" t="s">
        <v>204</v>
      </c>
      <c r="BL289" t="s">
        <v>287</v>
      </c>
      <c r="BM289" t="s">
        <v>843</v>
      </c>
      <c r="BN289" t="s">
        <v>844</v>
      </c>
      <c r="BO289">
        <v>58</v>
      </c>
      <c r="BP289" t="s">
        <v>208</v>
      </c>
      <c r="BQ289">
        <v>10</v>
      </c>
      <c r="BR289">
        <v>745.69399999999996</v>
      </c>
      <c r="BS289">
        <v>739.89982239999995</v>
      </c>
      <c r="BT289" t="s">
        <v>290</v>
      </c>
      <c r="BU289" s="69">
        <v>1.04</v>
      </c>
      <c r="BV289" t="s">
        <v>886</v>
      </c>
      <c r="BW289" t="s">
        <v>846</v>
      </c>
      <c r="BX289">
        <v>0</v>
      </c>
      <c r="BY289" t="s">
        <v>881</v>
      </c>
      <c r="BZ289" t="s">
        <v>882</v>
      </c>
      <c r="CA289">
        <v>20210504</v>
      </c>
      <c r="CB289">
        <v>20210504</v>
      </c>
      <c r="CC289">
        <v>181956</v>
      </c>
      <c r="CD289" t="s">
        <v>214</v>
      </c>
      <c r="CE289" t="s">
        <v>857</v>
      </c>
      <c r="CF289" t="s">
        <v>472</v>
      </c>
      <c r="CG289" t="s">
        <v>883</v>
      </c>
      <c r="CH289" t="s">
        <v>2059</v>
      </c>
      <c r="CI289">
        <v>1008.6</v>
      </c>
      <c r="CJ289">
        <v>630.6</v>
      </c>
      <c r="CK289">
        <v>256</v>
      </c>
      <c r="CL289">
        <v>256</v>
      </c>
      <c r="CM289">
        <v>600</v>
      </c>
      <c r="CN289">
        <v>181956</v>
      </c>
      <c r="CO289">
        <v>811403</v>
      </c>
      <c r="CP289" t="s">
        <v>218</v>
      </c>
      <c r="CQ289">
        <v>140.5</v>
      </c>
      <c r="CR289" t="s">
        <v>191</v>
      </c>
      <c r="CS289" t="s">
        <v>279</v>
      </c>
      <c r="CT289" t="s">
        <v>219</v>
      </c>
      <c r="CU289" t="s">
        <v>220</v>
      </c>
      <c r="CV289">
        <v>5</v>
      </c>
      <c r="CW289" t="s">
        <v>221</v>
      </c>
      <c r="CX289">
        <v>4.8000000000000001E-2</v>
      </c>
      <c r="CY289">
        <v>0.94499999999999995</v>
      </c>
      <c r="CZ289">
        <v>0.33544152431011798</v>
      </c>
      <c r="DA289">
        <v>0.29162109375</v>
      </c>
      <c r="DB289">
        <v>765.81299999999999</v>
      </c>
      <c r="DC289">
        <v>2283</v>
      </c>
      <c r="DD289">
        <v>0.68128853920858101</v>
      </c>
      <c r="DE289">
        <v>9.4584954109674992</v>
      </c>
      <c r="DF289">
        <v>1239.73515911407</v>
      </c>
      <c r="DG289">
        <v>62.019193391642297</v>
      </c>
      <c r="DH289">
        <v>10</v>
      </c>
      <c r="DI289" t="s">
        <v>221</v>
      </c>
      <c r="DJ289">
        <v>9.5000000000000001E-2</v>
      </c>
      <c r="DK289">
        <v>0.94499999999999995</v>
      </c>
      <c r="DL289">
        <v>0.38884700315457399</v>
      </c>
      <c r="DM289">
        <v>0.35806640625000002</v>
      </c>
      <c r="DN289">
        <v>739.58699999999999</v>
      </c>
      <c r="DO289">
        <v>1902</v>
      </c>
      <c r="DP289">
        <v>0.54892006513027403</v>
      </c>
      <c r="DQ289">
        <v>9.4424935278051905</v>
      </c>
      <c r="DR289">
        <v>1032.8411181055501</v>
      </c>
      <c r="DS289">
        <v>59.895286686102999</v>
      </c>
      <c r="DT289">
        <v>15</v>
      </c>
      <c r="DU289" t="s">
        <v>221</v>
      </c>
      <c r="DV289">
        <v>0.14199999999999999</v>
      </c>
      <c r="DW289">
        <v>0.94499999999999995</v>
      </c>
      <c r="DX289">
        <v>0.42679029358897502</v>
      </c>
      <c r="DY289">
        <v>0.39498046874999998</v>
      </c>
      <c r="DZ289">
        <v>712.31299999999999</v>
      </c>
      <c r="EA289">
        <v>1669</v>
      </c>
      <c r="EB289">
        <v>0.46941720066780601</v>
      </c>
      <c r="EC289">
        <v>9.4273186801782405</v>
      </c>
      <c r="ED289">
        <v>906.31536599272499</v>
      </c>
      <c r="EE289">
        <v>57.686507936507901</v>
      </c>
      <c r="EF289">
        <v>20</v>
      </c>
      <c r="EG289" t="s">
        <v>221</v>
      </c>
      <c r="EH289">
        <v>0.189</v>
      </c>
      <c r="EI289">
        <v>0.94499999999999995</v>
      </c>
      <c r="EJ289">
        <v>0.45974308833445698</v>
      </c>
      <c r="EK289">
        <v>0.42451171874999999</v>
      </c>
      <c r="EL289">
        <v>681.79899999999998</v>
      </c>
      <c r="EM289">
        <v>1483</v>
      </c>
      <c r="EN289">
        <v>0.40925883675084801</v>
      </c>
      <c r="EO289">
        <v>9.4002804633731003</v>
      </c>
      <c r="EP289">
        <v>805.31197589407498</v>
      </c>
      <c r="EQ289">
        <v>55.215338516358898</v>
      </c>
      <c r="ER289">
        <v>25</v>
      </c>
      <c r="ES289" t="s">
        <v>221</v>
      </c>
      <c r="ET289">
        <v>0.23699999999999999</v>
      </c>
      <c r="EU289">
        <v>0.94499999999999995</v>
      </c>
      <c r="EV289">
        <v>0.49265546218487299</v>
      </c>
      <c r="EW289">
        <v>0.46142578125</v>
      </c>
      <c r="EX289">
        <v>644.88599999999997</v>
      </c>
      <c r="EY289">
        <v>1309</v>
      </c>
      <c r="EZ289">
        <v>0.35650382651849</v>
      </c>
      <c r="FA289">
        <v>9.35991201080639</v>
      </c>
      <c r="FB289">
        <v>710.82493354372502</v>
      </c>
      <c r="FC289">
        <v>52.225947521865898</v>
      </c>
      <c r="FD289">
        <v>30</v>
      </c>
      <c r="FE289" t="s">
        <v>221</v>
      </c>
      <c r="FF289">
        <v>0.28399999999999997</v>
      </c>
      <c r="FG289">
        <v>0.94499999999999995</v>
      </c>
      <c r="FH289">
        <v>0.52117753001715195</v>
      </c>
      <c r="FI289">
        <v>0.49095703125000001</v>
      </c>
      <c r="FJ289">
        <v>607.69299999999998</v>
      </c>
      <c r="FK289">
        <v>1166</v>
      </c>
      <c r="FL289">
        <v>0.316203757436263</v>
      </c>
      <c r="FM289">
        <v>9.3586680373014701</v>
      </c>
      <c r="FN289">
        <v>633.17178954315</v>
      </c>
      <c r="FO289">
        <v>49.213880790411402</v>
      </c>
      <c r="FP289">
        <v>35</v>
      </c>
      <c r="FQ289" t="s">
        <v>221</v>
      </c>
      <c r="FR289">
        <v>0.33100000000000002</v>
      </c>
      <c r="FS289">
        <v>0.94499999999999995</v>
      </c>
      <c r="FT289">
        <v>0.54937633365664396</v>
      </c>
      <c r="FU289">
        <v>0.52048828125000002</v>
      </c>
      <c r="FV289">
        <v>566.40700000000004</v>
      </c>
      <c r="FW289">
        <v>1031</v>
      </c>
      <c r="FX289">
        <v>0.28091963580368601</v>
      </c>
      <c r="FY289">
        <v>9.3211071116264801</v>
      </c>
      <c r="FZ289">
        <v>559.86287737477505</v>
      </c>
      <c r="GA289">
        <v>45.870343375445401</v>
      </c>
      <c r="GB289">
        <v>40</v>
      </c>
      <c r="GC289" t="s">
        <v>221</v>
      </c>
      <c r="GD289">
        <v>0.378</v>
      </c>
      <c r="GE289">
        <v>0.94499999999999995</v>
      </c>
      <c r="GF289">
        <v>0.58181334841628896</v>
      </c>
      <c r="GG289">
        <v>0.55740234374999997</v>
      </c>
      <c r="GH289">
        <v>514.32299999999998</v>
      </c>
      <c r="GI289">
        <v>884</v>
      </c>
      <c r="GJ289">
        <v>0.24528221064960901</v>
      </c>
      <c r="GK289">
        <v>9.4357321485881407</v>
      </c>
      <c r="GL289">
        <v>480.03761745809999</v>
      </c>
      <c r="GM289">
        <v>41.652332361516002</v>
      </c>
      <c r="GN289">
        <v>786.94521887550195</v>
      </c>
      <c r="GO289">
        <v>63.730581379616297</v>
      </c>
      <c r="GP289">
        <f>(GK289-DQ289)/GK289*100</f>
        <v>-7.1657176259093763E-2</v>
      </c>
      <c r="GQ289">
        <f>IF(2*STDEV($GP$2:$GP$729)&gt;=GP289, 1,0)</f>
        <v>1</v>
      </c>
    </row>
    <row r="290" spans="1:199" hidden="1" x14ac:dyDescent="0.25">
      <c r="A290">
        <v>21</v>
      </c>
      <c r="B290">
        <v>8</v>
      </c>
      <c r="C290">
        <v>328</v>
      </c>
      <c r="D290">
        <v>4</v>
      </c>
      <c r="E290">
        <v>9</v>
      </c>
      <c r="F290" t="s">
        <v>185</v>
      </c>
      <c r="G290" t="s">
        <v>186</v>
      </c>
      <c r="H290" t="s">
        <v>966</v>
      </c>
      <c r="L290" t="s">
        <v>188</v>
      </c>
      <c r="M290" t="s">
        <v>1776</v>
      </c>
      <c r="N290">
        <v>12</v>
      </c>
      <c r="O290" t="s">
        <v>967</v>
      </c>
      <c r="P290">
        <v>2012</v>
      </c>
      <c r="Q290" t="s">
        <v>504</v>
      </c>
      <c r="R290" t="s">
        <v>505</v>
      </c>
      <c r="S290">
        <v>4.45</v>
      </c>
      <c r="T290" t="s">
        <v>280</v>
      </c>
      <c r="U290">
        <v>0.95</v>
      </c>
      <c r="V290" t="s">
        <v>281</v>
      </c>
      <c r="W290">
        <v>1.105</v>
      </c>
      <c r="X290" t="s">
        <v>185</v>
      </c>
      <c r="Y290" t="s">
        <v>195</v>
      </c>
      <c r="Z290">
        <v>8</v>
      </c>
      <c r="AA290" t="s">
        <v>196</v>
      </c>
      <c r="AE290"/>
      <c r="AH290" t="s">
        <v>197</v>
      </c>
      <c r="AJ290">
        <v>8</v>
      </c>
      <c r="AK290" t="s">
        <v>198</v>
      </c>
      <c r="AL290" t="s">
        <v>199</v>
      </c>
      <c r="AM290">
        <v>360.40199999999999</v>
      </c>
      <c r="AN290">
        <v>1.9232609999999999E-3</v>
      </c>
      <c r="AO290" s="3">
        <v>1.01E-2</v>
      </c>
      <c r="AP290" t="s">
        <v>583</v>
      </c>
      <c r="AQ290" t="s">
        <v>198</v>
      </c>
      <c r="AS290">
        <v>21.87</v>
      </c>
      <c r="AT290" s="1">
        <v>44263.729166666664</v>
      </c>
      <c r="AU290">
        <v>0</v>
      </c>
      <c r="AV290" s="1">
        <v>44263.75</v>
      </c>
      <c r="AW290" s="1">
        <v>44263.832638888889</v>
      </c>
      <c r="AX290">
        <v>149</v>
      </c>
      <c r="AY290">
        <v>119</v>
      </c>
      <c r="AZ290">
        <v>16.420000000000002</v>
      </c>
      <c r="BA290">
        <v>16.420000000000002</v>
      </c>
      <c r="BC290" t="s">
        <v>991</v>
      </c>
      <c r="BD290">
        <v>420</v>
      </c>
      <c r="BF290">
        <v>2</v>
      </c>
      <c r="BG290" t="s">
        <v>202</v>
      </c>
      <c r="BH290">
        <v>140.5</v>
      </c>
      <c r="BI290" s="2">
        <v>0.15</v>
      </c>
      <c r="BJ290" t="s">
        <v>203</v>
      </c>
      <c r="BK290" t="s">
        <v>204</v>
      </c>
      <c r="BL290" t="s">
        <v>969</v>
      </c>
      <c r="BM290" t="s">
        <v>288</v>
      </c>
      <c r="BN290" t="s">
        <v>970</v>
      </c>
      <c r="BO290">
        <v>42.9</v>
      </c>
      <c r="BP290" t="s">
        <v>208</v>
      </c>
      <c r="BR290">
        <v>294.904</v>
      </c>
      <c r="BS290">
        <v>294.21300000000002</v>
      </c>
      <c r="BT290" t="s">
        <v>290</v>
      </c>
      <c r="BU290" s="69">
        <v>0.95799999999999996</v>
      </c>
      <c r="BV290" t="s">
        <v>1025</v>
      </c>
      <c r="BW290" t="s">
        <v>1026</v>
      </c>
      <c r="BX290">
        <v>0</v>
      </c>
      <c r="BY290" t="s">
        <v>994</v>
      </c>
      <c r="BZ290" t="s">
        <v>995</v>
      </c>
      <c r="CA290">
        <v>20210308</v>
      </c>
      <c r="CB290">
        <v>20210308</v>
      </c>
      <c r="CC290">
        <v>195515</v>
      </c>
      <c r="CD290" t="s">
        <v>214</v>
      </c>
      <c r="CE290" t="s">
        <v>1027</v>
      </c>
      <c r="CF290" t="s">
        <v>613</v>
      </c>
      <c r="CG290" t="s">
        <v>997</v>
      </c>
      <c r="CH290" t="s">
        <v>2037</v>
      </c>
      <c r="CI290">
        <v>1019.8</v>
      </c>
      <c r="CJ290">
        <v>586.9</v>
      </c>
      <c r="CK290">
        <v>256</v>
      </c>
      <c r="CL290">
        <v>256</v>
      </c>
      <c r="CM290">
        <v>420</v>
      </c>
      <c r="CN290">
        <v>195515</v>
      </c>
      <c r="CO290">
        <v>296722</v>
      </c>
      <c r="CP290" t="s">
        <v>218</v>
      </c>
      <c r="CQ290">
        <v>140.5</v>
      </c>
      <c r="CR290" t="s">
        <v>509</v>
      </c>
      <c r="CS290" t="s">
        <v>510</v>
      </c>
      <c r="CT290" t="s">
        <v>219</v>
      </c>
      <c r="CU290" t="s">
        <v>220</v>
      </c>
      <c r="CV290">
        <v>5</v>
      </c>
      <c r="CW290" t="s">
        <v>221</v>
      </c>
      <c r="CX290">
        <v>2.5999999999999999E-2</v>
      </c>
      <c r="CY290">
        <v>0.501</v>
      </c>
      <c r="CZ290">
        <v>0.20470942593905</v>
      </c>
      <c r="DA290">
        <v>0.18983203125000001</v>
      </c>
      <c r="DB290">
        <v>288.84500000000003</v>
      </c>
      <c r="DC290">
        <v>1411</v>
      </c>
      <c r="DD290">
        <v>0.62605998208309299</v>
      </c>
      <c r="DE290">
        <v>4.0721620164000996</v>
      </c>
      <c r="DF290">
        <v>1721.35422655247</v>
      </c>
      <c r="DG290">
        <v>41.883446435821497</v>
      </c>
      <c r="DH290">
        <v>10</v>
      </c>
      <c r="DI290" t="s">
        <v>221</v>
      </c>
      <c r="DJ290">
        <v>5.0999999999999997E-2</v>
      </c>
      <c r="DK290">
        <v>0.501</v>
      </c>
      <c r="DL290">
        <v>0.22940325203251999</v>
      </c>
      <c r="DM290">
        <v>0.22114453125</v>
      </c>
      <c r="DN290">
        <v>282.166</v>
      </c>
      <c r="DO290">
        <v>1230</v>
      </c>
      <c r="DP290">
        <v>0.51723915262930498</v>
      </c>
      <c r="DQ290">
        <v>3.9829224777633798</v>
      </c>
      <c r="DR290">
        <v>1500.54266382674</v>
      </c>
      <c r="DS290">
        <v>40.914970129342798</v>
      </c>
      <c r="DT290">
        <v>15</v>
      </c>
      <c r="DU290" t="s">
        <v>221</v>
      </c>
      <c r="DV290">
        <v>7.5999999999999998E-2</v>
      </c>
      <c r="DW290">
        <v>0.501</v>
      </c>
      <c r="DX290">
        <v>0.24643727598566301</v>
      </c>
      <c r="DY290">
        <v>0.23680078125000001</v>
      </c>
      <c r="DZ290">
        <v>275.024</v>
      </c>
      <c r="EA290">
        <v>1116</v>
      </c>
      <c r="EB290">
        <v>0.45151188948785298</v>
      </c>
      <c r="EC290">
        <v>3.9216398786371198</v>
      </c>
      <c r="ED290">
        <v>1361.46797791109</v>
      </c>
      <c r="EE290">
        <v>39.8793573458616</v>
      </c>
      <c r="EF290">
        <v>20</v>
      </c>
      <c r="EG290" t="s">
        <v>221</v>
      </c>
      <c r="EH290">
        <v>0.10100000000000001</v>
      </c>
      <c r="EI290">
        <v>0.501</v>
      </c>
      <c r="EJ290">
        <v>0.26362400793650798</v>
      </c>
      <c r="EK290">
        <v>0.25245703125000002</v>
      </c>
      <c r="EL290">
        <v>265.733</v>
      </c>
      <c r="EM290">
        <v>1008</v>
      </c>
      <c r="EN290">
        <v>0.39141984026235099</v>
      </c>
      <c r="EO290">
        <v>3.8285171614392999</v>
      </c>
      <c r="EP290">
        <v>1229.71301230679</v>
      </c>
      <c r="EQ290">
        <v>38.532132706919498</v>
      </c>
      <c r="ER290">
        <v>25</v>
      </c>
      <c r="ES290" t="s">
        <v>221</v>
      </c>
      <c r="ET290">
        <v>0.126</v>
      </c>
      <c r="EU290">
        <v>0.501</v>
      </c>
      <c r="EV290">
        <v>0.278422657952069</v>
      </c>
      <c r="EW290">
        <v>0.26811328125</v>
      </c>
      <c r="EX290">
        <v>255.59200000000001</v>
      </c>
      <c r="EY290">
        <v>918</v>
      </c>
      <c r="EZ290">
        <v>0.34511207014388701</v>
      </c>
      <c r="FA290">
        <v>3.7363210821986699</v>
      </c>
      <c r="FB290">
        <v>1119.9172076365401</v>
      </c>
      <c r="FC290">
        <v>37.061655356417802</v>
      </c>
      <c r="FD290">
        <v>30</v>
      </c>
      <c r="FE290" t="s">
        <v>221</v>
      </c>
      <c r="FF290">
        <v>0.151</v>
      </c>
      <c r="FG290">
        <v>0.501</v>
      </c>
      <c r="FH290">
        <v>0.29198088410991602</v>
      </c>
      <c r="FI290">
        <v>0.27985546875</v>
      </c>
      <c r="FJ290">
        <v>244.38800000000001</v>
      </c>
      <c r="FK290">
        <v>837</v>
      </c>
      <c r="FL290">
        <v>0.30702299251752302</v>
      </c>
      <c r="FM290">
        <v>3.7147581731995101</v>
      </c>
      <c r="FN290">
        <v>1021.10098343332</v>
      </c>
      <c r="FO290">
        <v>35.437039614871502</v>
      </c>
      <c r="FP290">
        <v>35</v>
      </c>
      <c r="FQ290" t="s">
        <v>221</v>
      </c>
      <c r="FR290">
        <v>0.17599999999999999</v>
      </c>
      <c r="FS290">
        <v>0.501</v>
      </c>
      <c r="FT290">
        <v>0.30528722002635</v>
      </c>
      <c r="FU290">
        <v>0.29551171874999999</v>
      </c>
      <c r="FV290">
        <v>231.71299999999999</v>
      </c>
      <c r="FW290">
        <v>759</v>
      </c>
      <c r="FX290">
        <v>0.27317409048191299</v>
      </c>
      <c r="FY290">
        <v>3.63680719147357</v>
      </c>
      <c r="FZ290">
        <v>925.94461938577399</v>
      </c>
      <c r="GA290">
        <v>33.599124180731899</v>
      </c>
      <c r="GB290">
        <v>40</v>
      </c>
      <c r="GC290" t="s">
        <v>221</v>
      </c>
      <c r="GD290">
        <v>0.20100000000000001</v>
      </c>
      <c r="GE290">
        <v>0.501</v>
      </c>
      <c r="GF290">
        <v>0.31963757396449699</v>
      </c>
      <c r="GG290">
        <v>0.31508203125000001</v>
      </c>
      <c r="GH290">
        <v>216.07499999999999</v>
      </c>
      <c r="GI290">
        <v>676</v>
      </c>
      <c r="GJ290">
        <v>0.24066095603757201</v>
      </c>
      <c r="GK290">
        <v>3.53952593800713</v>
      </c>
      <c r="GL290">
        <v>824.68848841209899</v>
      </c>
      <c r="GM290">
        <v>31.331564294414399</v>
      </c>
      <c r="GN290">
        <v>294.20417322834601</v>
      </c>
      <c r="GO290">
        <v>42.660543650070501</v>
      </c>
      <c r="GP290">
        <f>(GK290-DQ290)/GK290*100</f>
        <v>-12.527003545731796</v>
      </c>
      <c r="GQ290">
        <f>IF(2*STDEV($GP$2:$GP$729)&gt;=GP290, 1,0)</f>
        <v>1</v>
      </c>
    </row>
    <row r="291" spans="1:199" hidden="1" x14ac:dyDescent="0.25">
      <c r="A291">
        <v>21</v>
      </c>
      <c r="B291">
        <v>8</v>
      </c>
      <c r="C291">
        <v>329</v>
      </c>
      <c r="D291">
        <v>4</v>
      </c>
      <c r="E291">
        <v>10</v>
      </c>
      <c r="F291" t="s">
        <v>185</v>
      </c>
      <c r="G291" t="s">
        <v>222</v>
      </c>
      <c r="H291" t="s">
        <v>966</v>
      </c>
      <c r="L291" t="s">
        <v>188</v>
      </c>
      <c r="M291" t="s">
        <v>1776</v>
      </c>
      <c r="N291">
        <v>12</v>
      </c>
      <c r="O291" t="s">
        <v>967</v>
      </c>
      <c r="P291">
        <v>2012</v>
      </c>
      <c r="Q291" t="s">
        <v>504</v>
      </c>
      <c r="R291" t="s">
        <v>505</v>
      </c>
      <c r="S291">
        <v>4.45</v>
      </c>
      <c r="T291" t="s">
        <v>280</v>
      </c>
      <c r="U291">
        <v>0.95</v>
      </c>
      <c r="V291" t="s">
        <v>281</v>
      </c>
      <c r="W291">
        <v>1.105</v>
      </c>
      <c r="X291" t="s">
        <v>185</v>
      </c>
      <c r="Y291" t="s">
        <v>223</v>
      </c>
      <c r="Z291">
        <v>11</v>
      </c>
      <c r="AA291" t="s">
        <v>196</v>
      </c>
      <c r="AE291"/>
      <c r="AH291" t="s">
        <v>197</v>
      </c>
      <c r="AJ291">
        <v>8</v>
      </c>
      <c r="AK291" t="s">
        <v>198</v>
      </c>
      <c r="AL291" t="s">
        <v>199</v>
      </c>
      <c r="AM291">
        <v>360.40199999999999</v>
      </c>
      <c r="AN291">
        <v>1.9232609999999999E-3</v>
      </c>
      <c r="AO291" s="3">
        <v>1.01E-2</v>
      </c>
      <c r="AP291" t="s">
        <v>583</v>
      </c>
      <c r="AQ291" t="s">
        <v>198</v>
      </c>
      <c r="AS291">
        <v>21.88</v>
      </c>
      <c r="AT291" s="1">
        <v>44263.729166666664</v>
      </c>
      <c r="AU291">
        <v>0</v>
      </c>
      <c r="AV291" s="1">
        <v>44263.75</v>
      </c>
      <c r="AW291" s="1">
        <v>44263.838888888888</v>
      </c>
      <c r="AX291">
        <v>158</v>
      </c>
      <c r="AY291">
        <v>128</v>
      </c>
      <c r="AZ291">
        <v>16.149999999999999</v>
      </c>
      <c r="BA291">
        <v>16.14</v>
      </c>
      <c r="BC291" t="s">
        <v>991</v>
      </c>
      <c r="BD291">
        <v>420</v>
      </c>
      <c r="BF291">
        <v>2</v>
      </c>
      <c r="BG291" t="s">
        <v>202</v>
      </c>
      <c r="BH291">
        <v>140.5</v>
      </c>
      <c r="BI291" s="2">
        <v>0.15</v>
      </c>
      <c r="BJ291" t="s">
        <v>203</v>
      </c>
      <c r="BK291" t="s">
        <v>204</v>
      </c>
      <c r="BL291" t="s">
        <v>969</v>
      </c>
      <c r="BM291" t="s">
        <v>288</v>
      </c>
      <c r="BN291" t="s">
        <v>970</v>
      </c>
      <c r="BO291">
        <v>41.1</v>
      </c>
      <c r="BP291" t="s">
        <v>208</v>
      </c>
      <c r="BR291">
        <v>277.78199999999998</v>
      </c>
      <c r="BS291">
        <v>277.09100000000001</v>
      </c>
      <c r="BT291" t="s">
        <v>290</v>
      </c>
      <c r="BU291" s="69">
        <v>0.95499999999999996</v>
      </c>
      <c r="BV291" t="s">
        <v>1028</v>
      </c>
      <c r="BW291" t="s">
        <v>1026</v>
      </c>
      <c r="BX291">
        <v>0</v>
      </c>
      <c r="BY291" t="s">
        <v>994</v>
      </c>
      <c r="BZ291" t="s">
        <v>995</v>
      </c>
      <c r="CA291">
        <v>20210308</v>
      </c>
      <c r="CB291">
        <v>20210308</v>
      </c>
      <c r="CC291">
        <v>200405</v>
      </c>
      <c r="CD291" t="s">
        <v>214</v>
      </c>
      <c r="CE291" t="s">
        <v>1029</v>
      </c>
      <c r="CF291" t="s">
        <v>613</v>
      </c>
      <c r="CG291" t="s">
        <v>997</v>
      </c>
      <c r="CH291" t="s">
        <v>2037</v>
      </c>
      <c r="CI291">
        <v>1019.8</v>
      </c>
      <c r="CJ291">
        <v>586.9</v>
      </c>
      <c r="CK291">
        <v>256</v>
      </c>
      <c r="CL291">
        <v>256</v>
      </c>
      <c r="CM291">
        <v>420</v>
      </c>
      <c r="CN291">
        <v>200405</v>
      </c>
      <c r="CO291">
        <v>279364</v>
      </c>
      <c r="CP291" t="s">
        <v>218</v>
      </c>
      <c r="CQ291">
        <v>140.5</v>
      </c>
      <c r="CR291" t="s">
        <v>509</v>
      </c>
      <c r="CS291" t="s">
        <v>510</v>
      </c>
      <c r="CT291" t="s">
        <v>219</v>
      </c>
      <c r="CU291" t="s">
        <v>220</v>
      </c>
      <c r="CV291">
        <v>5</v>
      </c>
      <c r="CW291" t="s">
        <v>221</v>
      </c>
      <c r="CX291">
        <v>2.3E-2</v>
      </c>
      <c r="CY291">
        <v>0.44900000000000001</v>
      </c>
      <c r="CZ291">
        <v>0.15894532627865901</v>
      </c>
      <c r="DA291">
        <v>0.14206640625</v>
      </c>
      <c r="DB291">
        <v>270.36599999999999</v>
      </c>
      <c r="DC291">
        <v>1701</v>
      </c>
      <c r="DD291">
        <v>0.62228084894164404</v>
      </c>
      <c r="DE291">
        <v>13.1877160581839</v>
      </c>
      <c r="DF291">
        <v>2075.1407082677201</v>
      </c>
      <c r="DG291">
        <v>39.884050274384798</v>
      </c>
      <c r="DH291">
        <v>10</v>
      </c>
      <c r="DI291" t="s">
        <v>221</v>
      </c>
      <c r="DJ291">
        <v>4.4999999999999998E-2</v>
      </c>
      <c r="DK291">
        <v>0.44900000000000001</v>
      </c>
      <c r="DL291">
        <v>0.17923806275579801</v>
      </c>
      <c r="DM291">
        <v>0.16662109375</v>
      </c>
      <c r="DN291">
        <v>262.76299999999998</v>
      </c>
      <c r="DO291">
        <v>1466</v>
      </c>
      <c r="DP291">
        <v>0.5102169288524</v>
      </c>
      <c r="DQ291">
        <v>13.098463736106201</v>
      </c>
      <c r="DR291">
        <v>1788.45166273984</v>
      </c>
      <c r="DS291">
        <v>38.762465333097303</v>
      </c>
      <c r="DT291">
        <v>15</v>
      </c>
      <c r="DU291" t="s">
        <v>221</v>
      </c>
      <c r="DV291">
        <v>6.8000000000000005E-2</v>
      </c>
      <c r="DW291">
        <v>0.44900000000000001</v>
      </c>
      <c r="DX291">
        <v>0.19447626339969301</v>
      </c>
      <c r="DY291">
        <v>0.18065234375</v>
      </c>
      <c r="DZ291">
        <v>253.98599999999999</v>
      </c>
      <c r="EA291">
        <v>1306</v>
      </c>
      <c r="EB291">
        <v>0.43795381733194999</v>
      </c>
      <c r="EC291">
        <v>13.029747957844799</v>
      </c>
      <c r="ED291">
        <v>1593.25912110384</v>
      </c>
      <c r="EE291">
        <v>37.467693397061403</v>
      </c>
      <c r="EF291">
        <v>20</v>
      </c>
      <c r="EG291" t="s">
        <v>221</v>
      </c>
      <c r="EH291">
        <v>0.09</v>
      </c>
      <c r="EI291">
        <v>0.44900000000000001</v>
      </c>
      <c r="EJ291">
        <v>0.20772122762148301</v>
      </c>
      <c r="EK291">
        <v>0.19468359374999999</v>
      </c>
      <c r="EL291">
        <v>243.65700000000001</v>
      </c>
      <c r="EM291">
        <v>1173</v>
      </c>
      <c r="EN291">
        <v>0.383593305812166</v>
      </c>
      <c r="EO291">
        <v>12.9125303541806</v>
      </c>
      <c r="EP291">
        <v>1431.0053208689201</v>
      </c>
      <c r="EQ291">
        <v>35.943972384492803</v>
      </c>
      <c r="ER291">
        <v>25</v>
      </c>
      <c r="ES291" t="s">
        <v>221</v>
      </c>
      <c r="ET291">
        <v>0.113</v>
      </c>
      <c r="EU291">
        <v>0.44900000000000001</v>
      </c>
      <c r="EV291">
        <v>0.22036701620591001</v>
      </c>
      <c r="EW291">
        <v>0.21222265625</v>
      </c>
      <c r="EX291">
        <v>231.16499999999999</v>
      </c>
      <c r="EY291">
        <v>1049</v>
      </c>
      <c r="EZ291">
        <v>0.33897575782096101</v>
      </c>
      <c r="FA291">
        <v>12.848296965583801</v>
      </c>
      <c r="FB291">
        <v>1279.7311011010199</v>
      </c>
      <c r="FC291">
        <v>34.101168348380199</v>
      </c>
      <c r="FD291">
        <v>30</v>
      </c>
      <c r="FE291" t="s">
        <v>221</v>
      </c>
      <c r="FF291">
        <v>0.13500000000000001</v>
      </c>
      <c r="FG291">
        <v>0.44900000000000001</v>
      </c>
      <c r="FH291">
        <v>0.236480533926585</v>
      </c>
      <c r="FI291">
        <v>0.22625390625</v>
      </c>
      <c r="FJ291">
        <v>212.596</v>
      </c>
      <c r="FK291">
        <v>899</v>
      </c>
      <c r="FL291">
        <v>0.289531517300397</v>
      </c>
      <c r="FM291">
        <v>12.946202161597601</v>
      </c>
      <c r="FN291">
        <v>1096.7380933172701</v>
      </c>
      <c r="FO291">
        <v>31.3618929604059</v>
      </c>
      <c r="FP291">
        <v>35</v>
      </c>
      <c r="FQ291" t="s">
        <v>221</v>
      </c>
      <c r="FR291">
        <v>0.158</v>
      </c>
      <c r="FS291">
        <v>0.44900000000000001</v>
      </c>
      <c r="FT291">
        <v>0.25140362225097002</v>
      </c>
      <c r="FU291">
        <v>0.24379296875000001</v>
      </c>
      <c r="FV291">
        <v>194.33500000000001</v>
      </c>
      <c r="FW291">
        <v>773</v>
      </c>
      <c r="FX291">
        <v>0.24697097651389399</v>
      </c>
      <c r="FY291">
        <v>13.0317618739259</v>
      </c>
      <c r="FZ291">
        <v>943.02396677892398</v>
      </c>
      <c r="GA291">
        <v>28.668053342774499</v>
      </c>
      <c r="GB291">
        <v>40</v>
      </c>
      <c r="GC291" t="s">
        <v>221</v>
      </c>
      <c r="GD291">
        <v>0.18</v>
      </c>
      <c r="GE291">
        <v>0.44900000000000001</v>
      </c>
      <c r="GF291">
        <v>0.26498042168674601</v>
      </c>
      <c r="GG291">
        <v>0.26133203124999999</v>
      </c>
      <c r="GH291">
        <v>175.947</v>
      </c>
      <c r="GI291">
        <v>664</v>
      </c>
      <c r="GJ291">
        <v>0.212571742531697</v>
      </c>
      <c r="GK291">
        <v>13.0465950377386</v>
      </c>
      <c r="GL291">
        <v>810.04904778939897</v>
      </c>
      <c r="GM291">
        <v>25.955478845813399</v>
      </c>
      <c r="GN291">
        <v>276.89999632352902</v>
      </c>
      <c r="GO291">
        <v>40.847937145738001</v>
      </c>
      <c r="GP291">
        <f>(GK291-DQ291)/GK291*100</f>
        <v>-0.39756502150611261</v>
      </c>
      <c r="GQ291">
        <f>IF(2*STDEV($GP$2:$GP$729)&gt;=GP291, 1,0)</f>
        <v>1</v>
      </c>
    </row>
    <row r="292" spans="1:199" hidden="1" x14ac:dyDescent="0.25">
      <c r="A292">
        <v>21</v>
      </c>
      <c r="B292">
        <v>8</v>
      </c>
      <c r="C292">
        <v>330</v>
      </c>
      <c r="D292">
        <v>4</v>
      </c>
      <c r="E292">
        <v>11</v>
      </c>
      <c r="F292" t="s">
        <v>185</v>
      </c>
      <c r="G292" t="s">
        <v>227</v>
      </c>
      <c r="H292" t="s">
        <v>966</v>
      </c>
      <c r="L292" t="s">
        <v>188</v>
      </c>
      <c r="M292" t="s">
        <v>1776</v>
      </c>
      <c r="N292">
        <v>12</v>
      </c>
      <c r="O292" t="s">
        <v>967</v>
      </c>
      <c r="P292">
        <v>2012</v>
      </c>
      <c r="Q292" t="s">
        <v>504</v>
      </c>
      <c r="R292" t="s">
        <v>505</v>
      </c>
      <c r="S292">
        <v>4.45</v>
      </c>
      <c r="T292" t="s">
        <v>280</v>
      </c>
      <c r="U292">
        <v>0.95</v>
      </c>
      <c r="V292" t="s">
        <v>281</v>
      </c>
      <c r="W292">
        <v>1.105</v>
      </c>
      <c r="X292" t="s">
        <v>185</v>
      </c>
      <c r="Y292" t="s">
        <v>228</v>
      </c>
      <c r="Z292">
        <v>19</v>
      </c>
      <c r="AA292" t="s">
        <v>196</v>
      </c>
      <c r="AE292"/>
      <c r="AH292" t="s">
        <v>197</v>
      </c>
      <c r="AJ292">
        <v>8</v>
      </c>
      <c r="AK292" t="s">
        <v>198</v>
      </c>
      <c r="AL292" t="s">
        <v>199</v>
      </c>
      <c r="AM292">
        <v>360.40199999999999</v>
      </c>
      <c r="AN292">
        <v>1.9232609999999999E-3</v>
      </c>
      <c r="AO292" s="3">
        <v>1.01E-2</v>
      </c>
      <c r="AP292" t="s">
        <v>583</v>
      </c>
      <c r="AQ292" t="s">
        <v>198</v>
      </c>
      <c r="AS292">
        <v>22.49</v>
      </c>
      <c r="AT292" s="1">
        <v>44263.729166666664</v>
      </c>
      <c r="AU292">
        <v>0</v>
      </c>
      <c r="AV292" s="1">
        <v>44263.75</v>
      </c>
      <c r="AW292" s="1">
        <v>44263.851388888892</v>
      </c>
      <c r="AX292">
        <v>176</v>
      </c>
      <c r="AY292">
        <v>146</v>
      </c>
      <c r="AZ292">
        <v>16.03</v>
      </c>
      <c r="BA292">
        <v>16.03</v>
      </c>
      <c r="BB292">
        <v>0.63</v>
      </c>
      <c r="BC292" t="s">
        <v>991</v>
      </c>
      <c r="BD292">
        <v>420</v>
      </c>
      <c r="BF292">
        <v>2</v>
      </c>
      <c r="BG292" t="s">
        <v>202</v>
      </c>
      <c r="BH292">
        <v>140.5</v>
      </c>
      <c r="BI292" s="2">
        <v>0.15</v>
      </c>
      <c r="BJ292" t="s">
        <v>203</v>
      </c>
      <c r="BK292" t="s">
        <v>204</v>
      </c>
      <c r="BL292" t="s">
        <v>969</v>
      </c>
      <c r="BM292" t="s">
        <v>288</v>
      </c>
      <c r="BN292" t="s">
        <v>970</v>
      </c>
      <c r="BO292">
        <v>39.5</v>
      </c>
      <c r="BP292" t="s">
        <v>208</v>
      </c>
      <c r="BR292">
        <v>264.71600000000001</v>
      </c>
      <c r="BS292">
        <v>264.02499999999998</v>
      </c>
      <c r="BT292" t="s">
        <v>290</v>
      </c>
      <c r="BU292" s="69">
        <v>0.96099999999999997</v>
      </c>
      <c r="BV292" t="s">
        <v>1030</v>
      </c>
      <c r="BW292" t="s">
        <v>1026</v>
      </c>
      <c r="BX292">
        <v>0</v>
      </c>
      <c r="BY292" t="s">
        <v>994</v>
      </c>
      <c r="BZ292" t="s">
        <v>995</v>
      </c>
      <c r="CA292">
        <v>20210308</v>
      </c>
      <c r="CB292">
        <v>20210308</v>
      </c>
      <c r="CC292">
        <v>202254</v>
      </c>
      <c r="CD292" t="s">
        <v>214</v>
      </c>
      <c r="CE292" t="s">
        <v>1031</v>
      </c>
      <c r="CF292" t="s">
        <v>613</v>
      </c>
      <c r="CG292" t="s">
        <v>997</v>
      </c>
      <c r="CH292" t="s">
        <v>2037</v>
      </c>
      <c r="CI292">
        <v>1019.8</v>
      </c>
      <c r="CJ292">
        <v>586.9</v>
      </c>
      <c r="CK292">
        <v>256</v>
      </c>
      <c r="CL292">
        <v>256</v>
      </c>
      <c r="CM292">
        <v>420</v>
      </c>
      <c r="CN292">
        <v>202254</v>
      </c>
      <c r="CO292">
        <v>266154</v>
      </c>
      <c r="CP292" t="s">
        <v>218</v>
      </c>
      <c r="CQ292">
        <v>140.5</v>
      </c>
      <c r="CR292" t="s">
        <v>509</v>
      </c>
      <c r="CS292" t="s">
        <v>510</v>
      </c>
      <c r="CT292" t="s">
        <v>219</v>
      </c>
      <c r="CU292" t="s">
        <v>220</v>
      </c>
      <c r="CV292">
        <v>5</v>
      </c>
      <c r="CW292" t="s">
        <v>221</v>
      </c>
      <c r="CX292">
        <v>1.4999999999999999E-2</v>
      </c>
      <c r="CY292">
        <v>0.28699999999999998</v>
      </c>
      <c r="CZ292">
        <v>0.114610349402919</v>
      </c>
      <c r="DA292">
        <v>0.10874609374999999</v>
      </c>
      <c r="DB292">
        <v>259.13400000000001</v>
      </c>
      <c r="DC292">
        <v>2261</v>
      </c>
      <c r="DD292">
        <v>0.58546699959708604</v>
      </c>
      <c r="DE292">
        <v>4.0634895498630197</v>
      </c>
      <c r="DF292">
        <v>2758.3146039937201</v>
      </c>
      <c r="DG292">
        <v>38.489439443899798</v>
      </c>
      <c r="DH292">
        <v>10</v>
      </c>
      <c r="DI292" t="s">
        <v>221</v>
      </c>
      <c r="DJ292">
        <v>2.9000000000000001E-2</v>
      </c>
      <c r="DK292">
        <v>0.28699999999999998</v>
      </c>
      <c r="DL292">
        <v>0.12657107231920101</v>
      </c>
      <c r="DM292">
        <v>0.11995703125</v>
      </c>
      <c r="DN292">
        <v>253.77500000000001</v>
      </c>
      <c r="DO292">
        <v>2005</v>
      </c>
      <c r="DP292">
        <v>0.48777904966775798</v>
      </c>
      <c r="DQ292">
        <v>4.0139524471466599</v>
      </c>
      <c r="DR292">
        <v>2446.0065373761199</v>
      </c>
      <c r="DS292">
        <v>37.693461664141601</v>
      </c>
      <c r="DT292">
        <v>15</v>
      </c>
      <c r="DU292" t="s">
        <v>221</v>
      </c>
      <c r="DV292">
        <v>4.3999999999999997E-2</v>
      </c>
      <c r="DW292">
        <v>0.28699999999999998</v>
      </c>
      <c r="DX292">
        <v>0.13652850027670099</v>
      </c>
      <c r="DY292">
        <v>0.13116796875</v>
      </c>
      <c r="DZ292">
        <v>246.70699999999999</v>
      </c>
      <c r="EA292">
        <v>1807</v>
      </c>
      <c r="EB292">
        <v>0.41581740649162602</v>
      </c>
      <c r="EC292">
        <v>3.9021353670574501</v>
      </c>
      <c r="ED292">
        <v>2204.45576710157</v>
      </c>
      <c r="EE292">
        <v>36.643644357306201</v>
      </c>
      <c r="EF292">
        <v>20</v>
      </c>
      <c r="EG292" t="s">
        <v>221</v>
      </c>
      <c r="EH292">
        <v>5.8000000000000003E-2</v>
      </c>
      <c r="EI292">
        <v>0.28699999999999998</v>
      </c>
      <c r="EJ292">
        <v>0.143769046190761</v>
      </c>
      <c r="EK292">
        <v>0.13789453125000001</v>
      </c>
      <c r="EL292">
        <v>239.66300000000001</v>
      </c>
      <c r="EM292">
        <v>1667</v>
      </c>
      <c r="EN292">
        <v>0.36904141634277099</v>
      </c>
      <c r="EO292">
        <v>3.8704659165961002</v>
      </c>
      <c r="EP292">
        <v>2033.6622931700699</v>
      </c>
      <c r="EQ292">
        <v>35.597391795146002</v>
      </c>
      <c r="ER292">
        <v>25</v>
      </c>
      <c r="ES292" t="s">
        <v>221</v>
      </c>
      <c r="ET292">
        <v>7.1999999999999995E-2</v>
      </c>
      <c r="EU292">
        <v>0.28699999999999998</v>
      </c>
      <c r="EV292">
        <v>0.15049283854166601</v>
      </c>
      <c r="EW292">
        <v>0.14686328125000001</v>
      </c>
      <c r="EX292">
        <v>231.15700000000001</v>
      </c>
      <c r="EY292">
        <v>1536</v>
      </c>
      <c r="EZ292">
        <v>0.33079332193595801</v>
      </c>
      <c r="FA292">
        <v>3.81783332730671</v>
      </c>
      <c r="FB292">
        <v>1873.8483997056001</v>
      </c>
      <c r="FC292">
        <v>34.3339868698571</v>
      </c>
      <c r="FD292">
        <v>30</v>
      </c>
      <c r="FE292" t="s">
        <v>221</v>
      </c>
      <c r="FF292">
        <v>8.6999999999999994E-2</v>
      </c>
      <c r="FG292">
        <v>0.28699999999999998</v>
      </c>
      <c r="FH292">
        <v>0.15821341023792301</v>
      </c>
      <c r="FI292">
        <v>0.15583203125</v>
      </c>
      <c r="FJ292">
        <v>219.44200000000001</v>
      </c>
      <c r="FK292">
        <v>1387</v>
      </c>
      <c r="FL292">
        <v>0.291540861850137</v>
      </c>
      <c r="FM292">
        <v>3.75277613192742</v>
      </c>
      <c r="FN292">
        <v>1692.0753453070699</v>
      </c>
      <c r="FO292">
        <v>32.593945875293301</v>
      </c>
      <c r="FP292">
        <v>35</v>
      </c>
      <c r="FQ292" t="s">
        <v>221</v>
      </c>
      <c r="FR292">
        <v>0.10100000000000001</v>
      </c>
      <c r="FS292">
        <v>0.28699999999999998</v>
      </c>
      <c r="FT292">
        <v>0.166721044045677</v>
      </c>
      <c r="FU292">
        <v>0.16480078125</v>
      </c>
      <c r="FV292">
        <v>204.4</v>
      </c>
      <c r="FW292">
        <v>1226</v>
      </c>
      <c r="FX292">
        <v>0.25311588509139199</v>
      </c>
      <c r="FY292">
        <v>3.7589131749008202</v>
      </c>
      <c r="FZ292">
        <v>1495.66285028584</v>
      </c>
      <c r="GA292">
        <v>30.359742150135101</v>
      </c>
      <c r="GB292">
        <v>40</v>
      </c>
      <c r="GC292" t="s">
        <v>221</v>
      </c>
      <c r="GD292">
        <v>0.115</v>
      </c>
      <c r="GE292">
        <v>0.28699999999999998</v>
      </c>
      <c r="GF292">
        <v>0.174952646239554</v>
      </c>
      <c r="GG292">
        <v>0.17376953125</v>
      </c>
      <c r="GH292">
        <v>188.42400000000001</v>
      </c>
      <c r="GI292">
        <v>1077</v>
      </c>
      <c r="GJ292">
        <v>0.218941964444205</v>
      </c>
      <c r="GK292">
        <v>3.9239520594209498</v>
      </c>
      <c r="GL292">
        <v>1313.8897958873199</v>
      </c>
      <c r="GM292">
        <v>27.986810444701799</v>
      </c>
      <c r="GN292">
        <v>263.80878807946999</v>
      </c>
      <c r="GO292">
        <v>39.183790523641697</v>
      </c>
      <c r="GP292">
        <f>(GK292-DQ292)/GK292*100</f>
        <v>-2.2936158842621346</v>
      </c>
      <c r="GQ292">
        <f>IF(2*STDEV($GP$2:$GP$729)&gt;=GP292, 1,0)</f>
        <v>1</v>
      </c>
    </row>
    <row r="293" spans="1:199" hidden="1" x14ac:dyDescent="0.25">
      <c r="A293">
        <v>21</v>
      </c>
      <c r="B293">
        <v>8</v>
      </c>
      <c r="C293">
        <v>332</v>
      </c>
      <c r="D293">
        <v>4</v>
      </c>
      <c r="E293">
        <v>12</v>
      </c>
      <c r="F293" t="s">
        <v>185</v>
      </c>
      <c r="G293" t="s">
        <v>237</v>
      </c>
      <c r="H293" t="s">
        <v>966</v>
      </c>
      <c r="L293" t="s">
        <v>188</v>
      </c>
      <c r="M293" t="s">
        <v>1776</v>
      </c>
      <c r="N293">
        <v>12</v>
      </c>
      <c r="O293" t="s">
        <v>967</v>
      </c>
      <c r="P293">
        <v>2012</v>
      </c>
      <c r="Q293" t="s">
        <v>504</v>
      </c>
      <c r="R293" t="s">
        <v>505</v>
      </c>
      <c r="S293">
        <v>4.45</v>
      </c>
      <c r="T293" t="s">
        <v>280</v>
      </c>
      <c r="U293">
        <v>0.95</v>
      </c>
      <c r="V293" t="s">
        <v>281</v>
      </c>
      <c r="W293">
        <v>1.105</v>
      </c>
      <c r="X293" t="s">
        <v>185</v>
      </c>
      <c r="Y293" t="s">
        <v>238</v>
      </c>
      <c r="Z293">
        <v>30</v>
      </c>
      <c r="AA293" t="s">
        <v>196</v>
      </c>
      <c r="AE293"/>
      <c r="AH293" t="s">
        <v>197</v>
      </c>
      <c r="AJ293">
        <v>8</v>
      </c>
      <c r="AK293" t="s">
        <v>198</v>
      </c>
      <c r="AL293" t="s">
        <v>199</v>
      </c>
      <c r="AM293">
        <v>360.40199999999999</v>
      </c>
      <c r="AN293">
        <v>1.9232609999999999E-3</v>
      </c>
      <c r="AO293" s="3">
        <v>1.01E-2</v>
      </c>
      <c r="AP293" t="s">
        <v>583</v>
      </c>
      <c r="AQ293" t="s">
        <v>198</v>
      </c>
      <c r="AS293">
        <v>22.01</v>
      </c>
      <c r="AT293" s="1">
        <v>44263.729166666664</v>
      </c>
      <c r="AU293">
        <v>0</v>
      </c>
      <c r="AV293" s="1">
        <v>44263.75</v>
      </c>
      <c r="AW293" s="1">
        <v>44263.856944444444</v>
      </c>
      <c r="AX293">
        <v>184</v>
      </c>
      <c r="AY293">
        <v>154</v>
      </c>
      <c r="AZ293">
        <v>15.45</v>
      </c>
      <c r="BA293">
        <v>15.45</v>
      </c>
      <c r="BC293" t="s">
        <v>991</v>
      </c>
      <c r="BD293">
        <v>420</v>
      </c>
      <c r="BF293">
        <v>2</v>
      </c>
      <c r="BG293" t="s">
        <v>202</v>
      </c>
      <c r="BH293">
        <v>140.5</v>
      </c>
      <c r="BI293" s="2">
        <v>0.15</v>
      </c>
      <c r="BJ293" t="s">
        <v>203</v>
      </c>
      <c r="BK293" t="s">
        <v>204</v>
      </c>
      <c r="BL293" t="s">
        <v>969</v>
      </c>
      <c r="BM293" t="s">
        <v>288</v>
      </c>
      <c r="BN293" t="s">
        <v>970</v>
      </c>
      <c r="BO293">
        <v>38.4</v>
      </c>
      <c r="BP293" t="s">
        <v>208</v>
      </c>
      <c r="BR293">
        <v>248.10300000000001</v>
      </c>
      <c r="BS293">
        <v>247.41200000000001</v>
      </c>
      <c r="BT293" t="s">
        <v>290</v>
      </c>
      <c r="BU293" s="69">
        <v>0.97399999999999998</v>
      </c>
      <c r="BV293" t="s">
        <v>1034</v>
      </c>
      <c r="BW293" t="s">
        <v>1026</v>
      </c>
      <c r="BX293">
        <v>0</v>
      </c>
      <c r="BY293" t="s">
        <v>994</v>
      </c>
      <c r="BZ293" t="s">
        <v>995</v>
      </c>
      <c r="CA293">
        <v>20210308</v>
      </c>
      <c r="CB293">
        <v>20210308</v>
      </c>
      <c r="CC293">
        <v>203031</v>
      </c>
      <c r="CD293" t="s">
        <v>214</v>
      </c>
      <c r="CE293" t="s">
        <v>1035</v>
      </c>
      <c r="CF293" t="s">
        <v>613</v>
      </c>
      <c r="CG293" t="s">
        <v>997</v>
      </c>
      <c r="CH293" t="s">
        <v>2037</v>
      </c>
      <c r="CI293">
        <v>1019.8</v>
      </c>
      <c r="CJ293">
        <v>586.9</v>
      </c>
      <c r="CK293">
        <v>256</v>
      </c>
      <c r="CL293">
        <v>256</v>
      </c>
      <c r="CM293">
        <v>420</v>
      </c>
      <c r="CN293">
        <v>203031</v>
      </c>
      <c r="CO293">
        <v>249374</v>
      </c>
      <c r="CP293" t="s">
        <v>218</v>
      </c>
      <c r="CQ293">
        <v>140.5</v>
      </c>
      <c r="CR293" t="s">
        <v>509</v>
      </c>
      <c r="CS293" t="s">
        <v>510</v>
      </c>
      <c r="CT293" t="s">
        <v>219</v>
      </c>
      <c r="CU293" t="s">
        <v>220</v>
      </c>
      <c r="CV293">
        <v>5</v>
      </c>
      <c r="CW293" t="s">
        <v>221</v>
      </c>
      <c r="CX293">
        <v>1.0999999999999999E-2</v>
      </c>
      <c r="CY293">
        <v>0.20200000000000001</v>
      </c>
      <c r="CZ293">
        <v>8.3963793103448203E-2</v>
      </c>
      <c r="DA293">
        <v>7.8117187500000004E-2</v>
      </c>
      <c r="DB293">
        <v>243.495</v>
      </c>
      <c r="DC293">
        <v>2900</v>
      </c>
      <c r="DD293">
        <v>0.57907586303306102</v>
      </c>
      <c r="DE293">
        <v>6.5486668579821803</v>
      </c>
      <c r="DF293">
        <v>3537.8648171524901</v>
      </c>
      <c r="DG293">
        <v>37.524271844660099</v>
      </c>
      <c r="DH293">
        <v>10</v>
      </c>
      <c r="DI293" t="s">
        <v>221</v>
      </c>
      <c r="DJ293">
        <v>2.1000000000000001E-2</v>
      </c>
      <c r="DK293">
        <v>0.20200000000000001</v>
      </c>
      <c r="DL293">
        <v>9.1860822760476704E-2</v>
      </c>
      <c r="DM293">
        <v>8.7585937500000002E-2</v>
      </c>
      <c r="DN293">
        <v>238.93</v>
      </c>
      <c r="DO293">
        <v>2601</v>
      </c>
      <c r="DP293">
        <v>0.49045926504919601</v>
      </c>
      <c r="DQ293">
        <v>6.4852194192658601</v>
      </c>
      <c r="DR293">
        <v>3173.0987549702199</v>
      </c>
      <c r="DS293">
        <v>36.820773616890101</v>
      </c>
      <c r="DT293">
        <v>15</v>
      </c>
      <c r="DU293" t="s">
        <v>221</v>
      </c>
      <c r="DV293">
        <v>3.1E-2</v>
      </c>
      <c r="DW293">
        <v>0.20200000000000001</v>
      </c>
      <c r="DX293">
        <v>9.8227464195450698E-2</v>
      </c>
      <c r="DY293">
        <v>9.5476562500000001E-2</v>
      </c>
      <c r="DZ293">
        <v>233.19200000000001</v>
      </c>
      <c r="EA293">
        <v>2374</v>
      </c>
      <c r="EB293">
        <v>0.42692133930556098</v>
      </c>
      <c r="EC293">
        <v>6.3944672212933904</v>
      </c>
      <c r="ED293">
        <v>2896.1693365241399</v>
      </c>
      <c r="EE293">
        <v>35.936507936507901</v>
      </c>
      <c r="EF293">
        <v>20</v>
      </c>
      <c r="EG293" t="s">
        <v>221</v>
      </c>
      <c r="EH293">
        <v>4.1000000000000002E-2</v>
      </c>
      <c r="EI293">
        <v>0.20200000000000001</v>
      </c>
      <c r="EJ293">
        <v>0.10301722574796</v>
      </c>
      <c r="EK293">
        <v>0.1017890625</v>
      </c>
      <c r="EL293">
        <v>227.256</v>
      </c>
      <c r="EM293">
        <v>2206</v>
      </c>
      <c r="EN293">
        <v>0.38433961341232398</v>
      </c>
      <c r="EO293">
        <v>6.3303763969546498</v>
      </c>
      <c r="EP293">
        <v>2691.2171678063401</v>
      </c>
      <c r="EQ293">
        <v>35.021729079981498</v>
      </c>
      <c r="ER293">
        <v>25</v>
      </c>
      <c r="ES293" t="s">
        <v>221</v>
      </c>
      <c r="ET293">
        <v>5.0999999999999997E-2</v>
      </c>
      <c r="EU293">
        <v>0.20200000000000001</v>
      </c>
      <c r="EV293">
        <v>0.108849226160758</v>
      </c>
      <c r="EW293">
        <v>0.1065234375</v>
      </c>
      <c r="EX293">
        <v>218.02500000000001</v>
      </c>
      <c r="EY293">
        <v>2003</v>
      </c>
      <c r="EZ293">
        <v>0.33830758509804798</v>
      </c>
      <c r="FA293">
        <v>6.3354328244490903</v>
      </c>
      <c r="FB293">
        <v>2443.5666306056701</v>
      </c>
      <c r="FC293">
        <v>33.599167822468701</v>
      </c>
      <c r="FD293">
        <v>30</v>
      </c>
      <c r="FE293" t="s">
        <v>221</v>
      </c>
      <c r="FF293">
        <v>6.0999999999999999E-2</v>
      </c>
      <c r="FG293">
        <v>0.20200000000000001</v>
      </c>
      <c r="FH293">
        <v>0.11445670159955799</v>
      </c>
      <c r="FI293">
        <v>0.1144140625</v>
      </c>
      <c r="FJ293">
        <v>207.51</v>
      </c>
      <c r="FK293">
        <v>1813</v>
      </c>
      <c r="FL293">
        <v>0.29829201595856503</v>
      </c>
      <c r="FM293">
        <v>6.3905520682685903</v>
      </c>
      <c r="FN293">
        <v>2211.77548741292</v>
      </c>
      <c r="FO293">
        <v>31.978733240869101</v>
      </c>
      <c r="FP293">
        <v>35</v>
      </c>
      <c r="FQ293" t="s">
        <v>221</v>
      </c>
      <c r="FR293">
        <v>7.0999999999999994E-2</v>
      </c>
      <c r="FS293">
        <v>0.20200000000000001</v>
      </c>
      <c r="FT293">
        <v>0.121321181646763</v>
      </c>
      <c r="FU293">
        <v>0.1207265625</v>
      </c>
      <c r="FV293">
        <v>193.02199999999999</v>
      </c>
      <c r="FW293">
        <v>1591</v>
      </c>
      <c r="FX293">
        <v>0.253006941270987</v>
      </c>
      <c r="FY293">
        <v>6.4737036976516897</v>
      </c>
      <c r="FZ293">
        <v>1940.9458358929701</v>
      </c>
      <c r="GA293">
        <v>29.746031746031701</v>
      </c>
      <c r="GB293">
        <v>40</v>
      </c>
      <c r="GC293" t="s">
        <v>221</v>
      </c>
      <c r="GD293">
        <v>8.1000000000000003E-2</v>
      </c>
      <c r="GE293">
        <v>0.20200000000000001</v>
      </c>
      <c r="GF293">
        <v>0.12729829545454499</v>
      </c>
      <c r="GG293">
        <v>0.12703906249999999</v>
      </c>
      <c r="GH293">
        <v>179.23599999999999</v>
      </c>
      <c r="GI293">
        <v>1408</v>
      </c>
      <c r="GJ293">
        <v>0.21553034536739701</v>
      </c>
      <c r="GK293">
        <v>6.6375312836832201</v>
      </c>
      <c r="GL293">
        <v>1717.69436639679</v>
      </c>
      <c r="GM293">
        <v>27.621513330251101</v>
      </c>
      <c r="GN293">
        <v>247.087649193548</v>
      </c>
      <c r="GO293">
        <v>38.077924055100603</v>
      </c>
      <c r="GP293">
        <f>(GK293-DQ293)/GK293*100</f>
        <v>2.2947065393391397</v>
      </c>
      <c r="GQ293">
        <f>IF(2*STDEV($GP$2:$GP$729)&gt;=GP293, 1,0)</f>
        <v>1</v>
      </c>
    </row>
    <row r="294" spans="1:199" hidden="1" x14ac:dyDescent="0.25">
      <c r="A294">
        <v>21</v>
      </c>
      <c r="B294">
        <v>8</v>
      </c>
      <c r="C294">
        <v>334</v>
      </c>
      <c r="D294">
        <v>4</v>
      </c>
      <c r="E294">
        <v>13</v>
      </c>
      <c r="F294" t="s">
        <v>185</v>
      </c>
      <c r="G294" t="s">
        <v>249</v>
      </c>
      <c r="H294" t="s">
        <v>966</v>
      </c>
      <c r="L294" t="s">
        <v>188</v>
      </c>
      <c r="M294" t="s">
        <v>1776</v>
      </c>
      <c r="N294">
        <v>12</v>
      </c>
      <c r="O294" t="s">
        <v>967</v>
      </c>
      <c r="P294">
        <v>2012</v>
      </c>
      <c r="Q294" t="s">
        <v>504</v>
      </c>
      <c r="R294" t="s">
        <v>505</v>
      </c>
      <c r="S294">
        <v>4.45</v>
      </c>
      <c r="T294" t="s">
        <v>280</v>
      </c>
      <c r="U294">
        <v>0.95</v>
      </c>
      <c r="V294" t="s">
        <v>281</v>
      </c>
      <c r="W294">
        <v>1.105</v>
      </c>
      <c r="X294" t="s">
        <v>185</v>
      </c>
      <c r="Y294" t="s">
        <v>250</v>
      </c>
      <c r="Z294">
        <v>3</v>
      </c>
      <c r="AA294" t="s">
        <v>249</v>
      </c>
      <c r="AE294"/>
      <c r="AH294" t="s">
        <v>197</v>
      </c>
      <c r="AJ294">
        <v>8</v>
      </c>
      <c r="AK294" t="s">
        <v>198</v>
      </c>
      <c r="AL294" t="s">
        <v>199</v>
      </c>
      <c r="AM294">
        <v>360.40199999999999</v>
      </c>
      <c r="AN294">
        <v>1.9232609999999999E-3</v>
      </c>
      <c r="AO294" s="3">
        <v>1.01E-2</v>
      </c>
      <c r="AP294" t="s">
        <v>583</v>
      </c>
      <c r="AQ294" t="s">
        <v>198</v>
      </c>
      <c r="AS294">
        <v>23.2</v>
      </c>
      <c r="AT294" s="1">
        <v>44263.729166666664</v>
      </c>
      <c r="AW294" s="1">
        <v>44263.870138888888</v>
      </c>
      <c r="AX294">
        <v>203</v>
      </c>
      <c r="AZ294">
        <v>15.7</v>
      </c>
      <c r="BA294">
        <v>15.7</v>
      </c>
      <c r="BB294">
        <v>0.7</v>
      </c>
      <c r="BC294" t="s">
        <v>991</v>
      </c>
      <c r="BD294">
        <v>420</v>
      </c>
      <c r="BF294">
        <v>2</v>
      </c>
      <c r="BG294" t="s">
        <v>202</v>
      </c>
      <c r="BH294">
        <v>140.5</v>
      </c>
      <c r="BI294" s="2">
        <v>0.15</v>
      </c>
      <c r="BJ294" t="s">
        <v>203</v>
      </c>
      <c r="BK294" t="s">
        <v>204</v>
      </c>
      <c r="BL294" t="s">
        <v>969</v>
      </c>
      <c r="BM294" t="s">
        <v>288</v>
      </c>
      <c r="BN294" t="s">
        <v>970</v>
      </c>
      <c r="BO294">
        <v>44.1</v>
      </c>
      <c r="BP294" t="s">
        <v>208</v>
      </c>
      <c r="BR294">
        <v>289.74599999999998</v>
      </c>
      <c r="BS294">
        <v>289.05500000000001</v>
      </c>
      <c r="BT294" t="s">
        <v>290</v>
      </c>
      <c r="BU294" s="69">
        <v>0.96499999999999997</v>
      </c>
      <c r="BV294" t="s">
        <v>1038</v>
      </c>
      <c r="BW294" t="s">
        <v>1026</v>
      </c>
      <c r="BX294">
        <v>0</v>
      </c>
      <c r="BY294" t="s">
        <v>994</v>
      </c>
      <c r="BZ294" t="s">
        <v>995</v>
      </c>
      <c r="CA294">
        <v>20210308</v>
      </c>
      <c r="CB294">
        <v>20210308</v>
      </c>
      <c r="CC294">
        <v>204923</v>
      </c>
      <c r="CD294" t="s">
        <v>214</v>
      </c>
      <c r="CE294" t="s">
        <v>1039</v>
      </c>
      <c r="CF294" t="s">
        <v>613</v>
      </c>
      <c r="CG294" t="s">
        <v>997</v>
      </c>
      <c r="CH294" t="s">
        <v>2037</v>
      </c>
      <c r="CI294">
        <v>1019.8</v>
      </c>
      <c r="CJ294">
        <v>586.9</v>
      </c>
      <c r="CK294">
        <v>256</v>
      </c>
      <c r="CL294">
        <v>256</v>
      </c>
      <c r="CM294">
        <v>420</v>
      </c>
      <c r="CN294">
        <v>204923</v>
      </c>
      <c r="CO294">
        <v>292064</v>
      </c>
      <c r="CP294" t="s">
        <v>218</v>
      </c>
      <c r="CQ294">
        <v>140.5</v>
      </c>
      <c r="CR294" t="s">
        <v>509</v>
      </c>
      <c r="CS294" t="s">
        <v>510</v>
      </c>
      <c r="CT294" t="s">
        <v>219</v>
      </c>
      <c r="CU294" t="s">
        <v>220</v>
      </c>
      <c r="CV294">
        <v>5</v>
      </c>
      <c r="CW294" t="s">
        <v>221</v>
      </c>
      <c r="CX294">
        <v>4.1000000000000002E-2</v>
      </c>
      <c r="CY294">
        <v>0.81</v>
      </c>
      <c r="CZ294">
        <v>0.31924348810872</v>
      </c>
      <c r="DA294">
        <v>0.2752734375</v>
      </c>
      <c r="DB294">
        <v>281.892</v>
      </c>
      <c r="DC294">
        <v>883</v>
      </c>
      <c r="DD294">
        <v>0.67706667554085398</v>
      </c>
      <c r="DE294">
        <v>12.142776401381999</v>
      </c>
      <c r="DF294">
        <v>1077.2188391536699</v>
      </c>
      <c r="DG294">
        <v>42.749772520473101</v>
      </c>
      <c r="DH294">
        <v>10</v>
      </c>
      <c r="DI294" t="s">
        <v>221</v>
      </c>
      <c r="DJ294">
        <v>8.1000000000000003E-2</v>
      </c>
      <c r="DK294">
        <v>0.81</v>
      </c>
      <c r="DL294">
        <v>0.36537549933422098</v>
      </c>
      <c r="DM294">
        <v>0.34488281250000002</v>
      </c>
      <c r="DN294">
        <v>274.39699999999999</v>
      </c>
      <c r="DO294">
        <v>751</v>
      </c>
      <c r="DP294">
        <v>0.55193453631971801</v>
      </c>
      <c r="DQ294">
        <v>12.2070876117395</v>
      </c>
      <c r="DR294">
        <v>916.18499230397401</v>
      </c>
      <c r="DS294">
        <v>41.6131331513497</v>
      </c>
      <c r="DT294">
        <v>15</v>
      </c>
      <c r="DU294" t="s">
        <v>221</v>
      </c>
      <c r="DV294">
        <v>0.122</v>
      </c>
      <c r="DW294">
        <v>0.81</v>
      </c>
      <c r="DX294">
        <v>0.40099245852186999</v>
      </c>
      <c r="DY294">
        <v>0.38285156250000002</v>
      </c>
      <c r="DZ294">
        <v>265.858</v>
      </c>
      <c r="EA294">
        <v>663</v>
      </c>
      <c r="EB294">
        <v>0.46798347649620697</v>
      </c>
      <c r="EC294">
        <v>12.246609703606101</v>
      </c>
      <c r="ED294">
        <v>808.82909440417404</v>
      </c>
      <c r="EE294">
        <v>40.318168031543799</v>
      </c>
      <c r="EF294">
        <v>20</v>
      </c>
      <c r="EG294" t="s">
        <v>221</v>
      </c>
      <c r="EH294">
        <v>0.16200000000000001</v>
      </c>
      <c r="EI294">
        <v>0.81</v>
      </c>
      <c r="EJ294">
        <v>0.43229560810810802</v>
      </c>
      <c r="EK294">
        <v>0.42082031250000002</v>
      </c>
      <c r="EL294">
        <v>255.91900000000001</v>
      </c>
      <c r="EM294">
        <v>592</v>
      </c>
      <c r="EN294">
        <v>0.40243206609125698</v>
      </c>
      <c r="EO294">
        <v>12.237874151455999</v>
      </c>
      <c r="EP294">
        <v>722.21240405319895</v>
      </c>
      <c r="EQ294">
        <v>38.810888686684798</v>
      </c>
      <c r="ER294">
        <v>25</v>
      </c>
      <c r="ES294" t="s">
        <v>221</v>
      </c>
      <c r="ET294">
        <v>0.20300000000000001</v>
      </c>
      <c r="EU294">
        <v>0.81</v>
      </c>
      <c r="EV294">
        <v>0.45898878504672902</v>
      </c>
      <c r="EW294">
        <v>0.44613281249999998</v>
      </c>
      <c r="EX294">
        <v>245.559</v>
      </c>
      <c r="EY294">
        <v>535</v>
      </c>
      <c r="EZ294">
        <v>0.35177187141385002</v>
      </c>
      <c r="FA294">
        <v>12.3845879490777</v>
      </c>
      <c r="FB294">
        <v>652.67506109537396</v>
      </c>
      <c r="FC294">
        <v>37.239763421291997</v>
      </c>
      <c r="FD294">
        <v>30</v>
      </c>
      <c r="FE294" t="s">
        <v>221</v>
      </c>
      <c r="FF294">
        <v>0.24399999999999999</v>
      </c>
      <c r="FG294">
        <v>0.81</v>
      </c>
      <c r="FH294">
        <v>0.48613125000000001</v>
      </c>
      <c r="FI294">
        <v>0.49042968749999999</v>
      </c>
      <c r="FJ294">
        <v>233.34299999999999</v>
      </c>
      <c r="FK294">
        <v>480</v>
      </c>
      <c r="FL294">
        <v>0.30418162226009998</v>
      </c>
      <c r="FM294">
        <v>12.308494295019001</v>
      </c>
      <c r="FN294">
        <v>585.57762490799905</v>
      </c>
      <c r="FO294">
        <v>35.387170154685997</v>
      </c>
      <c r="FP294">
        <v>35</v>
      </c>
      <c r="FQ294" t="s">
        <v>221</v>
      </c>
      <c r="FR294">
        <v>0.28499999999999998</v>
      </c>
      <c r="FS294">
        <v>0.81</v>
      </c>
      <c r="FT294">
        <v>0.51205348837209297</v>
      </c>
      <c r="FU294">
        <v>0.5157421875</v>
      </c>
      <c r="FV294">
        <v>220.18299999999999</v>
      </c>
      <c r="FW294">
        <v>430</v>
      </c>
      <c r="FX294">
        <v>0.26150979732403101</v>
      </c>
      <c r="FY294">
        <v>12.345277049539501</v>
      </c>
      <c r="FZ294">
        <v>524.579955646749</v>
      </c>
      <c r="GA294">
        <v>33.391416439187097</v>
      </c>
      <c r="GB294">
        <v>40</v>
      </c>
      <c r="GC294" t="s">
        <v>221</v>
      </c>
      <c r="GD294">
        <v>0.32400000000000001</v>
      </c>
      <c r="GE294">
        <v>0.81</v>
      </c>
      <c r="GF294">
        <v>0.53069113924050604</v>
      </c>
      <c r="GG294">
        <v>0.52839843750000004</v>
      </c>
      <c r="GH294">
        <v>209.62299999999999</v>
      </c>
      <c r="GI294">
        <v>395</v>
      </c>
      <c r="GJ294">
        <v>0.23258214184782799</v>
      </c>
      <c r="GK294">
        <v>12.4177120379693</v>
      </c>
      <c r="GL294">
        <v>481.88158716387397</v>
      </c>
      <c r="GM294">
        <v>31.7899605702153</v>
      </c>
      <c r="GN294">
        <v>285.63128640776699</v>
      </c>
      <c r="GO294">
        <v>43.316846588984902</v>
      </c>
      <c r="GP294">
        <f>(GK294-DQ294)/GK294*100</f>
        <v>1.696161302386304</v>
      </c>
      <c r="GQ294">
        <f>IF(2*STDEV($GP$2:$GP$729)&gt;=GP294, 1,0)</f>
        <v>1</v>
      </c>
    </row>
    <row r="295" spans="1:199" hidden="1" x14ac:dyDescent="0.25">
      <c r="A295">
        <v>21</v>
      </c>
      <c r="B295">
        <v>8</v>
      </c>
      <c r="C295">
        <v>333</v>
      </c>
      <c r="D295">
        <v>4</v>
      </c>
      <c r="E295">
        <v>14</v>
      </c>
      <c r="F295" t="s">
        <v>185</v>
      </c>
      <c r="G295" t="s">
        <v>242</v>
      </c>
      <c r="H295" t="s">
        <v>966</v>
      </c>
      <c r="L295" t="s">
        <v>188</v>
      </c>
      <c r="M295" t="s">
        <v>1776</v>
      </c>
      <c r="N295">
        <v>12</v>
      </c>
      <c r="O295" t="s">
        <v>967</v>
      </c>
      <c r="P295">
        <v>2012</v>
      </c>
      <c r="Q295" t="s">
        <v>504</v>
      </c>
      <c r="R295" t="s">
        <v>505</v>
      </c>
      <c r="S295">
        <v>4.45</v>
      </c>
      <c r="T295" t="s">
        <v>280</v>
      </c>
      <c r="U295">
        <v>0.95</v>
      </c>
      <c r="V295" t="s">
        <v>281</v>
      </c>
      <c r="W295">
        <v>1.105</v>
      </c>
      <c r="X295" t="s">
        <v>185</v>
      </c>
      <c r="Y295" t="s">
        <v>243</v>
      </c>
      <c r="Z295">
        <v>28</v>
      </c>
      <c r="AA295" t="s">
        <v>984</v>
      </c>
      <c r="AB295" t="s">
        <v>985</v>
      </c>
      <c r="AC295" t="s">
        <v>986</v>
      </c>
      <c r="AE295"/>
      <c r="AG295">
        <v>11</v>
      </c>
      <c r="AH295" t="s">
        <v>245</v>
      </c>
      <c r="AJ295">
        <v>10</v>
      </c>
      <c r="AK295" t="s">
        <v>198</v>
      </c>
      <c r="AL295" t="s">
        <v>199</v>
      </c>
      <c r="AM295">
        <v>360.40199999999999</v>
      </c>
      <c r="AN295">
        <v>1.9232609999999999E-3</v>
      </c>
      <c r="AO295" s="3">
        <v>1.01E-2</v>
      </c>
      <c r="AP295" t="s">
        <v>583</v>
      </c>
      <c r="AQ295" t="s">
        <v>198</v>
      </c>
      <c r="AS295">
        <v>21.73</v>
      </c>
      <c r="AT295" s="1">
        <v>44263.729166666664</v>
      </c>
      <c r="AU295">
        <v>0</v>
      </c>
      <c r="AV295" s="1">
        <v>44263.75</v>
      </c>
      <c r="AW295" s="1">
        <v>44263.8</v>
      </c>
      <c r="AX295">
        <v>102</v>
      </c>
      <c r="AY295">
        <v>72</v>
      </c>
      <c r="AZ295">
        <v>17.86</v>
      </c>
      <c r="BA295">
        <v>17.86</v>
      </c>
      <c r="BB295">
        <v>0.57999999999999996</v>
      </c>
      <c r="BC295" t="s">
        <v>991</v>
      </c>
      <c r="BD295">
        <v>420</v>
      </c>
      <c r="BF295">
        <v>2</v>
      </c>
      <c r="BG295" t="s">
        <v>202</v>
      </c>
      <c r="BH295">
        <v>140.5</v>
      </c>
      <c r="BI295" s="2">
        <v>0.15</v>
      </c>
      <c r="BJ295" t="s">
        <v>203</v>
      </c>
      <c r="BK295" t="s">
        <v>204</v>
      </c>
      <c r="BL295" t="s">
        <v>969</v>
      </c>
      <c r="BM295" t="s">
        <v>288</v>
      </c>
      <c r="BN295" t="s">
        <v>970</v>
      </c>
      <c r="BO295">
        <v>30.5</v>
      </c>
      <c r="BP295" t="s">
        <v>208</v>
      </c>
      <c r="BR295">
        <v>227.851</v>
      </c>
      <c r="BS295">
        <v>227.16</v>
      </c>
      <c r="BT295" t="s">
        <v>290</v>
      </c>
      <c r="BU295" s="69">
        <v>0.97</v>
      </c>
      <c r="BV295" t="s">
        <v>1036</v>
      </c>
      <c r="BW295" t="s">
        <v>1026</v>
      </c>
      <c r="BX295">
        <v>0</v>
      </c>
      <c r="BY295" t="s">
        <v>994</v>
      </c>
      <c r="BZ295" t="s">
        <v>995</v>
      </c>
      <c r="CA295">
        <v>20210308</v>
      </c>
      <c r="CB295">
        <v>20210308</v>
      </c>
      <c r="CC295">
        <v>190821</v>
      </c>
      <c r="CD295" t="s">
        <v>214</v>
      </c>
      <c r="CE295" t="s">
        <v>1037</v>
      </c>
      <c r="CF295" t="s">
        <v>613</v>
      </c>
      <c r="CG295" t="s">
        <v>997</v>
      </c>
      <c r="CH295" t="s">
        <v>2037</v>
      </c>
      <c r="CI295">
        <v>1019.8</v>
      </c>
      <c r="CJ295">
        <v>586.9</v>
      </c>
      <c r="CK295">
        <v>256</v>
      </c>
      <c r="CL295">
        <v>256</v>
      </c>
      <c r="CM295">
        <v>420</v>
      </c>
      <c r="CN295">
        <v>190821</v>
      </c>
      <c r="CO295">
        <v>230955</v>
      </c>
      <c r="CP295" t="s">
        <v>218</v>
      </c>
      <c r="CQ295">
        <v>140.5</v>
      </c>
      <c r="CR295" t="s">
        <v>509</v>
      </c>
      <c r="CS295" t="s">
        <v>510</v>
      </c>
      <c r="CT295" t="s">
        <v>219</v>
      </c>
      <c r="CU295" t="s">
        <v>220</v>
      </c>
      <c r="CV295">
        <v>5</v>
      </c>
      <c r="CW295" t="s">
        <v>221</v>
      </c>
      <c r="CX295">
        <v>1.4999999999999999E-2</v>
      </c>
      <c r="CY295">
        <v>0.29499999999999998</v>
      </c>
      <c r="CZ295">
        <v>0.124263803680981</v>
      </c>
      <c r="DA295">
        <v>0.12560546875</v>
      </c>
      <c r="DB295">
        <v>222.80500000000001</v>
      </c>
      <c r="DC295">
        <v>1793</v>
      </c>
      <c r="DD295">
        <v>0.579930696214636</v>
      </c>
      <c r="DE295">
        <v>2.5340822288799201</v>
      </c>
      <c r="DF295">
        <v>2187.3764197084201</v>
      </c>
      <c r="DG295">
        <v>29.702580920386001</v>
      </c>
      <c r="DH295">
        <v>10</v>
      </c>
      <c r="DI295" t="s">
        <v>221</v>
      </c>
      <c r="DJ295">
        <v>0.03</v>
      </c>
      <c r="DK295">
        <v>0.29499999999999998</v>
      </c>
      <c r="DL295">
        <v>0.137986725663716</v>
      </c>
      <c r="DM295">
        <v>0.14404296875</v>
      </c>
      <c r="DN295">
        <v>218.29499999999999</v>
      </c>
      <c r="DO295">
        <v>1582</v>
      </c>
      <c r="DP295">
        <v>0.47426926567497102</v>
      </c>
      <c r="DQ295">
        <v>2.5726047115666599</v>
      </c>
      <c r="DR295">
        <v>1929.9662554259401</v>
      </c>
      <c r="DS295">
        <v>29.101343784994398</v>
      </c>
      <c r="DT295">
        <v>15</v>
      </c>
      <c r="DU295" t="s">
        <v>221</v>
      </c>
      <c r="DV295">
        <v>4.4999999999999998E-2</v>
      </c>
      <c r="DW295">
        <v>0.29499999999999998</v>
      </c>
      <c r="DX295">
        <v>0.149072931276297</v>
      </c>
      <c r="DY295">
        <v>0.15556640625000001</v>
      </c>
      <c r="DZ295">
        <v>212.578</v>
      </c>
      <c r="EA295">
        <v>1426</v>
      </c>
      <c r="EB295">
        <v>0.39699207434575601</v>
      </c>
      <c r="EC295">
        <v>2.5507677048269102</v>
      </c>
      <c r="ED295">
        <v>1739.65352733084</v>
      </c>
      <c r="EE295">
        <v>28.339199061483399</v>
      </c>
      <c r="EF295">
        <v>20</v>
      </c>
      <c r="EG295" t="s">
        <v>221</v>
      </c>
      <c r="EH295">
        <v>5.8999999999999997E-2</v>
      </c>
      <c r="EI295">
        <v>0.29499999999999998</v>
      </c>
      <c r="EJ295">
        <v>0.157244680851063</v>
      </c>
      <c r="EK295">
        <v>0.16478515625000001</v>
      </c>
      <c r="EL295">
        <v>206.934</v>
      </c>
      <c r="EM295">
        <v>1316</v>
      </c>
      <c r="EN295">
        <v>0.34410512595925102</v>
      </c>
      <c r="EO295">
        <v>2.5244786502224499</v>
      </c>
      <c r="EP295">
        <v>1605.45865495609</v>
      </c>
      <c r="EQ295">
        <v>27.586786114221699</v>
      </c>
      <c r="ER295">
        <v>25</v>
      </c>
      <c r="ES295" t="s">
        <v>221</v>
      </c>
      <c r="ET295">
        <v>7.3999999999999996E-2</v>
      </c>
      <c r="EU295">
        <v>0.29499999999999998</v>
      </c>
      <c r="EV295">
        <v>0.16498516075844999</v>
      </c>
      <c r="EW295">
        <v>0.17400390625000001</v>
      </c>
      <c r="EX295">
        <v>200.12700000000001</v>
      </c>
      <c r="EY295">
        <v>1213</v>
      </c>
      <c r="EZ295">
        <v>0.29748231301789002</v>
      </c>
      <c r="FA295">
        <v>2.5690450549147901</v>
      </c>
      <c r="FB295">
        <v>1479.8034562779201</v>
      </c>
      <c r="FC295">
        <v>26.6793313069908</v>
      </c>
      <c r="FD295">
        <v>30</v>
      </c>
      <c r="FE295" t="s">
        <v>221</v>
      </c>
      <c r="FF295">
        <v>8.8999999999999996E-2</v>
      </c>
      <c r="FG295">
        <v>0.29499999999999998</v>
      </c>
      <c r="FH295">
        <v>0.17187967914438501</v>
      </c>
      <c r="FI295">
        <v>0.17861328125000001</v>
      </c>
      <c r="FJ295">
        <v>192.84899999999999</v>
      </c>
      <c r="FK295">
        <v>1122</v>
      </c>
      <c r="FL295">
        <v>0.258160760997938</v>
      </c>
      <c r="FM295">
        <v>2.5748939992343298</v>
      </c>
      <c r="FN295">
        <v>1368.78769822244</v>
      </c>
      <c r="FO295">
        <v>25.709086546152601</v>
      </c>
      <c r="FP295">
        <v>35</v>
      </c>
      <c r="FQ295" t="s">
        <v>221</v>
      </c>
      <c r="FR295">
        <v>0.104</v>
      </c>
      <c r="FS295">
        <v>0.29499999999999998</v>
      </c>
      <c r="FT295">
        <v>0.1791298828125</v>
      </c>
      <c r="FU295">
        <v>0.18552734374999999</v>
      </c>
      <c r="FV295">
        <v>183.429</v>
      </c>
      <c r="FW295">
        <v>1024</v>
      </c>
      <c r="FX295">
        <v>0.22004113528557701</v>
      </c>
      <c r="FY295">
        <v>2.5792699628417202</v>
      </c>
      <c r="FZ295">
        <v>1249.23226647039</v>
      </c>
      <c r="GA295">
        <v>24.4532874740041</v>
      </c>
      <c r="GB295">
        <v>40</v>
      </c>
      <c r="GC295" t="s">
        <v>221</v>
      </c>
      <c r="GD295">
        <v>0.11799999999999999</v>
      </c>
      <c r="GE295">
        <v>0.29499999999999998</v>
      </c>
      <c r="GF295">
        <v>0.18495021186440599</v>
      </c>
      <c r="GG295">
        <v>0.19013671874999999</v>
      </c>
      <c r="GH295">
        <v>174.59299999999999</v>
      </c>
      <c r="GI295">
        <v>944</v>
      </c>
      <c r="GJ295">
        <v>0.19117003566586299</v>
      </c>
      <c r="GK295">
        <v>2.64896910879754</v>
      </c>
      <c r="GL295">
        <v>1151.63599565239</v>
      </c>
      <c r="GM295">
        <v>23.2753426118487</v>
      </c>
      <c r="GN295">
        <v>226.57884741784</v>
      </c>
      <c r="GO295">
        <v>30.205680080232501</v>
      </c>
      <c r="GP295">
        <f>(GK295-DQ295)/GK295*100</f>
        <v>2.8827968199880045</v>
      </c>
      <c r="GQ295">
        <f>IF(2*STDEV($GP$2:$GP$729)&gt;=GP295, 1,0)</f>
        <v>1</v>
      </c>
    </row>
    <row r="296" spans="1:199" hidden="1" x14ac:dyDescent="0.25">
      <c r="A296">
        <v>22</v>
      </c>
      <c r="B296">
        <v>13</v>
      </c>
      <c r="C296">
        <v>471</v>
      </c>
      <c r="D296">
        <v>1</v>
      </c>
      <c r="E296">
        <v>1</v>
      </c>
      <c r="F296" t="s">
        <v>254</v>
      </c>
      <c r="G296" t="s">
        <v>232</v>
      </c>
      <c r="H296" t="s">
        <v>966</v>
      </c>
      <c r="I296">
        <v>34</v>
      </c>
      <c r="J296" t="s">
        <v>653</v>
      </c>
      <c r="K296" t="s">
        <v>1366</v>
      </c>
      <c r="L296" t="s">
        <v>188</v>
      </c>
      <c r="M296" t="s">
        <v>1259</v>
      </c>
      <c r="N296">
        <v>19</v>
      </c>
      <c r="O296" t="s">
        <v>1260</v>
      </c>
      <c r="P296">
        <v>2020</v>
      </c>
      <c r="Q296" t="s">
        <v>504</v>
      </c>
      <c r="R296" t="s">
        <v>505</v>
      </c>
      <c r="S296">
        <v>4.45</v>
      </c>
      <c r="T296" t="s">
        <v>280</v>
      </c>
      <c r="U296">
        <v>0.95</v>
      </c>
      <c r="V296" t="s">
        <v>281</v>
      </c>
      <c r="W296">
        <v>1.105</v>
      </c>
      <c r="X296" t="s">
        <v>255</v>
      </c>
      <c r="Y296" t="s">
        <v>233</v>
      </c>
      <c r="Z296">
        <v>3</v>
      </c>
      <c r="AA296" t="s">
        <v>196</v>
      </c>
      <c r="AE296"/>
      <c r="AH296" t="s">
        <v>197</v>
      </c>
      <c r="AJ296">
        <v>8</v>
      </c>
      <c r="AK296" t="s">
        <v>198</v>
      </c>
      <c r="AL296" t="s">
        <v>199</v>
      </c>
      <c r="AM296">
        <v>360.40199999999999</v>
      </c>
      <c r="AN296">
        <v>1.9232609999999999E-3</v>
      </c>
      <c r="AO296" s="3">
        <v>-6.8999999999999999E-3</v>
      </c>
      <c r="AP296" t="s">
        <v>200</v>
      </c>
      <c r="AQ296" t="s">
        <v>198</v>
      </c>
      <c r="AR296">
        <v>20</v>
      </c>
      <c r="AS296">
        <v>23</v>
      </c>
      <c r="AT296" s="1">
        <v>44292.626388888886</v>
      </c>
      <c r="AU296">
        <v>0.08</v>
      </c>
      <c r="AV296" s="1">
        <v>44292.645833333336</v>
      </c>
      <c r="AW296" s="1">
        <v>44292.675000000003</v>
      </c>
      <c r="AX296">
        <v>71</v>
      </c>
      <c r="AY296">
        <v>43</v>
      </c>
      <c r="AZ296">
        <v>20</v>
      </c>
      <c r="BA296">
        <v>20</v>
      </c>
      <c r="BB296">
        <v>2.0099999999999998</v>
      </c>
      <c r="BC296" t="s">
        <v>1317</v>
      </c>
      <c r="BD296">
        <v>300</v>
      </c>
      <c r="BF296">
        <v>2</v>
      </c>
      <c r="BG296" t="s">
        <v>202</v>
      </c>
      <c r="BH296">
        <v>140.5</v>
      </c>
      <c r="BI296" s="2">
        <v>0.15</v>
      </c>
      <c r="BM296" t="s">
        <v>1263</v>
      </c>
      <c r="BN296" t="s">
        <v>1264</v>
      </c>
      <c r="BO296">
        <v>138.63765770000001</v>
      </c>
      <c r="BP296" t="s">
        <v>208</v>
      </c>
      <c r="BR296">
        <v>584.654</v>
      </c>
      <c r="BS296">
        <v>560.40899999999999</v>
      </c>
      <c r="BT296" t="s">
        <v>290</v>
      </c>
      <c r="BU296" s="69">
        <v>0.67369999999999997</v>
      </c>
      <c r="BV296" t="s">
        <v>1381</v>
      </c>
      <c r="BX296">
        <v>0</v>
      </c>
      <c r="BY296" t="s">
        <v>1266</v>
      </c>
      <c r="BZ296" t="s">
        <v>1267</v>
      </c>
      <c r="CA296">
        <v>20210406</v>
      </c>
      <c r="CB296">
        <v>20210406</v>
      </c>
      <c r="CC296">
        <v>161245</v>
      </c>
      <c r="CD296" t="s">
        <v>214</v>
      </c>
      <c r="CE296" t="s">
        <v>1382</v>
      </c>
      <c r="CF296" t="s">
        <v>1269</v>
      </c>
      <c r="CG296" t="s">
        <v>1270</v>
      </c>
      <c r="CH296" t="s">
        <v>2046</v>
      </c>
      <c r="CI296">
        <v>988.8</v>
      </c>
      <c r="CJ296">
        <v>414.6</v>
      </c>
      <c r="CK296">
        <v>256</v>
      </c>
      <c r="CL296">
        <v>256</v>
      </c>
      <c r="CM296">
        <v>300</v>
      </c>
      <c r="CN296">
        <v>161245</v>
      </c>
      <c r="CO296">
        <v>604024</v>
      </c>
      <c r="CP296" t="s">
        <v>218</v>
      </c>
      <c r="CQ296">
        <v>140.5</v>
      </c>
      <c r="CR296" t="s">
        <v>509</v>
      </c>
      <c r="CS296" t="s">
        <v>510</v>
      </c>
      <c r="CT296" t="s">
        <v>219</v>
      </c>
      <c r="CU296" t="s">
        <v>220</v>
      </c>
      <c r="CV296">
        <v>5</v>
      </c>
      <c r="CW296" t="s">
        <v>221</v>
      </c>
      <c r="CX296">
        <v>4.2999999999999997E-2</v>
      </c>
      <c r="CY296">
        <v>0.85599999999999998</v>
      </c>
      <c r="CZ296">
        <v>0.31939702643171802</v>
      </c>
      <c r="DA296">
        <v>0.28421875000000002</v>
      </c>
      <c r="DB296">
        <v>580.02499999999998</v>
      </c>
      <c r="DC296">
        <v>1816</v>
      </c>
      <c r="DD296">
        <v>0.66335985652007801</v>
      </c>
      <c r="DE296">
        <v>207.21854917638899</v>
      </c>
      <c r="DF296">
        <v>2215.5316269781301</v>
      </c>
      <c r="DG296">
        <v>96.670833333333306</v>
      </c>
      <c r="DH296">
        <v>10</v>
      </c>
      <c r="DI296" t="s">
        <v>221</v>
      </c>
      <c r="DJ296">
        <v>8.5999999999999993E-2</v>
      </c>
      <c r="DK296">
        <v>0.85599999999999998</v>
      </c>
      <c r="DL296">
        <v>0.36608771929824502</v>
      </c>
      <c r="DM296">
        <v>0.33103125</v>
      </c>
      <c r="DN296">
        <v>563.40899999999999</v>
      </c>
      <c r="DO296">
        <v>1539</v>
      </c>
      <c r="DP296">
        <v>0.53701201649549901</v>
      </c>
      <c r="DQ296">
        <v>207.07257948787799</v>
      </c>
      <c r="DR296">
        <v>1877.58985347981</v>
      </c>
      <c r="DS296">
        <v>93.901499999999999</v>
      </c>
      <c r="DT296">
        <v>15</v>
      </c>
      <c r="DU296" t="s">
        <v>221</v>
      </c>
      <c r="DV296">
        <v>0.129</v>
      </c>
      <c r="DW296">
        <v>0.85599999999999998</v>
      </c>
      <c r="DX296">
        <v>0.39805620437956202</v>
      </c>
      <c r="DY296">
        <v>0.36446875000000001</v>
      </c>
      <c r="DZ296">
        <v>545.33699999999999</v>
      </c>
      <c r="EA296">
        <v>1370</v>
      </c>
      <c r="EB296">
        <v>0.46381900449084301</v>
      </c>
      <c r="EC296">
        <v>207.023274405048</v>
      </c>
      <c r="ED296">
        <v>1671.40877145376</v>
      </c>
      <c r="EE296">
        <v>90.889499999999998</v>
      </c>
      <c r="EF296">
        <v>20</v>
      </c>
      <c r="EG296" t="s">
        <v>221</v>
      </c>
      <c r="EH296">
        <v>0.17299999999999999</v>
      </c>
      <c r="EI296">
        <v>0.85599999999999998</v>
      </c>
      <c r="EJ296">
        <v>0.42887848932676498</v>
      </c>
      <c r="EK296">
        <v>0.39790625000000002</v>
      </c>
      <c r="EL296">
        <v>522.37400000000002</v>
      </c>
      <c r="EM296">
        <v>1218</v>
      </c>
      <c r="EN296">
        <v>0.40218940994916702</v>
      </c>
      <c r="EO296">
        <v>207.035345809441</v>
      </c>
      <c r="EP296">
        <v>1485.96779827057</v>
      </c>
      <c r="EQ296">
        <v>87.062333333333299</v>
      </c>
      <c r="ER296">
        <v>25</v>
      </c>
      <c r="ES296" t="s">
        <v>221</v>
      </c>
      <c r="ET296">
        <v>0.214</v>
      </c>
      <c r="EU296">
        <v>0.85599999999999998</v>
      </c>
      <c r="EV296">
        <v>0.452999095840868</v>
      </c>
      <c r="EW296">
        <v>0.42465625000000001</v>
      </c>
      <c r="EX296">
        <v>501.017</v>
      </c>
      <c r="EY296">
        <v>1106</v>
      </c>
      <c r="EZ296">
        <v>0.35883674644059099</v>
      </c>
      <c r="FA296">
        <v>206.939104334571</v>
      </c>
      <c r="FB296">
        <v>1349.3270811882201</v>
      </c>
      <c r="FC296">
        <v>83.502833333333299</v>
      </c>
      <c r="FD296">
        <v>30</v>
      </c>
      <c r="FE296" t="s">
        <v>221</v>
      </c>
      <c r="FF296">
        <v>0.25700000000000001</v>
      </c>
      <c r="FG296">
        <v>0.85599999999999998</v>
      </c>
      <c r="FH296">
        <v>0.47623223223223199</v>
      </c>
      <c r="FI296">
        <v>0.45140625000000001</v>
      </c>
      <c r="FJ296">
        <v>475.75599999999997</v>
      </c>
      <c r="FK296">
        <v>999</v>
      </c>
      <c r="FL296">
        <v>0.32296562785183502</v>
      </c>
      <c r="FM296">
        <v>206.84213821692799</v>
      </c>
      <c r="FN296">
        <v>1218.7863961184701</v>
      </c>
      <c r="FO296">
        <v>79.292666666666605</v>
      </c>
      <c r="FP296">
        <v>35</v>
      </c>
      <c r="FQ296" t="s">
        <v>221</v>
      </c>
      <c r="FR296">
        <v>0.3</v>
      </c>
      <c r="FS296">
        <v>0.85599999999999998</v>
      </c>
      <c r="FT296">
        <v>0.50856993006993001</v>
      </c>
      <c r="FU296">
        <v>0.49153124999999998</v>
      </c>
      <c r="FV296">
        <v>436.35300000000001</v>
      </c>
      <c r="FW296">
        <v>858</v>
      </c>
      <c r="FX296">
        <v>0.27880313081992097</v>
      </c>
      <c r="FY296">
        <v>206.99303685805</v>
      </c>
      <c r="FZ296">
        <v>1046.7654933630099</v>
      </c>
      <c r="GA296">
        <v>72.725499999999997</v>
      </c>
      <c r="GB296">
        <v>40</v>
      </c>
      <c r="GC296" t="s">
        <v>221</v>
      </c>
      <c r="GD296">
        <v>0.34300000000000003</v>
      </c>
      <c r="GE296">
        <v>0.85599999999999998</v>
      </c>
      <c r="GF296">
        <v>0.54145205479451997</v>
      </c>
      <c r="GG296">
        <v>0.52496874999999998</v>
      </c>
      <c r="GH296">
        <v>395.26</v>
      </c>
      <c r="GI296">
        <v>730</v>
      </c>
      <c r="GJ296">
        <v>0.236154164140293</v>
      </c>
      <c r="GK296">
        <v>207.015173454322</v>
      </c>
      <c r="GL296">
        <v>890.60467384032904</v>
      </c>
      <c r="GM296">
        <v>65.876666666666594</v>
      </c>
      <c r="GN296">
        <v>584.75420220588205</v>
      </c>
      <c r="GO296">
        <v>97.459033700980399</v>
      </c>
      <c r="GP296">
        <f>(GK296-DQ296)/GK296*100</f>
        <v>-2.7730350678211866E-2</v>
      </c>
      <c r="GQ296">
        <f>IF(2*STDEV($GP$2:$GP$729)&gt;=GP296, 1,0)</f>
        <v>1</v>
      </c>
    </row>
    <row r="297" spans="1:199" hidden="1" x14ac:dyDescent="0.25">
      <c r="A297">
        <v>22</v>
      </c>
      <c r="B297">
        <v>13</v>
      </c>
      <c r="C297">
        <v>468</v>
      </c>
      <c r="D297">
        <v>1</v>
      </c>
      <c r="E297">
        <v>2</v>
      </c>
      <c r="F297" t="s">
        <v>254</v>
      </c>
      <c r="G297" t="s">
        <v>186</v>
      </c>
      <c r="H297" t="s">
        <v>966</v>
      </c>
      <c r="L297" t="s">
        <v>188</v>
      </c>
      <c r="M297" t="s">
        <v>1259</v>
      </c>
      <c r="N297">
        <v>19</v>
      </c>
      <c r="O297" t="s">
        <v>1260</v>
      </c>
      <c r="P297">
        <v>2020</v>
      </c>
      <c r="Q297" t="s">
        <v>504</v>
      </c>
      <c r="R297" t="s">
        <v>505</v>
      </c>
      <c r="S297">
        <v>4.45</v>
      </c>
      <c r="T297" t="s">
        <v>280</v>
      </c>
      <c r="U297">
        <v>0.95</v>
      </c>
      <c r="V297" t="s">
        <v>281</v>
      </c>
      <c r="W297">
        <v>1.105</v>
      </c>
      <c r="X297" t="s">
        <v>255</v>
      </c>
      <c r="Y297" t="s">
        <v>195</v>
      </c>
      <c r="Z297">
        <v>8</v>
      </c>
      <c r="AA297" t="s">
        <v>196</v>
      </c>
      <c r="AE297"/>
      <c r="AH297" t="s">
        <v>197</v>
      </c>
      <c r="AJ297">
        <v>8</v>
      </c>
      <c r="AK297" t="s">
        <v>198</v>
      </c>
      <c r="AL297" t="s">
        <v>199</v>
      </c>
      <c r="AM297">
        <v>360.40199999999999</v>
      </c>
      <c r="AN297">
        <v>1.9232609999999999E-3</v>
      </c>
      <c r="AO297" s="3">
        <v>-6.8999999999999999E-3</v>
      </c>
      <c r="AP297" t="s">
        <v>200</v>
      </c>
      <c r="AQ297" t="s">
        <v>198</v>
      </c>
      <c r="AR297">
        <v>20</v>
      </c>
      <c r="AS297">
        <v>23.2</v>
      </c>
      <c r="AT297" s="1">
        <v>44292.629166666666</v>
      </c>
      <c r="AU297">
        <v>0.2</v>
      </c>
      <c r="AV297" s="1">
        <v>44292.663194444445</v>
      </c>
      <c r="AW297" s="1">
        <v>44292.679166666669</v>
      </c>
      <c r="AX297">
        <v>72</v>
      </c>
      <c r="AY297">
        <v>23</v>
      </c>
      <c r="AZ297">
        <v>20</v>
      </c>
      <c r="BA297">
        <v>20</v>
      </c>
      <c r="BB297">
        <v>1.92</v>
      </c>
      <c r="BC297" t="s">
        <v>1317</v>
      </c>
      <c r="BD297">
        <v>300</v>
      </c>
      <c r="BF297">
        <v>2</v>
      </c>
      <c r="BG297" t="s">
        <v>202</v>
      </c>
      <c r="BH297">
        <v>140.5</v>
      </c>
      <c r="BI297" s="2">
        <v>0.15</v>
      </c>
      <c r="BM297" t="s">
        <v>1263</v>
      </c>
      <c r="BN297" t="s">
        <v>1264</v>
      </c>
      <c r="BO297">
        <v>138.63765770000001</v>
      </c>
      <c r="BP297" t="s">
        <v>208</v>
      </c>
      <c r="BR297">
        <v>565.91099999999994</v>
      </c>
      <c r="BS297">
        <v>564.59199999999998</v>
      </c>
      <c r="BT297" t="s">
        <v>290</v>
      </c>
      <c r="BU297" s="69">
        <v>0.67869999999999997</v>
      </c>
      <c r="BV297" t="s">
        <v>1375</v>
      </c>
      <c r="BX297">
        <v>0</v>
      </c>
      <c r="BY297" t="s">
        <v>1266</v>
      </c>
      <c r="BZ297" t="s">
        <v>1267</v>
      </c>
      <c r="CA297">
        <v>20210406</v>
      </c>
      <c r="CB297">
        <v>20210406</v>
      </c>
      <c r="CC297">
        <v>161819</v>
      </c>
      <c r="CD297" t="s">
        <v>214</v>
      </c>
      <c r="CE297" t="s">
        <v>1376</v>
      </c>
      <c r="CF297" t="s">
        <v>1269</v>
      </c>
      <c r="CG297" t="s">
        <v>1270</v>
      </c>
      <c r="CH297" t="s">
        <v>2046</v>
      </c>
      <c r="CI297">
        <v>988.8</v>
      </c>
      <c r="CJ297">
        <v>414.6</v>
      </c>
      <c r="CK297">
        <v>256</v>
      </c>
      <c r="CL297">
        <v>256</v>
      </c>
      <c r="CM297">
        <v>300</v>
      </c>
      <c r="CN297">
        <v>161819</v>
      </c>
      <c r="CO297">
        <v>574855</v>
      </c>
      <c r="CP297" t="s">
        <v>218</v>
      </c>
      <c r="CQ297">
        <v>140.5</v>
      </c>
      <c r="CR297" t="s">
        <v>509</v>
      </c>
      <c r="CS297" t="s">
        <v>510</v>
      </c>
      <c r="CT297" t="s">
        <v>219</v>
      </c>
      <c r="CU297" t="s">
        <v>220</v>
      </c>
      <c r="CV297">
        <v>5</v>
      </c>
      <c r="CW297" t="s">
        <v>221</v>
      </c>
      <c r="CX297">
        <v>2.5999999999999999E-2</v>
      </c>
      <c r="CY297">
        <v>0.51900000000000002</v>
      </c>
      <c r="CZ297">
        <v>0.206860413589364</v>
      </c>
      <c r="DA297">
        <v>0.18448828125</v>
      </c>
      <c r="DB297">
        <v>560.178</v>
      </c>
      <c r="DC297">
        <v>2708</v>
      </c>
      <c r="DD297">
        <v>0.61942083794885305</v>
      </c>
      <c r="DE297">
        <v>201.06397130677499</v>
      </c>
      <c r="DF297">
        <v>3303.77733802686</v>
      </c>
      <c r="DG297">
        <v>93.363</v>
      </c>
      <c r="DH297">
        <v>10</v>
      </c>
      <c r="DI297" t="s">
        <v>221</v>
      </c>
      <c r="DJ297">
        <v>5.1999999999999998E-2</v>
      </c>
      <c r="DK297">
        <v>0.51900000000000002</v>
      </c>
      <c r="DL297">
        <v>0.22914536340852101</v>
      </c>
      <c r="DM297">
        <v>0.20881640625</v>
      </c>
      <c r="DN297">
        <v>548.57399999999996</v>
      </c>
      <c r="DO297">
        <v>2394</v>
      </c>
      <c r="DP297">
        <v>0.52150323147364797</v>
      </c>
      <c r="DQ297">
        <v>201.00891504943399</v>
      </c>
      <c r="DR297">
        <v>2920.6953276352701</v>
      </c>
      <c r="DS297">
        <v>91.429000000000002</v>
      </c>
      <c r="DT297">
        <v>15</v>
      </c>
      <c r="DU297" t="s">
        <v>221</v>
      </c>
      <c r="DV297">
        <v>7.8E-2</v>
      </c>
      <c r="DW297">
        <v>0.51900000000000002</v>
      </c>
      <c r="DX297">
        <v>0.24737569573283799</v>
      </c>
      <c r="DY297">
        <v>0.23314453125000001</v>
      </c>
      <c r="DZ297">
        <v>533.34199999999998</v>
      </c>
      <c r="EA297">
        <v>2156</v>
      </c>
      <c r="EB297">
        <v>0.45207609547389299</v>
      </c>
      <c r="EC297">
        <v>200.96225206352401</v>
      </c>
      <c r="ED297">
        <v>2630.3338038352699</v>
      </c>
      <c r="EE297">
        <v>88.890333333333302</v>
      </c>
      <c r="EF297">
        <v>20</v>
      </c>
      <c r="EG297" t="s">
        <v>221</v>
      </c>
      <c r="EH297">
        <v>0.104</v>
      </c>
      <c r="EI297">
        <v>0.51900000000000002</v>
      </c>
      <c r="EJ297">
        <v>0.26297450280469098</v>
      </c>
      <c r="EK297">
        <v>0.24936328125000001</v>
      </c>
      <c r="EL297">
        <v>515.69299999999998</v>
      </c>
      <c r="EM297">
        <v>1961</v>
      </c>
      <c r="EN297">
        <v>0.39978460731805598</v>
      </c>
      <c r="EO297">
        <v>200.846748510205</v>
      </c>
      <c r="EP297">
        <v>2392.4325553436802</v>
      </c>
      <c r="EQ297">
        <v>85.948833333333297</v>
      </c>
      <c r="ER297">
        <v>25</v>
      </c>
      <c r="ES297" t="s">
        <v>221</v>
      </c>
      <c r="ET297">
        <v>0.13</v>
      </c>
      <c r="EU297">
        <v>0.51900000000000002</v>
      </c>
      <c r="EV297">
        <v>0.27765095398428702</v>
      </c>
      <c r="EW297">
        <v>0.26963671875</v>
      </c>
      <c r="EX297">
        <v>494.774</v>
      </c>
      <c r="EY297">
        <v>1782</v>
      </c>
      <c r="EZ297">
        <v>0.35648508097449</v>
      </c>
      <c r="FA297">
        <v>200.78717486733399</v>
      </c>
      <c r="FB297">
        <v>2174.05140929242</v>
      </c>
      <c r="FC297">
        <v>82.462333333333305</v>
      </c>
      <c r="FD297">
        <v>30</v>
      </c>
      <c r="FE297" t="s">
        <v>221</v>
      </c>
      <c r="FF297">
        <v>0.156</v>
      </c>
      <c r="FG297">
        <v>0.51900000000000002</v>
      </c>
      <c r="FH297">
        <v>0.29431778058007502</v>
      </c>
      <c r="FI297">
        <v>0.28991015625</v>
      </c>
      <c r="FJ297">
        <v>466.78800000000001</v>
      </c>
      <c r="FK297">
        <v>1586</v>
      </c>
      <c r="FL297">
        <v>0.312782983625292</v>
      </c>
      <c r="FM297">
        <v>200.815330696205</v>
      </c>
      <c r="FN297">
        <v>1934.9301543982999</v>
      </c>
      <c r="FO297">
        <v>77.798000000000002</v>
      </c>
      <c r="FP297">
        <v>35</v>
      </c>
      <c r="FQ297" t="s">
        <v>221</v>
      </c>
      <c r="FR297">
        <v>0.182</v>
      </c>
      <c r="FS297">
        <v>0.51900000000000002</v>
      </c>
      <c r="FT297">
        <v>0.314397370343316</v>
      </c>
      <c r="FU297">
        <v>0.31018359374999999</v>
      </c>
      <c r="FV297">
        <v>430.41</v>
      </c>
      <c r="FW297">
        <v>1369</v>
      </c>
      <c r="FX297">
        <v>0.263468545751674</v>
      </c>
      <c r="FY297">
        <v>200.85825381326799</v>
      </c>
      <c r="FZ297">
        <v>1670.1887650512399</v>
      </c>
      <c r="GA297">
        <v>71.734999999999999</v>
      </c>
      <c r="GB297">
        <v>40</v>
      </c>
      <c r="GC297" t="s">
        <v>221</v>
      </c>
      <c r="GD297">
        <v>0.20799999999999999</v>
      </c>
      <c r="GE297">
        <v>0.51900000000000002</v>
      </c>
      <c r="GF297">
        <v>0.33050704225352101</v>
      </c>
      <c r="GG297">
        <v>0.32640234374999999</v>
      </c>
      <c r="GH297">
        <v>398.92200000000003</v>
      </c>
      <c r="GI297">
        <v>1207</v>
      </c>
      <c r="GJ297">
        <v>0.226022395133128</v>
      </c>
      <c r="GK297">
        <v>200.82141759257999</v>
      </c>
      <c r="GL297">
        <v>1472.54772784284</v>
      </c>
      <c r="GM297">
        <v>66.486999999999995</v>
      </c>
      <c r="GN297">
        <v>567.39824395373205</v>
      </c>
      <c r="GO297">
        <v>94.566373992288803</v>
      </c>
      <c r="GP297">
        <f>(GK297-DQ297)/GK297*100</f>
        <v>-9.3365269054316094E-2</v>
      </c>
      <c r="GQ297">
        <f>IF(2*STDEV($GP$2:$GP$729)&gt;=GP297, 1,0)</f>
        <v>1</v>
      </c>
    </row>
    <row r="298" spans="1:199" hidden="1" x14ac:dyDescent="0.25">
      <c r="A298">
        <v>22</v>
      </c>
      <c r="B298">
        <v>13</v>
      </c>
      <c r="C298">
        <v>469</v>
      </c>
      <c r="D298">
        <v>1</v>
      </c>
      <c r="E298">
        <v>3</v>
      </c>
      <c r="F298" t="s">
        <v>254</v>
      </c>
      <c r="G298" t="s">
        <v>222</v>
      </c>
      <c r="H298" t="s">
        <v>966</v>
      </c>
      <c r="L298" t="s">
        <v>188</v>
      </c>
      <c r="M298" t="s">
        <v>1259</v>
      </c>
      <c r="N298">
        <v>19</v>
      </c>
      <c r="O298" t="s">
        <v>1260</v>
      </c>
      <c r="P298">
        <v>2020</v>
      </c>
      <c r="Q298" t="s">
        <v>504</v>
      </c>
      <c r="R298" t="s">
        <v>505</v>
      </c>
      <c r="S298">
        <v>4.45</v>
      </c>
      <c r="T298" t="s">
        <v>280</v>
      </c>
      <c r="U298">
        <v>0.95</v>
      </c>
      <c r="V298" t="s">
        <v>281</v>
      </c>
      <c r="W298">
        <v>1.105</v>
      </c>
      <c r="X298" t="s">
        <v>255</v>
      </c>
      <c r="Y298" t="s">
        <v>223</v>
      </c>
      <c r="Z298">
        <v>11</v>
      </c>
      <c r="AA298" t="s">
        <v>196</v>
      </c>
      <c r="AE298"/>
      <c r="AH298" t="s">
        <v>197</v>
      </c>
      <c r="AJ298">
        <v>8</v>
      </c>
      <c r="AK298" t="s">
        <v>198</v>
      </c>
      <c r="AL298" t="s">
        <v>199</v>
      </c>
      <c r="AM298">
        <v>360.40199999999999</v>
      </c>
      <c r="AN298">
        <v>1.9232609999999999E-3</v>
      </c>
      <c r="AO298" s="3">
        <v>-6.8999999999999999E-3</v>
      </c>
      <c r="AP298" t="s">
        <v>200</v>
      </c>
      <c r="AQ298" t="s">
        <v>198</v>
      </c>
      <c r="AR298">
        <v>20</v>
      </c>
      <c r="AS298">
        <v>23.6</v>
      </c>
      <c r="AT298" s="1">
        <v>44292.630555555559</v>
      </c>
      <c r="AU298">
        <v>0.08</v>
      </c>
      <c r="AV298" s="1">
        <v>44292.670138888891</v>
      </c>
      <c r="AW298" s="1">
        <v>44292.688888888886</v>
      </c>
      <c r="AX298">
        <v>84</v>
      </c>
      <c r="AY298">
        <v>27</v>
      </c>
      <c r="AZ298">
        <v>20</v>
      </c>
      <c r="BA298">
        <v>20</v>
      </c>
      <c r="BB298">
        <v>1.92</v>
      </c>
      <c r="BC298" t="s">
        <v>1317</v>
      </c>
      <c r="BD298">
        <v>300</v>
      </c>
      <c r="BF298">
        <v>2</v>
      </c>
      <c r="BG298" t="s">
        <v>202</v>
      </c>
      <c r="BH298">
        <v>140.5</v>
      </c>
      <c r="BI298" s="2">
        <v>0.15</v>
      </c>
      <c r="BM298" t="s">
        <v>1263</v>
      </c>
      <c r="BN298" t="s">
        <v>1264</v>
      </c>
      <c r="BO298">
        <v>138.63765770000001</v>
      </c>
      <c r="BP298" t="s">
        <v>208</v>
      </c>
      <c r="BR298">
        <v>538.89300000000003</v>
      </c>
      <c r="BS298">
        <v>530.23500000000001</v>
      </c>
      <c r="BT298" t="s">
        <v>290</v>
      </c>
      <c r="BU298" s="69">
        <v>0.63729999999999998</v>
      </c>
      <c r="BV298" t="s">
        <v>1377</v>
      </c>
      <c r="BX298">
        <v>0</v>
      </c>
      <c r="BY298" t="s">
        <v>1266</v>
      </c>
      <c r="BZ298" t="s">
        <v>1267</v>
      </c>
      <c r="CA298">
        <v>20210406</v>
      </c>
      <c r="CB298">
        <v>20210406</v>
      </c>
      <c r="CC298">
        <v>163232</v>
      </c>
      <c r="CD298" t="s">
        <v>214</v>
      </c>
      <c r="CE298" t="s">
        <v>1378</v>
      </c>
      <c r="CF298" t="s">
        <v>1269</v>
      </c>
      <c r="CG298" t="s">
        <v>1270</v>
      </c>
      <c r="CH298" t="s">
        <v>2046</v>
      </c>
      <c r="CI298">
        <v>988.8</v>
      </c>
      <c r="CJ298">
        <v>414.6</v>
      </c>
      <c r="CK298">
        <v>256</v>
      </c>
      <c r="CL298">
        <v>256</v>
      </c>
      <c r="CM298">
        <v>300</v>
      </c>
      <c r="CN298">
        <v>163232</v>
      </c>
      <c r="CO298">
        <v>546979</v>
      </c>
      <c r="CP298" t="s">
        <v>218</v>
      </c>
      <c r="CQ298">
        <v>140.5</v>
      </c>
      <c r="CR298" t="s">
        <v>509</v>
      </c>
      <c r="CS298" t="s">
        <v>510</v>
      </c>
      <c r="CT298" t="s">
        <v>219</v>
      </c>
      <c r="CU298" t="s">
        <v>220</v>
      </c>
      <c r="CV298">
        <v>5</v>
      </c>
      <c r="CW298" t="s">
        <v>221</v>
      </c>
      <c r="CX298">
        <v>0.02</v>
      </c>
      <c r="CY298">
        <v>0.39800000000000002</v>
      </c>
      <c r="CZ298">
        <v>0.15896070259005601</v>
      </c>
      <c r="DA298">
        <v>0.13836718749999999</v>
      </c>
      <c r="DB298">
        <v>533.94899999999996</v>
      </c>
      <c r="DC298">
        <v>3359</v>
      </c>
      <c r="DD298">
        <v>0.62757410073735898</v>
      </c>
      <c r="DE298">
        <v>201.52901614485</v>
      </c>
      <c r="DF298">
        <v>4098.0015060680298</v>
      </c>
      <c r="DG298">
        <v>88.991500000000002</v>
      </c>
      <c r="DH298">
        <v>10</v>
      </c>
      <c r="DI298" t="s">
        <v>221</v>
      </c>
      <c r="DJ298">
        <v>0.04</v>
      </c>
      <c r="DK298">
        <v>0.39800000000000002</v>
      </c>
      <c r="DL298">
        <v>0.17580329522528501</v>
      </c>
      <c r="DM298">
        <v>0.1601328125</v>
      </c>
      <c r="DN298">
        <v>522.83900000000006</v>
      </c>
      <c r="DO298">
        <v>2974</v>
      </c>
      <c r="DP298">
        <v>0.53240321080355901</v>
      </c>
      <c r="DQ298">
        <v>201.464934479508</v>
      </c>
      <c r="DR298">
        <v>3628.2990410974498</v>
      </c>
      <c r="DS298">
        <v>87.1398333333333</v>
      </c>
      <c r="DT298">
        <v>15</v>
      </c>
      <c r="DU298" t="s">
        <v>221</v>
      </c>
      <c r="DV298">
        <v>0.06</v>
      </c>
      <c r="DW298">
        <v>0.39800000000000002</v>
      </c>
      <c r="DX298">
        <v>0.18936373790022301</v>
      </c>
      <c r="DY298">
        <v>0.17567968749999999</v>
      </c>
      <c r="DZ298">
        <v>508.63099999999997</v>
      </c>
      <c r="EA298">
        <v>2686</v>
      </c>
      <c r="EB298">
        <v>0.466310630316073</v>
      </c>
      <c r="EC298">
        <v>201.41422988512801</v>
      </c>
      <c r="ED298">
        <v>3276.9371971713999</v>
      </c>
      <c r="EE298">
        <v>84.771833333333305</v>
      </c>
      <c r="EF298">
        <v>20</v>
      </c>
      <c r="EG298" t="s">
        <v>221</v>
      </c>
      <c r="EH298">
        <v>0.08</v>
      </c>
      <c r="EI298">
        <v>0.39800000000000002</v>
      </c>
      <c r="EJ298">
        <v>0.20178635990139601</v>
      </c>
      <c r="EK298">
        <v>0.1943359375</v>
      </c>
      <c r="EL298">
        <v>491.14800000000002</v>
      </c>
      <c r="EM298">
        <v>2434</v>
      </c>
      <c r="EN298">
        <v>0.413317856748325</v>
      </c>
      <c r="EO298">
        <v>201.367444610029</v>
      </c>
      <c r="EP298">
        <v>2969.4955837361099</v>
      </c>
      <c r="EQ298">
        <v>81.858000000000004</v>
      </c>
      <c r="ER298">
        <v>25</v>
      </c>
      <c r="ES298" t="s">
        <v>221</v>
      </c>
      <c r="ET298">
        <v>0.1</v>
      </c>
      <c r="EU298">
        <v>0.39800000000000002</v>
      </c>
      <c r="EV298">
        <v>0.21497380514705799</v>
      </c>
      <c r="EW298">
        <v>0.20988281249999999</v>
      </c>
      <c r="EX298">
        <v>467.78300000000002</v>
      </c>
      <c r="EY298">
        <v>2176</v>
      </c>
      <c r="EZ298">
        <v>0.36436748550349302</v>
      </c>
      <c r="FA298">
        <v>201.454768455123</v>
      </c>
      <c r="FB298">
        <v>2654.7339318856898</v>
      </c>
      <c r="FC298">
        <v>77.963833333333298</v>
      </c>
      <c r="FD298">
        <v>30</v>
      </c>
      <c r="FE298" t="s">
        <v>221</v>
      </c>
      <c r="FF298">
        <v>0.12</v>
      </c>
      <c r="FG298">
        <v>0.39800000000000002</v>
      </c>
      <c r="FH298">
        <v>0.23254448017148899</v>
      </c>
      <c r="FI298">
        <v>0.2285390625</v>
      </c>
      <c r="FJ298">
        <v>433.928</v>
      </c>
      <c r="FK298">
        <v>1866</v>
      </c>
      <c r="FL298">
        <v>0.303516521681998</v>
      </c>
      <c r="FM298">
        <v>201.68119141854501</v>
      </c>
      <c r="FN298">
        <v>2276.5319471041798</v>
      </c>
      <c r="FO298">
        <v>72.3213333333333</v>
      </c>
      <c r="FP298">
        <v>35</v>
      </c>
      <c r="FQ298" t="s">
        <v>221</v>
      </c>
      <c r="FR298">
        <v>0.14000000000000001</v>
      </c>
      <c r="FS298">
        <v>0.39800000000000002</v>
      </c>
      <c r="FT298">
        <v>0.24519471153846101</v>
      </c>
      <c r="FU298">
        <v>0.24408593749999999</v>
      </c>
      <c r="FV298">
        <v>408.00400000000002</v>
      </c>
      <c r="FW298">
        <v>1664</v>
      </c>
      <c r="FX298">
        <v>0.261259399559161</v>
      </c>
      <c r="FY298">
        <v>201.735855781765</v>
      </c>
      <c r="FZ298">
        <v>2030.09065379494</v>
      </c>
      <c r="GA298">
        <v>68.000666666666604</v>
      </c>
      <c r="GB298">
        <v>40</v>
      </c>
      <c r="GC298" t="s">
        <v>221</v>
      </c>
      <c r="GD298">
        <v>0.16</v>
      </c>
      <c r="GE298">
        <v>0.39800000000000002</v>
      </c>
      <c r="GF298">
        <v>0.256679676985195</v>
      </c>
      <c r="GG298">
        <v>0.25652343750000001</v>
      </c>
      <c r="GH298">
        <v>381.42599999999999</v>
      </c>
      <c r="GI298">
        <v>1486</v>
      </c>
      <c r="GJ298">
        <v>0.22574411669346101</v>
      </c>
      <c r="GK298">
        <v>201.729793868054</v>
      </c>
      <c r="GL298">
        <v>1812.9295141462001</v>
      </c>
      <c r="GM298">
        <v>63.570999999999998</v>
      </c>
      <c r="GN298">
        <v>540.37591472868201</v>
      </c>
      <c r="GO298">
        <v>90.062652454780306</v>
      </c>
      <c r="GP298">
        <f>(GK298-DQ298)/GK298*100</f>
        <v>0.13129413532204251</v>
      </c>
      <c r="GQ298">
        <f>IF(2*STDEV($GP$2:$GP$729)&gt;=GP298, 1,0)</f>
        <v>1</v>
      </c>
    </row>
    <row r="299" spans="1:199" hidden="1" x14ac:dyDescent="0.25">
      <c r="A299">
        <v>22</v>
      </c>
      <c r="B299">
        <v>13</v>
      </c>
      <c r="C299">
        <v>470</v>
      </c>
      <c r="D299">
        <v>1</v>
      </c>
      <c r="E299">
        <v>4</v>
      </c>
      <c r="F299" t="s">
        <v>254</v>
      </c>
      <c r="G299" t="s">
        <v>227</v>
      </c>
      <c r="H299" t="s">
        <v>966</v>
      </c>
      <c r="L299" t="s">
        <v>188</v>
      </c>
      <c r="M299" t="s">
        <v>1259</v>
      </c>
      <c r="N299">
        <v>19</v>
      </c>
      <c r="O299" t="s">
        <v>1260</v>
      </c>
      <c r="P299">
        <v>2020</v>
      </c>
      <c r="Q299" t="s">
        <v>504</v>
      </c>
      <c r="R299" t="s">
        <v>505</v>
      </c>
      <c r="S299">
        <v>4.45</v>
      </c>
      <c r="T299" t="s">
        <v>280</v>
      </c>
      <c r="U299">
        <v>0.95</v>
      </c>
      <c r="V299" t="s">
        <v>281</v>
      </c>
      <c r="W299">
        <v>1.105</v>
      </c>
      <c r="X299" t="s">
        <v>255</v>
      </c>
      <c r="Y299" t="s">
        <v>228</v>
      </c>
      <c r="Z299">
        <v>19</v>
      </c>
      <c r="AA299" t="s">
        <v>196</v>
      </c>
      <c r="AE299"/>
      <c r="AH299" t="s">
        <v>197</v>
      </c>
      <c r="AJ299">
        <v>8</v>
      </c>
      <c r="AK299" t="s">
        <v>198</v>
      </c>
      <c r="AL299" t="s">
        <v>199</v>
      </c>
      <c r="AM299">
        <v>360.40199999999999</v>
      </c>
      <c r="AN299">
        <v>1.9232609999999999E-3</v>
      </c>
      <c r="AO299" s="3">
        <v>-6.8999999999999999E-3</v>
      </c>
      <c r="AP299" t="s">
        <v>200</v>
      </c>
      <c r="AQ299" t="s">
        <v>198</v>
      </c>
      <c r="AR299">
        <v>20</v>
      </c>
      <c r="AS299">
        <v>25.1</v>
      </c>
      <c r="AT299" s="1">
        <v>44292.632638888892</v>
      </c>
      <c r="AU299">
        <v>0</v>
      </c>
      <c r="AV299" s="1">
        <v>44292.683333333334</v>
      </c>
      <c r="AW299" s="1">
        <v>44292.714583333334</v>
      </c>
      <c r="AX299">
        <v>118</v>
      </c>
      <c r="AY299">
        <v>46</v>
      </c>
      <c r="AZ299">
        <v>20</v>
      </c>
      <c r="BA299">
        <v>20</v>
      </c>
      <c r="BB299">
        <v>1.67</v>
      </c>
      <c r="BC299" t="s">
        <v>1317</v>
      </c>
      <c r="BD299">
        <v>300</v>
      </c>
      <c r="BF299">
        <v>2</v>
      </c>
      <c r="BG299" t="s">
        <v>202</v>
      </c>
      <c r="BH299">
        <v>140.5</v>
      </c>
      <c r="BI299" s="2">
        <v>0.15</v>
      </c>
      <c r="BM299" t="s">
        <v>1263</v>
      </c>
      <c r="BN299" t="s">
        <v>1264</v>
      </c>
      <c r="BO299">
        <v>138.63765770000001</v>
      </c>
      <c r="BP299" t="s">
        <v>208</v>
      </c>
      <c r="BR299">
        <v>496.66</v>
      </c>
      <c r="BS299">
        <v>490.61700000000002</v>
      </c>
      <c r="BT299" t="s">
        <v>290</v>
      </c>
      <c r="BU299" s="69">
        <v>0.58979999999999999</v>
      </c>
      <c r="BV299" t="s">
        <v>1379</v>
      </c>
      <c r="BX299">
        <v>0</v>
      </c>
      <c r="BY299" t="s">
        <v>1266</v>
      </c>
      <c r="BZ299" t="s">
        <v>1267</v>
      </c>
      <c r="CA299">
        <v>20210406</v>
      </c>
      <c r="CB299">
        <v>20210406</v>
      </c>
      <c r="CC299">
        <v>170940</v>
      </c>
      <c r="CD299" t="s">
        <v>214</v>
      </c>
      <c r="CE299" t="s">
        <v>1380</v>
      </c>
      <c r="CF299" t="s">
        <v>1269</v>
      </c>
      <c r="CG299" t="s">
        <v>1270</v>
      </c>
      <c r="CH299" t="s">
        <v>2046</v>
      </c>
      <c r="CI299">
        <v>988.8</v>
      </c>
      <c r="CJ299">
        <v>414.6</v>
      </c>
      <c r="CK299">
        <v>256</v>
      </c>
      <c r="CL299">
        <v>256</v>
      </c>
      <c r="CM299">
        <v>300</v>
      </c>
      <c r="CN299">
        <v>170940</v>
      </c>
      <c r="CO299">
        <v>502376</v>
      </c>
      <c r="CP299" t="s">
        <v>218</v>
      </c>
      <c r="CQ299">
        <v>140.5</v>
      </c>
      <c r="CR299" t="s">
        <v>509</v>
      </c>
      <c r="CS299" t="s">
        <v>510</v>
      </c>
      <c r="CT299" t="s">
        <v>219</v>
      </c>
      <c r="CU299" t="s">
        <v>220</v>
      </c>
      <c r="CV299">
        <v>5</v>
      </c>
      <c r="CW299" t="s">
        <v>221</v>
      </c>
      <c r="CX299">
        <v>1.4E-2</v>
      </c>
      <c r="CY299">
        <v>0.27900000000000003</v>
      </c>
      <c r="CZ299">
        <v>0.112888200183654</v>
      </c>
      <c r="DA299">
        <v>9.9175781249999997E-2</v>
      </c>
      <c r="DB299">
        <v>491.74099999999999</v>
      </c>
      <c r="DC299">
        <v>4356</v>
      </c>
      <c r="DD299">
        <v>0.59828698339279596</v>
      </c>
      <c r="DE299">
        <v>195.26398052327499</v>
      </c>
      <c r="DF299">
        <v>5314.3478893814699</v>
      </c>
      <c r="DG299">
        <v>81.956833333333293</v>
      </c>
      <c r="DH299">
        <v>10</v>
      </c>
      <c r="DI299" t="s">
        <v>221</v>
      </c>
      <c r="DJ299">
        <v>2.8000000000000001E-2</v>
      </c>
      <c r="DK299">
        <v>0.27900000000000003</v>
      </c>
      <c r="DL299">
        <v>0.12402236503856</v>
      </c>
      <c r="DM299">
        <v>0.11443359375000001</v>
      </c>
      <c r="DN299">
        <v>482.447</v>
      </c>
      <c r="DO299">
        <v>3890</v>
      </c>
      <c r="DP299">
        <v>0.50657254311208799</v>
      </c>
      <c r="DQ299">
        <v>195.203730616954</v>
      </c>
      <c r="DR299">
        <v>4745.8249058066804</v>
      </c>
      <c r="DS299">
        <v>80.407833333333301</v>
      </c>
      <c r="DT299">
        <v>15</v>
      </c>
      <c r="DU299" t="s">
        <v>221</v>
      </c>
      <c r="DV299">
        <v>4.2000000000000003E-2</v>
      </c>
      <c r="DW299">
        <v>0.27900000000000003</v>
      </c>
      <c r="DX299">
        <v>0.13247369901547101</v>
      </c>
      <c r="DY299">
        <v>0.12533203125</v>
      </c>
      <c r="DZ299">
        <v>470.94400000000002</v>
      </c>
      <c r="EA299">
        <v>3555</v>
      </c>
      <c r="EB299">
        <v>0.44582533645821398</v>
      </c>
      <c r="EC299">
        <v>195.16298222307199</v>
      </c>
      <c r="ED299">
        <v>4337.1227609621501</v>
      </c>
      <c r="EE299">
        <v>78.490666666666598</v>
      </c>
      <c r="EF299">
        <v>20</v>
      </c>
      <c r="EG299" t="s">
        <v>221</v>
      </c>
      <c r="EH299">
        <v>5.6000000000000001E-2</v>
      </c>
      <c r="EI299">
        <v>0.27900000000000003</v>
      </c>
      <c r="EJ299">
        <v>0.14003096259963199</v>
      </c>
      <c r="EK299">
        <v>0.13405078125</v>
      </c>
      <c r="EL299">
        <v>456.78100000000001</v>
      </c>
      <c r="EM299">
        <v>3262</v>
      </c>
      <c r="EN299">
        <v>0.39805198910887901</v>
      </c>
      <c r="EO299">
        <v>195.10874395319701</v>
      </c>
      <c r="EP299">
        <v>3979.6608850235002</v>
      </c>
      <c r="EQ299">
        <v>76.130166666666597</v>
      </c>
      <c r="ER299">
        <v>25</v>
      </c>
      <c r="ES299" t="s">
        <v>221</v>
      </c>
      <c r="ET299">
        <v>7.0000000000000007E-2</v>
      </c>
      <c r="EU299">
        <v>0.27900000000000003</v>
      </c>
      <c r="EV299">
        <v>0.14818027787190699</v>
      </c>
      <c r="EW299">
        <v>0.14494921875</v>
      </c>
      <c r="EX299">
        <v>437.28</v>
      </c>
      <c r="EY299">
        <v>2951</v>
      </c>
      <c r="EZ299">
        <v>0.35299443552837501</v>
      </c>
      <c r="FA299">
        <v>195.15945723065701</v>
      </c>
      <c r="FB299">
        <v>3600.2388938394702</v>
      </c>
      <c r="FC299">
        <v>72.88</v>
      </c>
      <c r="FD299">
        <v>30</v>
      </c>
      <c r="FE299" t="s">
        <v>221</v>
      </c>
      <c r="FF299">
        <v>8.4000000000000005E-2</v>
      </c>
      <c r="FG299">
        <v>0.27900000000000003</v>
      </c>
      <c r="FH299">
        <v>0.15832856037151699</v>
      </c>
      <c r="FI299">
        <v>0.15802734374999999</v>
      </c>
      <c r="FJ299">
        <v>409.12099999999998</v>
      </c>
      <c r="FK299">
        <v>2584</v>
      </c>
      <c r="FL299">
        <v>0.30250988556899799</v>
      </c>
      <c r="FM299">
        <v>195.215158713173</v>
      </c>
      <c r="FN299">
        <v>3152.4965441142599</v>
      </c>
      <c r="FO299">
        <v>68.186833333333297</v>
      </c>
      <c r="FP299">
        <v>35</v>
      </c>
      <c r="FQ299" t="s">
        <v>221</v>
      </c>
      <c r="FR299">
        <v>9.8000000000000004E-2</v>
      </c>
      <c r="FS299">
        <v>0.27900000000000003</v>
      </c>
      <c r="FT299">
        <v>0.16905194805194801</v>
      </c>
      <c r="FU299">
        <v>0.16892578124999999</v>
      </c>
      <c r="FV299">
        <v>377.49299999999999</v>
      </c>
      <c r="FW299">
        <v>2233</v>
      </c>
      <c r="FX299">
        <v>0.25135012419163399</v>
      </c>
      <c r="FY299">
        <v>195.52007338924699</v>
      </c>
      <c r="FZ299">
        <v>2724.2742968293901</v>
      </c>
      <c r="GA299">
        <v>62.915500000000002</v>
      </c>
      <c r="GB299">
        <v>40</v>
      </c>
      <c r="GC299" t="s">
        <v>221</v>
      </c>
      <c r="GD299">
        <v>0.112</v>
      </c>
      <c r="GE299">
        <v>0.27900000000000003</v>
      </c>
      <c r="GF299">
        <v>0.17671693386773499</v>
      </c>
      <c r="GG299">
        <v>0.17764453124999999</v>
      </c>
      <c r="GH299">
        <v>352.72699999999998</v>
      </c>
      <c r="GI299">
        <v>1996</v>
      </c>
      <c r="GJ299">
        <v>0.21652737978116199</v>
      </c>
      <c r="GK299">
        <v>195.54382634781899</v>
      </c>
      <c r="GL299">
        <v>2435.13277943191</v>
      </c>
      <c r="GM299">
        <v>58.787833333333303</v>
      </c>
      <c r="GN299">
        <v>496.735475409836</v>
      </c>
      <c r="GO299">
        <v>82.789245901639305</v>
      </c>
      <c r="GP299">
        <f>(GK299-DQ299)/GK299*100</f>
        <v>0.17392302135893087</v>
      </c>
      <c r="GQ299">
        <f>IF(2*STDEV($GP$2:$GP$729)&gt;=GP299, 1,0)</f>
        <v>1</v>
      </c>
    </row>
    <row r="300" spans="1:199" hidden="1" x14ac:dyDescent="0.25">
      <c r="A300">
        <v>22</v>
      </c>
      <c r="B300">
        <v>13</v>
      </c>
      <c r="C300">
        <v>472</v>
      </c>
      <c r="D300">
        <v>1</v>
      </c>
      <c r="E300">
        <v>5</v>
      </c>
      <c r="F300" t="s">
        <v>254</v>
      </c>
      <c r="G300" t="s">
        <v>237</v>
      </c>
      <c r="H300" t="s">
        <v>966</v>
      </c>
      <c r="L300" t="s">
        <v>188</v>
      </c>
      <c r="M300" t="s">
        <v>1259</v>
      </c>
      <c r="N300">
        <v>19</v>
      </c>
      <c r="O300" t="s">
        <v>1260</v>
      </c>
      <c r="P300">
        <v>2020</v>
      </c>
      <c r="Q300" t="s">
        <v>504</v>
      </c>
      <c r="R300" t="s">
        <v>505</v>
      </c>
      <c r="S300">
        <v>4.45</v>
      </c>
      <c r="T300" t="s">
        <v>280</v>
      </c>
      <c r="U300">
        <v>0.95</v>
      </c>
      <c r="V300" t="s">
        <v>281</v>
      </c>
      <c r="W300">
        <v>1.105</v>
      </c>
      <c r="X300" t="s">
        <v>255</v>
      </c>
      <c r="Y300" t="s">
        <v>238</v>
      </c>
      <c r="Z300">
        <v>30</v>
      </c>
      <c r="AA300" t="s">
        <v>196</v>
      </c>
      <c r="AE300"/>
      <c r="AH300" t="s">
        <v>197</v>
      </c>
      <c r="AJ300">
        <v>8</v>
      </c>
      <c r="AK300" t="s">
        <v>198</v>
      </c>
      <c r="AL300" t="s">
        <v>199</v>
      </c>
      <c r="AM300">
        <v>360.40199999999999</v>
      </c>
      <c r="AN300">
        <v>1.9232609999999999E-3</v>
      </c>
      <c r="AO300" s="3">
        <v>-6.8999999999999999E-3</v>
      </c>
      <c r="AP300" t="s">
        <v>200</v>
      </c>
      <c r="AQ300" t="s">
        <v>198</v>
      </c>
      <c r="AR300">
        <v>20</v>
      </c>
      <c r="AS300">
        <v>25.4</v>
      </c>
      <c r="AT300" s="1">
        <v>44292.634027777778</v>
      </c>
      <c r="AU300">
        <v>0</v>
      </c>
      <c r="AV300" s="1">
        <v>44292.693055555559</v>
      </c>
      <c r="AW300" s="1">
        <v>44292.720138888886</v>
      </c>
      <c r="AX300">
        <v>124</v>
      </c>
      <c r="AY300">
        <v>40</v>
      </c>
      <c r="AZ300">
        <v>20</v>
      </c>
      <c r="BA300">
        <v>20</v>
      </c>
      <c r="BB300">
        <v>1.59</v>
      </c>
      <c r="BC300" t="s">
        <v>1317</v>
      </c>
      <c r="BD300">
        <v>300</v>
      </c>
      <c r="BF300">
        <v>2</v>
      </c>
      <c r="BG300" t="s">
        <v>202</v>
      </c>
      <c r="BH300">
        <v>140.5</v>
      </c>
      <c r="BI300" s="2">
        <v>0.15</v>
      </c>
      <c r="BM300" t="s">
        <v>1263</v>
      </c>
      <c r="BN300" t="s">
        <v>1264</v>
      </c>
      <c r="BO300">
        <v>138.63765770000001</v>
      </c>
      <c r="BP300" t="s">
        <v>208</v>
      </c>
      <c r="BR300">
        <v>474.08300000000003</v>
      </c>
      <c r="BS300">
        <v>468.40699999999998</v>
      </c>
      <c r="BT300" t="s">
        <v>290</v>
      </c>
      <c r="BU300" s="69">
        <v>0.56299999999999994</v>
      </c>
      <c r="BV300" t="s">
        <v>1383</v>
      </c>
      <c r="BX300">
        <v>0</v>
      </c>
      <c r="BY300" t="s">
        <v>1266</v>
      </c>
      <c r="BZ300" t="s">
        <v>1267</v>
      </c>
      <c r="CA300">
        <v>20210406</v>
      </c>
      <c r="CB300">
        <v>20210406</v>
      </c>
      <c r="CC300">
        <v>171748</v>
      </c>
      <c r="CD300" t="s">
        <v>214</v>
      </c>
      <c r="CE300" t="s">
        <v>1384</v>
      </c>
      <c r="CF300" t="s">
        <v>1269</v>
      </c>
      <c r="CG300" t="s">
        <v>1270</v>
      </c>
      <c r="CH300" t="s">
        <v>2046</v>
      </c>
      <c r="CI300">
        <v>988.8</v>
      </c>
      <c r="CJ300">
        <v>414.6</v>
      </c>
      <c r="CK300">
        <v>256</v>
      </c>
      <c r="CL300">
        <v>256</v>
      </c>
      <c r="CM300">
        <v>300</v>
      </c>
      <c r="CN300">
        <v>171748</v>
      </c>
      <c r="CO300">
        <v>478282</v>
      </c>
      <c r="CP300" t="s">
        <v>218</v>
      </c>
      <c r="CQ300">
        <v>140.5</v>
      </c>
      <c r="CR300" t="s">
        <v>509</v>
      </c>
      <c r="CS300" t="s">
        <v>510</v>
      </c>
      <c r="CT300" t="s">
        <v>219</v>
      </c>
      <c r="CU300" t="s">
        <v>220</v>
      </c>
      <c r="CV300">
        <v>5</v>
      </c>
      <c r="CW300" t="s">
        <v>221</v>
      </c>
      <c r="CX300">
        <v>1.0999999999999999E-2</v>
      </c>
      <c r="CY300">
        <v>0.20499999999999999</v>
      </c>
      <c r="CZ300">
        <v>8.4300269541778897E-2</v>
      </c>
      <c r="DA300">
        <v>7.7675781250000006E-2</v>
      </c>
      <c r="DB300">
        <v>469.13099999999997</v>
      </c>
      <c r="DC300">
        <v>5565</v>
      </c>
      <c r="DD300">
        <v>0.58650557446391005</v>
      </c>
      <c r="DE300">
        <v>195.693933107557</v>
      </c>
      <c r="DF300">
        <v>6789.3356300293599</v>
      </c>
      <c r="DG300">
        <v>78.188500000000005</v>
      </c>
      <c r="DH300">
        <v>10</v>
      </c>
      <c r="DI300" t="s">
        <v>221</v>
      </c>
      <c r="DJ300">
        <v>2.1000000000000001E-2</v>
      </c>
      <c r="DK300">
        <v>0.20499999999999999</v>
      </c>
      <c r="DL300">
        <v>9.23387484957882E-2</v>
      </c>
      <c r="DM300">
        <v>8.7285156249999996E-2</v>
      </c>
      <c r="DN300">
        <v>460.40100000000001</v>
      </c>
      <c r="DO300">
        <v>4986</v>
      </c>
      <c r="DP300">
        <v>0.49702257658403198</v>
      </c>
      <c r="DQ300">
        <v>195.63160290192599</v>
      </c>
      <c r="DR300">
        <v>6082.9519229696998</v>
      </c>
      <c r="DS300">
        <v>76.733500000000006</v>
      </c>
      <c r="DT300">
        <v>15</v>
      </c>
      <c r="DU300" t="s">
        <v>221</v>
      </c>
      <c r="DV300">
        <v>3.1E-2</v>
      </c>
      <c r="DW300">
        <v>0.20499999999999999</v>
      </c>
      <c r="DX300">
        <v>9.8050500653025605E-2</v>
      </c>
      <c r="DY300">
        <v>9.5292968749999998E-2</v>
      </c>
      <c r="DZ300">
        <v>450.44400000000002</v>
      </c>
      <c r="EA300">
        <v>4594</v>
      </c>
      <c r="EB300">
        <v>0.44107383033901998</v>
      </c>
      <c r="EC300">
        <v>195.58762168150301</v>
      </c>
      <c r="ED300">
        <v>5604.7094131814702</v>
      </c>
      <c r="EE300">
        <v>75.073999999999998</v>
      </c>
      <c r="EF300">
        <v>20</v>
      </c>
      <c r="EG300" t="s">
        <v>221</v>
      </c>
      <c r="EH300">
        <v>4.1000000000000002E-2</v>
      </c>
      <c r="EI300">
        <v>0.20499999999999999</v>
      </c>
      <c r="EJ300">
        <v>0.103219655903841</v>
      </c>
      <c r="EK300">
        <v>0.10169921875</v>
      </c>
      <c r="EL300">
        <v>437.96100000000001</v>
      </c>
      <c r="EM300">
        <v>4243</v>
      </c>
      <c r="EN300">
        <v>0.39644855729774098</v>
      </c>
      <c r="EO300">
        <v>195.58467224779099</v>
      </c>
      <c r="EP300">
        <v>5176.4871658966003</v>
      </c>
      <c r="EQ300">
        <v>72.993499999999997</v>
      </c>
      <c r="ER300">
        <v>25</v>
      </c>
      <c r="ES300" t="s">
        <v>221</v>
      </c>
      <c r="ET300">
        <v>5.1999999999999998E-2</v>
      </c>
      <c r="EU300">
        <v>0.20499999999999999</v>
      </c>
      <c r="EV300">
        <v>0.110149352365847</v>
      </c>
      <c r="EW300">
        <v>0.11130859375</v>
      </c>
      <c r="EX300">
        <v>416.69499999999999</v>
      </c>
      <c r="EY300">
        <v>3783</v>
      </c>
      <c r="EZ300">
        <v>0.34378306893642602</v>
      </c>
      <c r="FA300">
        <v>195.80967897437199</v>
      </c>
      <c r="FB300">
        <v>4615.2842207369404</v>
      </c>
      <c r="FC300">
        <v>69.449166666666599</v>
      </c>
      <c r="FD300">
        <v>30</v>
      </c>
      <c r="FE300" t="s">
        <v>221</v>
      </c>
      <c r="FF300">
        <v>6.2E-2</v>
      </c>
      <c r="FG300">
        <v>0.20499999999999999</v>
      </c>
      <c r="FH300">
        <v>0.118206508515815</v>
      </c>
      <c r="FI300">
        <v>0.11931640625000001</v>
      </c>
      <c r="FJ300">
        <v>388.66300000000001</v>
      </c>
      <c r="FK300">
        <v>3288</v>
      </c>
      <c r="FL300">
        <v>0.28718035672785602</v>
      </c>
      <c r="FM300">
        <v>196.10813481756901</v>
      </c>
      <c r="FN300">
        <v>4011.3810514890401</v>
      </c>
      <c r="FO300">
        <v>64.777166666666602</v>
      </c>
      <c r="FP300">
        <v>35</v>
      </c>
      <c r="FQ300" t="s">
        <v>221</v>
      </c>
      <c r="FR300">
        <v>7.1999999999999995E-2</v>
      </c>
      <c r="FS300">
        <v>0.20499999999999999</v>
      </c>
      <c r="FT300">
        <v>0.12448261758691199</v>
      </c>
      <c r="FU300">
        <v>0.12572265625000001</v>
      </c>
      <c r="FV300">
        <v>365.23200000000003</v>
      </c>
      <c r="FW300">
        <v>2934</v>
      </c>
      <c r="FX300">
        <v>0.24425302435879601</v>
      </c>
      <c r="FY300">
        <v>196.20538769495499</v>
      </c>
      <c r="FZ300">
        <v>3579.4987849966101</v>
      </c>
      <c r="GA300">
        <v>60.872</v>
      </c>
      <c r="GB300">
        <v>40</v>
      </c>
      <c r="GC300" t="s">
        <v>221</v>
      </c>
      <c r="GD300">
        <v>8.2000000000000003E-2</v>
      </c>
      <c r="GE300">
        <v>0.20499999999999999</v>
      </c>
      <c r="GF300">
        <v>0.129676237249716</v>
      </c>
      <c r="GG300">
        <v>0.13052734375</v>
      </c>
      <c r="GH300">
        <v>343.25299999999999</v>
      </c>
      <c r="GI300">
        <v>2647</v>
      </c>
      <c r="GJ300">
        <v>0.21089517708271099</v>
      </c>
      <c r="GK300">
        <v>196.20799422098901</v>
      </c>
      <c r="GL300">
        <v>3229.3569474730798</v>
      </c>
      <c r="GM300">
        <v>57.208833333333303</v>
      </c>
      <c r="GN300">
        <v>474.644910129474</v>
      </c>
      <c r="GO300">
        <v>79.107485021578995</v>
      </c>
      <c r="GP300">
        <f>(GK300-DQ300)/GK300*100</f>
        <v>0.29376546116354013</v>
      </c>
      <c r="GQ300">
        <f>IF(2*STDEV($GP$2:$GP$729)&gt;=GP300, 1,0)</f>
        <v>1</v>
      </c>
    </row>
    <row r="301" spans="1:199" hidden="1" x14ac:dyDescent="0.25">
      <c r="A301">
        <v>22</v>
      </c>
      <c r="B301">
        <v>13</v>
      </c>
      <c r="C301">
        <v>474</v>
      </c>
      <c r="D301">
        <v>1</v>
      </c>
      <c r="E301">
        <v>6</v>
      </c>
      <c r="F301" t="s">
        <v>254</v>
      </c>
      <c r="G301" t="s">
        <v>249</v>
      </c>
      <c r="H301" t="s">
        <v>966</v>
      </c>
      <c r="L301" t="s">
        <v>188</v>
      </c>
      <c r="M301" t="s">
        <v>1259</v>
      </c>
      <c r="N301">
        <v>19</v>
      </c>
      <c r="O301" t="s">
        <v>1260</v>
      </c>
      <c r="P301">
        <v>2020</v>
      </c>
      <c r="Q301" t="s">
        <v>504</v>
      </c>
      <c r="R301" t="s">
        <v>505</v>
      </c>
      <c r="S301">
        <v>4.45</v>
      </c>
      <c r="T301" t="s">
        <v>280</v>
      </c>
      <c r="U301">
        <v>0.95</v>
      </c>
      <c r="V301" t="s">
        <v>281</v>
      </c>
      <c r="W301">
        <v>1.105</v>
      </c>
      <c r="X301" t="s">
        <v>255</v>
      </c>
      <c r="Y301" t="s">
        <v>250</v>
      </c>
      <c r="Z301">
        <v>3</v>
      </c>
      <c r="AA301" t="s">
        <v>249</v>
      </c>
      <c r="AE301"/>
      <c r="AH301" t="s">
        <v>197</v>
      </c>
      <c r="AJ301">
        <v>8</v>
      </c>
      <c r="AK301" t="s">
        <v>198</v>
      </c>
      <c r="AL301" t="s">
        <v>199</v>
      </c>
      <c r="AM301">
        <v>360.40199999999999</v>
      </c>
      <c r="AN301">
        <v>1.9232609999999999E-3</v>
      </c>
      <c r="AO301" s="3">
        <v>-6.8999999999999999E-3</v>
      </c>
      <c r="AP301" t="s">
        <v>200</v>
      </c>
      <c r="AQ301" t="s">
        <v>198</v>
      </c>
      <c r="AR301">
        <v>20</v>
      </c>
      <c r="AS301">
        <v>21.7</v>
      </c>
      <c r="AT301" s="1">
        <v>44292.698611111111</v>
      </c>
      <c r="AW301" s="1">
        <v>44292.727777777778</v>
      </c>
      <c r="AX301">
        <v>43</v>
      </c>
      <c r="AZ301">
        <v>20</v>
      </c>
      <c r="BA301">
        <v>20</v>
      </c>
      <c r="BB301">
        <v>2.0699999999999998</v>
      </c>
      <c r="BC301" t="s">
        <v>1317</v>
      </c>
      <c r="BD301">
        <v>300</v>
      </c>
      <c r="BF301">
        <v>2</v>
      </c>
      <c r="BG301" t="s">
        <v>202</v>
      </c>
      <c r="BH301">
        <v>140.5</v>
      </c>
      <c r="BI301" s="2">
        <v>0.15</v>
      </c>
      <c r="BM301" t="s">
        <v>1263</v>
      </c>
      <c r="BN301" t="s">
        <v>1264</v>
      </c>
      <c r="BO301">
        <v>138.63765770000001</v>
      </c>
      <c r="BP301" t="s">
        <v>208</v>
      </c>
      <c r="BR301">
        <v>616.57399999999996</v>
      </c>
      <c r="BS301">
        <v>615.69100000000003</v>
      </c>
      <c r="BT301" t="s">
        <v>290</v>
      </c>
      <c r="BU301" s="69">
        <v>0.74019999999999997</v>
      </c>
      <c r="BV301" t="s">
        <v>1387</v>
      </c>
      <c r="BX301">
        <v>0</v>
      </c>
      <c r="BY301" t="s">
        <v>1266</v>
      </c>
      <c r="BZ301" t="s">
        <v>1267</v>
      </c>
      <c r="CA301">
        <v>20210406</v>
      </c>
      <c r="CB301">
        <v>20210406</v>
      </c>
      <c r="CC301">
        <v>172830</v>
      </c>
      <c r="CD301" t="s">
        <v>214</v>
      </c>
      <c r="CE301" t="s">
        <v>1388</v>
      </c>
      <c r="CF301" t="s">
        <v>1269</v>
      </c>
      <c r="CG301" t="s">
        <v>1270</v>
      </c>
      <c r="CH301" t="s">
        <v>2046</v>
      </c>
      <c r="CI301">
        <v>988.8</v>
      </c>
      <c r="CJ301">
        <v>414.6</v>
      </c>
      <c r="CK301">
        <v>256</v>
      </c>
      <c r="CL301">
        <v>256</v>
      </c>
      <c r="CM301">
        <v>300</v>
      </c>
      <c r="CN301">
        <v>172830</v>
      </c>
      <c r="CO301">
        <v>621195</v>
      </c>
      <c r="CP301" t="s">
        <v>218</v>
      </c>
      <c r="CQ301">
        <v>140.5</v>
      </c>
      <c r="CR301" t="s">
        <v>509</v>
      </c>
      <c r="CS301" t="s">
        <v>510</v>
      </c>
      <c r="CT301" t="s">
        <v>219</v>
      </c>
      <c r="CU301" t="s">
        <v>220</v>
      </c>
      <c r="CV301">
        <v>5</v>
      </c>
      <c r="CW301" t="s">
        <v>221</v>
      </c>
      <c r="CX301">
        <v>4.2999999999999997E-2</v>
      </c>
      <c r="CY301">
        <v>0.85499999999999998</v>
      </c>
      <c r="CZ301">
        <v>0.37837064676616899</v>
      </c>
      <c r="DA301">
        <v>0.35068359375000002</v>
      </c>
      <c r="DB301">
        <v>608.41999999999996</v>
      </c>
      <c r="DC301">
        <v>1608</v>
      </c>
      <c r="DD301">
        <v>0.63788334208313002</v>
      </c>
      <c r="DE301">
        <v>200.818627762565</v>
      </c>
      <c r="DF301">
        <v>1961.77029525376</v>
      </c>
      <c r="DG301">
        <v>101.40333333333299</v>
      </c>
      <c r="DH301">
        <v>10</v>
      </c>
      <c r="DI301" t="s">
        <v>221</v>
      </c>
      <c r="DJ301">
        <v>8.5999999999999993E-2</v>
      </c>
      <c r="DK301">
        <v>0.85499999999999998</v>
      </c>
      <c r="DL301">
        <v>0.42461483594864402</v>
      </c>
      <c r="DM301">
        <v>0.41080078125000002</v>
      </c>
      <c r="DN301">
        <v>595.30999999999995</v>
      </c>
      <c r="DO301">
        <v>1402</v>
      </c>
      <c r="DP301">
        <v>0.52708449411707803</v>
      </c>
      <c r="DQ301">
        <v>200.75724209595501</v>
      </c>
      <c r="DR301">
        <v>1710.44897633444</v>
      </c>
      <c r="DS301">
        <v>99.218333333333305</v>
      </c>
      <c r="DT301">
        <v>15</v>
      </c>
      <c r="DU301" t="s">
        <v>221</v>
      </c>
      <c r="DV301">
        <v>0.129</v>
      </c>
      <c r="DW301">
        <v>0.85499999999999998</v>
      </c>
      <c r="DX301">
        <v>0.45970760697305801</v>
      </c>
      <c r="DY301">
        <v>0.45755859375000002</v>
      </c>
      <c r="DZ301">
        <v>580.15099999999995</v>
      </c>
      <c r="EA301">
        <v>1262</v>
      </c>
      <c r="EB301">
        <v>0.45259058944304997</v>
      </c>
      <c r="EC301">
        <v>200.788154302534</v>
      </c>
      <c r="ED301">
        <v>1539.6480799814999</v>
      </c>
      <c r="EE301">
        <v>96.691833333333307</v>
      </c>
      <c r="EF301">
        <v>20</v>
      </c>
      <c r="EG301" t="s">
        <v>221</v>
      </c>
      <c r="EH301">
        <v>0.17100000000000001</v>
      </c>
      <c r="EI301">
        <v>0.85499999999999998</v>
      </c>
      <c r="EJ301">
        <v>0.48841349480968799</v>
      </c>
      <c r="EK301">
        <v>0.48427734374999998</v>
      </c>
      <c r="EL301">
        <v>564.60599999999999</v>
      </c>
      <c r="EM301">
        <v>1156</v>
      </c>
      <c r="EN301">
        <v>0.39610802481999702</v>
      </c>
      <c r="EO301">
        <v>200.75057758437799</v>
      </c>
      <c r="EP301">
        <v>1410.32740131427</v>
      </c>
      <c r="EQ301">
        <v>94.100999999999999</v>
      </c>
      <c r="ER301">
        <v>25</v>
      </c>
      <c r="ES301" t="s">
        <v>221</v>
      </c>
      <c r="ET301">
        <v>0.214</v>
      </c>
      <c r="EU301">
        <v>0.85499999999999998</v>
      </c>
      <c r="EV301">
        <v>0.514749529190207</v>
      </c>
      <c r="EW301">
        <v>0.51767578125000002</v>
      </c>
      <c r="EX301">
        <v>546.66399999999999</v>
      </c>
      <c r="EY301">
        <v>1062</v>
      </c>
      <c r="EZ301">
        <v>0.34856765377516502</v>
      </c>
      <c r="FA301">
        <v>200.64975859761199</v>
      </c>
      <c r="FB301">
        <v>1295.6467994773</v>
      </c>
      <c r="FC301">
        <v>91.110666666666603</v>
      </c>
      <c r="FD301">
        <v>30</v>
      </c>
      <c r="FE301" t="s">
        <v>221</v>
      </c>
      <c r="FF301">
        <v>0.25700000000000001</v>
      </c>
      <c r="FG301">
        <v>0.85499999999999998</v>
      </c>
      <c r="FH301">
        <v>0.54057245632065698</v>
      </c>
      <c r="FI301">
        <v>0.55107421874999996</v>
      </c>
      <c r="FJ301">
        <v>525.97699999999998</v>
      </c>
      <c r="FK301">
        <v>973</v>
      </c>
      <c r="FL301">
        <v>0.30487599177220198</v>
      </c>
      <c r="FM301">
        <v>200.652671858285</v>
      </c>
      <c r="FN301">
        <v>1187.0662296529299</v>
      </c>
      <c r="FO301">
        <v>87.662833333333296</v>
      </c>
      <c r="FP301">
        <v>35</v>
      </c>
      <c r="FQ301" t="s">
        <v>221</v>
      </c>
      <c r="FR301">
        <v>0.3</v>
      </c>
      <c r="FS301">
        <v>0.85499999999999998</v>
      </c>
      <c r="FT301">
        <v>0.56572409909909904</v>
      </c>
      <c r="FU301">
        <v>0.57111328125000005</v>
      </c>
      <c r="FV301">
        <v>502.363</v>
      </c>
      <c r="FW301">
        <v>888</v>
      </c>
      <c r="FX301">
        <v>0.26514727042962399</v>
      </c>
      <c r="FY301">
        <v>200.592477033905</v>
      </c>
      <c r="FZ301">
        <v>1083.36568543864</v>
      </c>
      <c r="GA301">
        <v>83.727166666666605</v>
      </c>
      <c r="GB301">
        <v>40</v>
      </c>
      <c r="GC301" t="s">
        <v>221</v>
      </c>
      <c r="GD301">
        <v>0.34200000000000003</v>
      </c>
      <c r="GE301">
        <v>0.85499999999999998</v>
      </c>
      <c r="GF301">
        <v>0.58774478527607299</v>
      </c>
      <c r="GG301">
        <v>0.59783203124999995</v>
      </c>
      <c r="GH301">
        <v>479.012</v>
      </c>
      <c r="GI301">
        <v>815</v>
      </c>
      <c r="GJ301">
        <v>0.23204042707342701</v>
      </c>
      <c r="GK301">
        <v>200.664061635384</v>
      </c>
      <c r="GL301">
        <v>994.30521805461399</v>
      </c>
      <c r="GM301">
        <v>79.835333333333296</v>
      </c>
      <c r="GN301">
        <v>617.07484999999997</v>
      </c>
      <c r="GO301">
        <v>102.845808333333</v>
      </c>
      <c r="GP301">
        <f>(GK301-DQ301)/GK301*100</f>
        <v>-4.6436048294646232E-2</v>
      </c>
      <c r="GQ301">
        <f>IF(2*STDEV($GP$2:$GP$729)&gt;=GP301, 1,0)</f>
        <v>1</v>
      </c>
    </row>
    <row r="302" spans="1:199" hidden="1" x14ac:dyDescent="0.25">
      <c r="A302">
        <v>22</v>
      </c>
      <c r="B302">
        <v>13</v>
      </c>
      <c r="C302">
        <v>473</v>
      </c>
      <c r="D302">
        <v>1</v>
      </c>
      <c r="E302">
        <v>7</v>
      </c>
      <c r="F302" t="s">
        <v>254</v>
      </c>
      <c r="G302" t="s">
        <v>242</v>
      </c>
      <c r="H302" t="s">
        <v>966</v>
      </c>
      <c r="L302" t="s">
        <v>188</v>
      </c>
      <c r="M302" t="s">
        <v>1259</v>
      </c>
      <c r="N302">
        <v>19</v>
      </c>
      <c r="O302" t="s">
        <v>1260</v>
      </c>
      <c r="P302">
        <v>2020</v>
      </c>
      <c r="Q302" t="s">
        <v>504</v>
      </c>
      <c r="R302" t="s">
        <v>505</v>
      </c>
      <c r="S302">
        <v>4.45</v>
      </c>
      <c r="T302" t="s">
        <v>280</v>
      </c>
      <c r="U302">
        <v>0.95</v>
      </c>
      <c r="V302" t="s">
        <v>281</v>
      </c>
      <c r="W302">
        <v>1.105</v>
      </c>
      <c r="X302" t="s">
        <v>255</v>
      </c>
      <c r="Y302" t="s">
        <v>243</v>
      </c>
      <c r="Z302">
        <v>20</v>
      </c>
      <c r="AA302" t="s">
        <v>984</v>
      </c>
      <c r="AB302" t="s">
        <v>204</v>
      </c>
      <c r="AC302" t="s">
        <v>1781</v>
      </c>
      <c r="AD302" t="s">
        <v>1781</v>
      </c>
      <c r="AE302" s="72" t="s">
        <v>2243</v>
      </c>
      <c r="AG302" t="s">
        <v>1312</v>
      </c>
      <c r="AH302" t="s">
        <v>245</v>
      </c>
      <c r="AJ302">
        <v>10</v>
      </c>
      <c r="AK302" t="s">
        <v>198</v>
      </c>
      <c r="AL302" t="s">
        <v>199</v>
      </c>
      <c r="AM302">
        <v>360.40199999999999</v>
      </c>
      <c r="AN302">
        <v>1.9232609999999999E-3</v>
      </c>
      <c r="AO302" s="3">
        <v>-6.8999999999999999E-3</v>
      </c>
      <c r="AP302" t="s">
        <v>200</v>
      </c>
      <c r="AQ302" t="s">
        <v>198</v>
      </c>
      <c r="AR302">
        <v>20</v>
      </c>
      <c r="AS302">
        <v>21.7</v>
      </c>
      <c r="AT302" s="1">
        <v>44316.593055555553</v>
      </c>
      <c r="AU302">
        <v>0.01</v>
      </c>
      <c r="AV302" s="1">
        <v>44316.595833333333</v>
      </c>
      <c r="AW302" s="1">
        <v>44316.62222222222</v>
      </c>
      <c r="AX302">
        <v>42</v>
      </c>
      <c r="AY302">
        <v>38</v>
      </c>
      <c r="AZ302">
        <v>20.010000000000002</v>
      </c>
      <c r="BA302">
        <v>20.010000000000002</v>
      </c>
      <c r="BB302">
        <v>2.04</v>
      </c>
      <c r="BC302" t="s">
        <v>1317</v>
      </c>
      <c r="BD302">
        <v>300</v>
      </c>
      <c r="BF302">
        <v>2</v>
      </c>
      <c r="BG302" t="s">
        <v>202</v>
      </c>
      <c r="BH302">
        <v>140.5</v>
      </c>
      <c r="BI302" s="2">
        <v>0.15</v>
      </c>
      <c r="BM302" t="s">
        <v>1263</v>
      </c>
      <c r="BN302" t="s">
        <v>1264</v>
      </c>
      <c r="BO302">
        <v>138.63765770000001</v>
      </c>
      <c r="BP302" t="s">
        <v>208</v>
      </c>
      <c r="BR302">
        <v>604.65599999999995</v>
      </c>
      <c r="BS302">
        <v>596.15847540000004</v>
      </c>
      <c r="BT302" t="s">
        <v>290</v>
      </c>
      <c r="BU302" s="69">
        <v>0.71640000000000004</v>
      </c>
      <c r="BV302" t="s">
        <v>1385</v>
      </c>
      <c r="BX302">
        <v>0</v>
      </c>
      <c r="BY302" t="s">
        <v>1266</v>
      </c>
      <c r="BZ302" t="s">
        <v>1267</v>
      </c>
      <c r="CA302">
        <v>20210430</v>
      </c>
      <c r="CB302">
        <v>20210430</v>
      </c>
      <c r="CC302">
        <v>145614</v>
      </c>
      <c r="CD302" t="s">
        <v>214</v>
      </c>
      <c r="CE302" t="s">
        <v>1386</v>
      </c>
      <c r="CF302" t="s">
        <v>1269</v>
      </c>
      <c r="CG302" t="s">
        <v>1270</v>
      </c>
      <c r="CH302" t="s">
        <v>2046</v>
      </c>
      <c r="CI302">
        <v>988.8</v>
      </c>
      <c r="CJ302">
        <v>532.4</v>
      </c>
      <c r="CK302">
        <v>256</v>
      </c>
      <c r="CL302">
        <v>256</v>
      </c>
      <c r="CM302">
        <v>300</v>
      </c>
      <c r="CN302">
        <v>145614</v>
      </c>
      <c r="CO302">
        <v>612222</v>
      </c>
      <c r="CP302" t="s">
        <v>218</v>
      </c>
      <c r="CQ302">
        <v>140.5</v>
      </c>
      <c r="CR302" t="s">
        <v>509</v>
      </c>
      <c r="CS302" t="s">
        <v>510</v>
      </c>
      <c r="CT302" t="s">
        <v>219</v>
      </c>
      <c r="CU302" t="s">
        <v>220</v>
      </c>
      <c r="CV302">
        <v>5</v>
      </c>
      <c r="CW302" t="s">
        <v>221</v>
      </c>
      <c r="CX302">
        <v>8.9999999999999993E-3</v>
      </c>
      <c r="CY302">
        <v>0.17799999999999999</v>
      </c>
      <c r="CZ302">
        <v>8.3270648558758306E-2</v>
      </c>
      <c r="DA302">
        <v>8.9695312499999999E-2</v>
      </c>
      <c r="DB302">
        <v>600.88099999999997</v>
      </c>
      <c r="DC302">
        <v>7216</v>
      </c>
      <c r="DD302">
        <v>0.52574205436077104</v>
      </c>
      <c r="DE302">
        <v>205.46882338877799</v>
      </c>
      <c r="DF302">
        <v>8803.5662005915292</v>
      </c>
      <c r="DG302">
        <v>100.09678494086199</v>
      </c>
      <c r="DH302">
        <v>10</v>
      </c>
      <c r="DI302" t="s">
        <v>221</v>
      </c>
      <c r="DJ302">
        <v>1.7999999999999999E-2</v>
      </c>
      <c r="DK302">
        <v>0.17799999999999999</v>
      </c>
      <c r="DL302">
        <v>9.0247107186358005E-2</v>
      </c>
      <c r="DM302">
        <v>9.6648437500000003E-2</v>
      </c>
      <c r="DN302">
        <v>592.74300000000005</v>
      </c>
      <c r="DO302">
        <v>6568</v>
      </c>
      <c r="DP302">
        <v>0.43807251662212499</v>
      </c>
      <c r="DQ302">
        <v>205.490392748798</v>
      </c>
      <c r="DR302">
        <v>8013.0020517579196</v>
      </c>
      <c r="DS302">
        <v>98.741129435282303</v>
      </c>
      <c r="DT302">
        <v>15</v>
      </c>
      <c r="DU302" t="s">
        <v>221</v>
      </c>
      <c r="DV302">
        <v>2.7E-2</v>
      </c>
      <c r="DW302">
        <v>0.17799999999999999</v>
      </c>
      <c r="DX302">
        <v>9.5448230668414097E-2</v>
      </c>
      <c r="DY302">
        <v>0.1022109375</v>
      </c>
      <c r="DZ302">
        <v>582.61599999999999</v>
      </c>
      <c r="EA302">
        <v>6104</v>
      </c>
      <c r="EB302">
        <v>0.37750854972997999</v>
      </c>
      <c r="EC302">
        <v>205.53310324264601</v>
      </c>
      <c r="ED302">
        <v>7446.9190809881802</v>
      </c>
      <c r="EE302">
        <v>97.054139596868197</v>
      </c>
      <c r="EF302">
        <v>20</v>
      </c>
      <c r="EG302" t="s">
        <v>221</v>
      </c>
      <c r="EH302">
        <v>3.5999999999999997E-2</v>
      </c>
      <c r="EI302">
        <v>0.17799999999999999</v>
      </c>
      <c r="EJ302">
        <v>9.9934816891536701E-2</v>
      </c>
      <c r="EK302">
        <v>0.10638281250000001</v>
      </c>
      <c r="EL302">
        <v>570.32799999999997</v>
      </c>
      <c r="EM302">
        <v>5707</v>
      </c>
      <c r="EN302">
        <v>0.328640928017495</v>
      </c>
      <c r="EO302">
        <v>205.60611785485901</v>
      </c>
      <c r="EP302">
        <v>6962.5765391873401</v>
      </c>
      <c r="EQ302">
        <v>95.007163085124006</v>
      </c>
      <c r="ER302">
        <v>25</v>
      </c>
      <c r="ES302" t="s">
        <v>221</v>
      </c>
      <c r="ET302">
        <v>4.4999999999999998E-2</v>
      </c>
      <c r="EU302">
        <v>0.17799999999999999</v>
      </c>
      <c r="EV302">
        <v>0.10376160298229201</v>
      </c>
      <c r="EW302">
        <v>0.1077734375</v>
      </c>
      <c r="EX302">
        <v>556.68100000000004</v>
      </c>
      <c r="EY302">
        <v>5365</v>
      </c>
      <c r="EZ302">
        <v>0.28953729965397201</v>
      </c>
      <c r="FA302">
        <v>205.68697666987001</v>
      </c>
      <c r="FB302">
        <v>6545.3343495251602</v>
      </c>
      <c r="FC302">
        <v>92.733799766783207</v>
      </c>
      <c r="FD302">
        <v>30</v>
      </c>
      <c r="FE302" t="s">
        <v>221</v>
      </c>
      <c r="FF302">
        <v>5.3999999999999999E-2</v>
      </c>
      <c r="FG302">
        <v>0.17799999999999999</v>
      </c>
      <c r="FH302">
        <v>0.10735114200595799</v>
      </c>
      <c r="FI302">
        <v>0.1105546875</v>
      </c>
      <c r="FJ302">
        <v>540.51300000000003</v>
      </c>
      <c r="FK302">
        <v>5035</v>
      </c>
      <c r="FL302">
        <v>0.25541266299944498</v>
      </c>
      <c r="FM302">
        <v>205.82818914026399</v>
      </c>
      <c r="FN302">
        <v>6142.7322366932303</v>
      </c>
      <c r="FO302">
        <v>90.040479760119894</v>
      </c>
      <c r="FP302">
        <v>35</v>
      </c>
      <c r="FQ302" t="s">
        <v>221</v>
      </c>
      <c r="FR302">
        <v>6.3E-2</v>
      </c>
      <c r="FS302">
        <v>0.17799999999999999</v>
      </c>
      <c r="FT302">
        <v>0.111227408993576</v>
      </c>
      <c r="FU302">
        <v>0.1133359375</v>
      </c>
      <c r="FV302">
        <v>519.43200000000002</v>
      </c>
      <c r="FW302">
        <v>4670</v>
      </c>
      <c r="FX302">
        <v>0.22073052773237101</v>
      </c>
      <c r="FY302">
        <v>205.91500033595099</v>
      </c>
      <c r="FZ302">
        <v>5697.4298997730602</v>
      </c>
      <c r="GA302">
        <v>86.528735632183896</v>
      </c>
      <c r="GB302">
        <v>40</v>
      </c>
      <c r="GC302" t="s">
        <v>221</v>
      </c>
      <c r="GD302">
        <v>7.1999999999999995E-2</v>
      </c>
      <c r="GE302">
        <v>0.17799999999999999</v>
      </c>
      <c r="GF302">
        <v>0.11487386969626701</v>
      </c>
      <c r="GG302">
        <v>0.1161171875</v>
      </c>
      <c r="GH302">
        <v>495.45100000000002</v>
      </c>
      <c r="GI302">
        <v>4313</v>
      </c>
      <c r="GJ302">
        <v>0.19035157168486599</v>
      </c>
      <c r="GK302">
        <v>206.153867788734</v>
      </c>
      <c r="GL302">
        <v>5261.8876140730699</v>
      </c>
      <c r="GM302">
        <v>82.533899716808193</v>
      </c>
      <c r="GN302">
        <v>603.97091017963999</v>
      </c>
      <c r="GO302">
        <v>100.611512606969</v>
      </c>
      <c r="GP302">
        <f>(GK302-DQ302)/GK302*100</f>
        <v>0.32183487365656926</v>
      </c>
      <c r="GQ302">
        <f>IF(2*STDEV($GP$2:$GP$729)&gt;=GP302, 1,0)</f>
        <v>1</v>
      </c>
    </row>
    <row r="303" spans="1:199" hidden="1" x14ac:dyDescent="0.25">
      <c r="A303">
        <v>33</v>
      </c>
      <c r="B303">
        <v>7</v>
      </c>
      <c r="C303">
        <v>275</v>
      </c>
      <c r="D303">
        <v>4</v>
      </c>
      <c r="E303">
        <v>8</v>
      </c>
      <c r="F303" t="s">
        <v>185</v>
      </c>
      <c r="G303" t="s">
        <v>232</v>
      </c>
      <c r="H303" t="s">
        <v>187</v>
      </c>
      <c r="L303" t="s">
        <v>188</v>
      </c>
      <c r="M303" t="s">
        <v>463</v>
      </c>
      <c r="N303">
        <v>11</v>
      </c>
      <c r="O303" t="s">
        <v>464</v>
      </c>
      <c r="P303">
        <v>2018</v>
      </c>
      <c r="Q303" t="s">
        <v>504</v>
      </c>
      <c r="R303" t="s">
        <v>505</v>
      </c>
      <c r="S303">
        <v>4.45</v>
      </c>
      <c r="T303" t="s">
        <v>280</v>
      </c>
      <c r="U303">
        <v>0.95</v>
      </c>
      <c r="V303" t="s">
        <v>281</v>
      </c>
      <c r="W303">
        <v>0.88</v>
      </c>
      <c r="X303" t="s">
        <v>185</v>
      </c>
      <c r="Y303" t="s">
        <v>233</v>
      </c>
      <c r="Z303">
        <v>3</v>
      </c>
      <c r="AA303" t="s">
        <v>196</v>
      </c>
      <c r="AE303"/>
      <c r="AH303" t="s">
        <v>282</v>
      </c>
      <c r="AI303" t="s">
        <v>301</v>
      </c>
      <c r="AJ303">
        <v>7</v>
      </c>
      <c r="AK303" t="s">
        <v>198</v>
      </c>
      <c r="AL303" t="s">
        <v>199</v>
      </c>
      <c r="AM303">
        <v>360.40199999999999</v>
      </c>
      <c r="AN303">
        <v>1.9232609999999999E-3</v>
      </c>
      <c r="AO303" s="3">
        <v>1.1999999999999999E-3</v>
      </c>
      <c r="AP303" t="s">
        <v>327</v>
      </c>
      <c r="AQ303" t="s">
        <v>198</v>
      </c>
      <c r="AS303">
        <v>643</v>
      </c>
      <c r="AT303" s="1">
        <v>44336.456250000003</v>
      </c>
      <c r="AU303">
        <v>1.23</v>
      </c>
      <c r="AV303" s="1">
        <v>44337.584027777775</v>
      </c>
      <c r="AW303" s="1">
        <v>44337.734722222223</v>
      </c>
      <c r="AX303">
        <v>1841</v>
      </c>
      <c r="AY303">
        <v>217</v>
      </c>
      <c r="AZ303">
        <v>17.829999999999998</v>
      </c>
      <c r="BA303">
        <v>17.829999999999998</v>
      </c>
      <c r="BB303">
        <v>1.17</v>
      </c>
      <c r="BC303" t="s">
        <v>865</v>
      </c>
      <c r="BD303">
        <v>300</v>
      </c>
      <c r="BF303">
        <v>2.5</v>
      </c>
      <c r="BG303" t="s">
        <v>202</v>
      </c>
      <c r="BH303">
        <v>140.5</v>
      </c>
      <c r="BI303" s="2">
        <v>0.2</v>
      </c>
      <c r="BJ303" t="s">
        <v>203</v>
      </c>
      <c r="BK303" t="s">
        <v>204</v>
      </c>
      <c r="BL303" t="s">
        <v>287</v>
      </c>
      <c r="BM303" t="s">
        <v>843</v>
      </c>
      <c r="BN303" t="s">
        <v>844</v>
      </c>
      <c r="BO303">
        <v>38</v>
      </c>
      <c r="BP303" t="s">
        <v>208</v>
      </c>
      <c r="BQ303">
        <v>10</v>
      </c>
      <c r="BR303">
        <v>318.28399999999999</v>
      </c>
      <c r="BS303">
        <v>316.94663450000002</v>
      </c>
      <c r="BT303" t="s">
        <v>290</v>
      </c>
      <c r="BU303" s="69">
        <v>1.56</v>
      </c>
      <c r="BV303" t="s">
        <v>898</v>
      </c>
      <c r="BW303" t="s">
        <v>891</v>
      </c>
      <c r="BX303">
        <v>0</v>
      </c>
      <c r="BY303" t="s">
        <v>892</v>
      </c>
      <c r="BZ303" t="s">
        <v>848</v>
      </c>
      <c r="CA303">
        <v>20210521</v>
      </c>
      <c r="CB303">
        <v>20210521</v>
      </c>
      <c r="CC303">
        <v>173821</v>
      </c>
      <c r="CD303" t="s">
        <v>214</v>
      </c>
      <c r="CE303" t="s">
        <v>899</v>
      </c>
      <c r="CF303" t="s">
        <v>472</v>
      </c>
      <c r="CG303" t="s">
        <v>883</v>
      </c>
      <c r="CH303" t="s">
        <v>2060</v>
      </c>
      <c r="CI303">
        <v>994.1</v>
      </c>
      <c r="CJ303">
        <v>638.70000000000005</v>
      </c>
      <c r="CK303">
        <v>256</v>
      </c>
      <c r="CL303">
        <v>256</v>
      </c>
      <c r="CM303">
        <v>300</v>
      </c>
      <c r="CN303">
        <v>173821</v>
      </c>
      <c r="CO303">
        <v>343332</v>
      </c>
      <c r="CP303" t="s">
        <v>218</v>
      </c>
      <c r="CQ303">
        <v>140.5</v>
      </c>
      <c r="CR303" t="s">
        <v>509</v>
      </c>
      <c r="CS303" t="s">
        <v>510</v>
      </c>
      <c r="CT303" t="s">
        <v>219</v>
      </c>
      <c r="CU303" t="s">
        <v>220</v>
      </c>
      <c r="CV303">
        <v>5</v>
      </c>
      <c r="CW303" t="s">
        <v>221</v>
      </c>
      <c r="CX303">
        <v>2.5000000000000001E-2</v>
      </c>
      <c r="CY303">
        <v>0.5</v>
      </c>
      <c r="CZ303">
        <v>0.17270700636942601</v>
      </c>
      <c r="DA303">
        <v>0.138671875</v>
      </c>
      <c r="DB303">
        <v>325.38</v>
      </c>
      <c r="DC303">
        <v>1884</v>
      </c>
      <c r="DD303">
        <v>0.69912093634539596</v>
      </c>
      <c r="DE303">
        <v>6.5590821495811502</v>
      </c>
      <c r="DF303">
        <v>1473.2158989356601</v>
      </c>
      <c r="DG303">
        <v>60.830061693774503</v>
      </c>
      <c r="DH303">
        <v>10</v>
      </c>
      <c r="DI303" t="s">
        <v>221</v>
      </c>
      <c r="DJ303">
        <v>0.05</v>
      </c>
      <c r="DK303">
        <v>0.5</v>
      </c>
      <c r="DL303">
        <v>0.198391167192429</v>
      </c>
      <c r="DM303">
        <v>0.173828125</v>
      </c>
      <c r="DN303">
        <v>314.45</v>
      </c>
      <c r="DO303">
        <v>1585</v>
      </c>
      <c r="DP303">
        <v>0.578264738328512</v>
      </c>
      <c r="DQ303">
        <v>6.46995514700534</v>
      </c>
      <c r="DR303">
        <v>1239.4093417266599</v>
      </c>
      <c r="DS303">
        <v>58.786689100766502</v>
      </c>
      <c r="DT303">
        <v>15</v>
      </c>
      <c r="DU303" t="s">
        <v>221</v>
      </c>
      <c r="DV303">
        <v>7.4999999999999997E-2</v>
      </c>
      <c r="DW303">
        <v>0.5</v>
      </c>
      <c r="DX303">
        <v>0.21775504322766501</v>
      </c>
      <c r="DY303">
        <v>0.193359375</v>
      </c>
      <c r="DZ303">
        <v>302.24400000000003</v>
      </c>
      <c r="EA303">
        <v>1388</v>
      </c>
      <c r="EB303">
        <v>0.50315742269411601</v>
      </c>
      <c r="EC303">
        <v>6.4401624202341301</v>
      </c>
      <c r="ED303">
        <v>1085.3628809568399</v>
      </c>
      <c r="EE303">
        <v>56.5047672462142</v>
      </c>
      <c r="EF303">
        <v>20</v>
      </c>
      <c r="EG303" t="s">
        <v>221</v>
      </c>
      <c r="EH303">
        <v>0.1</v>
      </c>
      <c r="EI303">
        <v>0.5</v>
      </c>
      <c r="EJ303">
        <v>0.242592465753424</v>
      </c>
      <c r="EK303">
        <v>0.224609375</v>
      </c>
      <c r="EL303">
        <v>283.34800000000001</v>
      </c>
      <c r="EM303">
        <v>1168</v>
      </c>
      <c r="EN303">
        <v>0.41963611344951002</v>
      </c>
      <c r="EO303">
        <v>6.5034775083948002</v>
      </c>
      <c r="EP303">
        <v>913.33130040172796</v>
      </c>
      <c r="EQ303">
        <v>52.972144326042198</v>
      </c>
      <c r="ER303">
        <v>25</v>
      </c>
      <c r="ES303" t="s">
        <v>221</v>
      </c>
      <c r="ET303">
        <v>0.125</v>
      </c>
      <c r="EU303">
        <v>0.5</v>
      </c>
      <c r="EV303">
        <v>0.26219113300492602</v>
      </c>
      <c r="EW303">
        <v>0.248046875</v>
      </c>
      <c r="EX303">
        <v>266.12400000000002</v>
      </c>
      <c r="EY303">
        <v>1015</v>
      </c>
      <c r="EZ303">
        <v>0.36152481032482098</v>
      </c>
      <c r="FA303">
        <v>6.4756741428515801</v>
      </c>
      <c r="FB303">
        <v>793.69115574293903</v>
      </c>
      <c r="FC303">
        <v>49.752103196859203</v>
      </c>
      <c r="FD303">
        <v>30</v>
      </c>
      <c r="FE303" t="s">
        <v>221</v>
      </c>
      <c r="FF303">
        <v>0.15</v>
      </c>
      <c r="FG303">
        <v>0.5</v>
      </c>
      <c r="FH303">
        <v>0.28085972850678698</v>
      </c>
      <c r="FI303">
        <v>0.271484375</v>
      </c>
      <c r="FJ303">
        <v>248.28</v>
      </c>
      <c r="FK303">
        <v>884</v>
      </c>
      <c r="FL303">
        <v>0.31053542179069998</v>
      </c>
      <c r="FM303">
        <v>6.4679498050061701</v>
      </c>
      <c r="FN303">
        <v>691.25416913966399</v>
      </c>
      <c r="FO303">
        <v>46.416152551878803</v>
      </c>
      <c r="FP303">
        <v>35</v>
      </c>
      <c r="FQ303" t="s">
        <v>221</v>
      </c>
      <c r="FR303">
        <v>0.17499999999999999</v>
      </c>
      <c r="FS303">
        <v>0.5</v>
      </c>
      <c r="FT303">
        <v>0.29581656050955402</v>
      </c>
      <c r="FU303">
        <v>0.287109375</v>
      </c>
      <c r="FV303">
        <v>232.21600000000001</v>
      </c>
      <c r="FW303">
        <v>785</v>
      </c>
      <c r="FX303">
        <v>0.27380534146489999</v>
      </c>
      <c r="FY303">
        <v>6.5077149489485402</v>
      </c>
      <c r="FZ303">
        <v>613.83995788985999</v>
      </c>
      <c r="GA303">
        <v>43.412974387736</v>
      </c>
      <c r="GB303">
        <v>40</v>
      </c>
      <c r="GC303" t="s">
        <v>221</v>
      </c>
      <c r="GD303">
        <v>0.2</v>
      </c>
      <c r="GE303">
        <v>0.5</v>
      </c>
      <c r="GF303">
        <v>0.31352662721893398</v>
      </c>
      <c r="GG303">
        <v>0.310546875</v>
      </c>
      <c r="GH303">
        <v>211.94399999999999</v>
      </c>
      <c r="GI303">
        <v>676</v>
      </c>
      <c r="GJ303">
        <v>0.23326544681139399</v>
      </c>
      <c r="GK303">
        <v>6.3656776780296997</v>
      </c>
      <c r="GL303">
        <v>528.60612934209598</v>
      </c>
      <c r="GM303">
        <v>39.623107122826703</v>
      </c>
      <c r="GN303">
        <v>332.14840202702698</v>
      </c>
      <c r="GO303">
        <v>62.095420083572002</v>
      </c>
      <c r="GP303">
        <f>(GK303-DQ303)/GK303*100</f>
        <v>-1.6381204680774248</v>
      </c>
      <c r="GQ303">
        <f>IF(2*STDEV($GP$2:$GP$729)&gt;=GP303, 1,0)</f>
        <v>1</v>
      </c>
    </row>
    <row r="304" spans="1:199" hidden="1" x14ac:dyDescent="0.25">
      <c r="A304">
        <v>22</v>
      </c>
      <c r="B304">
        <v>13</v>
      </c>
      <c r="C304">
        <v>440</v>
      </c>
      <c r="D304">
        <v>1</v>
      </c>
      <c r="E304">
        <v>9</v>
      </c>
      <c r="F304" t="s">
        <v>185</v>
      </c>
      <c r="G304" t="s">
        <v>186</v>
      </c>
      <c r="H304" t="s">
        <v>966</v>
      </c>
      <c r="L304" t="s">
        <v>188</v>
      </c>
      <c r="M304" t="s">
        <v>1259</v>
      </c>
      <c r="N304">
        <v>19</v>
      </c>
      <c r="O304" t="s">
        <v>1260</v>
      </c>
      <c r="P304">
        <v>2020</v>
      </c>
      <c r="Q304" t="s">
        <v>504</v>
      </c>
      <c r="R304" t="s">
        <v>505</v>
      </c>
      <c r="S304">
        <v>4.45</v>
      </c>
      <c r="T304" t="s">
        <v>280</v>
      </c>
      <c r="U304">
        <v>0.95</v>
      </c>
      <c r="V304" t="s">
        <v>281</v>
      </c>
      <c r="W304">
        <v>0.83</v>
      </c>
      <c r="X304" t="s">
        <v>185</v>
      </c>
      <c r="Y304" t="s">
        <v>195</v>
      </c>
      <c r="Z304">
        <v>8</v>
      </c>
      <c r="AA304" t="s">
        <v>196</v>
      </c>
      <c r="AE304"/>
      <c r="AH304" t="s">
        <v>1299</v>
      </c>
      <c r="AJ304">
        <v>3</v>
      </c>
      <c r="AK304" t="s">
        <v>198</v>
      </c>
      <c r="AL304" t="s">
        <v>199</v>
      </c>
      <c r="AM304">
        <v>360.40199999999999</v>
      </c>
      <c r="AN304">
        <v>1.9232609999999999E-3</v>
      </c>
      <c r="AO304" s="3">
        <v>-6.8999999999999999E-3</v>
      </c>
      <c r="AP304" t="s">
        <v>200</v>
      </c>
      <c r="AQ304" t="s">
        <v>198</v>
      </c>
      <c r="AS304">
        <v>23.2</v>
      </c>
      <c r="AT304" s="1">
        <v>44292.629166666666</v>
      </c>
      <c r="AU304">
        <v>0.2</v>
      </c>
      <c r="AV304" s="1">
        <v>44292.663194444445</v>
      </c>
      <c r="AW304" s="1">
        <v>44292.736805555556</v>
      </c>
      <c r="AX304">
        <v>155</v>
      </c>
      <c r="AY304">
        <v>106</v>
      </c>
      <c r="AZ304">
        <v>17.04</v>
      </c>
      <c r="BA304">
        <v>17.04</v>
      </c>
      <c r="BB304">
        <v>2.35</v>
      </c>
      <c r="BC304" t="s">
        <v>1317</v>
      </c>
      <c r="BD304">
        <v>300</v>
      </c>
      <c r="BF304">
        <v>2.67</v>
      </c>
      <c r="BG304" t="s">
        <v>202</v>
      </c>
      <c r="BH304">
        <v>140.5</v>
      </c>
      <c r="BI304" s="2">
        <v>0.15</v>
      </c>
      <c r="BJ304" t="s">
        <v>203</v>
      </c>
      <c r="BK304" t="s">
        <v>204</v>
      </c>
      <c r="BL304" t="s">
        <v>1301</v>
      </c>
      <c r="BM304" t="s">
        <v>1263</v>
      </c>
      <c r="BN304" t="s">
        <v>1264</v>
      </c>
      <c r="BO304">
        <v>138.63765770000001</v>
      </c>
      <c r="BP304" t="s">
        <v>208</v>
      </c>
      <c r="BR304">
        <v>691.56799999999998</v>
      </c>
      <c r="BS304">
        <v>676.34400000000005</v>
      </c>
      <c r="BT304" t="s">
        <v>290</v>
      </c>
      <c r="BU304" s="69">
        <v>0.95409999999999995</v>
      </c>
      <c r="BV304" t="s">
        <v>1318</v>
      </c>
      <c r="BX304">
        <v>0</v>
      </c>
      <c r="BY304" t="s">
        <v>1266</v>
      </c>
      <c r="BZ304" t="s">
        <v>1267</v>
      </c>
      <c r="CA304">
        <v>20210406</v>
      </c>
      <c r="CB304">
        <v>20210406</v>
      </c>
      <c r="CC304">
        <v>174123</v>
      </c>
      <c r="CD304" t="s">
        <v>214</v>
      </c>
      <c r="CE304" t="s">
        <v>1319</v>
      </c>
      <c r="CF304" t="s">
        <v>1269</v>
      </c>
      <c r="CG304" t="s">
        <v>1270</v>
      </c>
      <c r="CH304" t="s">
        <v>2047</v>
      </c>
      <c r="CI304">
        <v>988.8</v>
      </c>
      <c r="CJ304">
        <v>414.6</v>
      </c>
      <c r="CK304">
        <v>256</v>
      </c>
      <c r="CL304">
        <v>256</v>
      </c>
      <c r="CM304">
        <v>300</v>
      </c>
      <c r="CN304">
        <v>174123</v>
      </c>
      <c r="CO304">
        <v>705217</v>
      </c>
      <c r="CP304" t="s">
        <v>218</v>
      </c>
      <c r="CQ304">
        <v>140.5</v>
      </c>
      <c r="CR304" t="s">
        <v>509</v>
      </c>
      <c r="CS304" t="s">
        <v>510</v>
      </c>
      <c r="CT304" t="s">
        <v>219</v>
      </c>
      <c r="CU304" t="s">
        <v>220</v>
      </c>
      <c r="CV304">
        <v>5</v>
      </c>
      <c r="CW304" t="s">
        <v>221</v>
      </c>
      <c r="CX304">
        <v>1.2999999999999999E-2</v>
      </c>
      <c r="CY304">
        <v>0.24299999999999999</v>
      </c>
      <c r="CZ304">
        <v>9.6884637188208597E-2</v>
      </c>
      <c r="DA304">
        <v>8.6378906249999998E-2</v>
      </c>
      <c r="DB304">
        <v>683.61800000000005</v>
      </c>
      <c r="DC304">
        <v>7056</v>
      </c>
      <c r="DD304">
        <v>0.607214159409869</v>
      </c>
      <c r="DE304">
        <v>145.88689962836401</v>
      </c>
      <c r="DF304">
        <v>4830.1221208464003</v>
      </c>
      <c r="DG304">
        <v>133.72809076682299</v>
      </c>
      <c r="DH304">
        <v>10</v>
      </c>
      <c r="DI304" t="s">
        <v>221</v>
      </c>
      <c r="DJ304">
        <v>2.5000000000000001E-2</v>
      </c>
      <c r="DK304">
        <v>0.24299999999999999</v>
      </c>
      <c r="DL304">
        <v>0.107</v>
      </c>
      <c r="DM304">
        <v>9.9667968750000002E-2</v>
      </c>
      <c r="DN304">
        <v>669.07100000000003</v>
      </c>
      <c r="DO304">
        <v>6253</v>
      </c>
      <c r="DP304">
        <v>0.51228615021134805</v>
      </c>
      <c r="DQ304">
        <v>145.799847095074</v>
      </c>
      <c r="DR304">
        <v>4280.4356039757004</v>
      </c>
      <c r="DS304">
        <v>130.88243348982701</v>
      </c>
      <c r="DT304">
        <v>15</v>
      </c>
      <c r="DU304" t="s">
        <v>221</v>
      </c>
      <c r="DV304">
        <v>3.6999999999999998E-2</v>
      </c>
      <c r="DW304">
        <v>0.24299999999999999</v>
      </c>
      <c r="DX304">
        <v>0.115012186506534</v>
      </c>
      <c r="DY304">
        <v>0.10726171875</v>
      </c>
      <c r="DZ304">
        <v>651.19899999999996</v>
      </c>
      <c r="EA304">
        <v>5662</v>
      </c>
      <c r="EB304">
        <v>0.446551797761428</v>
      </c>
      <c r="EC304">
        <v>145.72767827558201</v>
      </c>
      <c r="ED304">
        <v>3875.8718038878001</v>
      </c>
      <c r="EE304">
        <v>127.386345852895</v>
      </c>
      <c r="EF304">
        <v>20</v>
      </c>
      <c r="EG304" t="s">
        <v>221</v>
      </c>
      <c r="EH304">
        <v>4.9000000000000002E-2</v>
      </c>
      <c r="EI304">
        <v>0.24299999999999999</v>
      </c>
      <c r="EJ304">
        <v>0.121718804243008</v>
      </c>
      <c r="EK304">
        <v>0.11675390625</v>
      </c>
      <c r="EL304">
        <v>631.11199999999997</v>
      </c>
      <c r="EM304">
        <v>5185</v>
      </c>
      <c r="EN304">
        <v>0.39786442573971398</v>
      </c>
      <c r="EO304">
        <v>145.68072144770699</v>
      </c>
      <c r="EP304">
        <v>3549.3456911264998</v>
      </c>
      <c r="EQ304">
        <v>123.456964006259</v>
      </c>
      <c r="ER304">
        <v>25</v>
      </c>
      <c r="ES304" t="s">
        <v>221</v>
      </c>
      <c r="ET304">
        <v>6.0999999999999999E-2</v>
      </c>
      <c r="EU304">
        <v>0.24299999999999999</v>
      </c>
      <c r="EV304">
        <v>0.128694485842026</v>
      </c>
      <c r="EW304">
        <v>0.12434765624999999</v>
      </c>
      <c r="EX304">
        <v>604.47799999999995</v>
      </c>
      <c r="EY304">
        <v>4697</v>
      </c>
      <c r="EZ304">
        <v>0.35358265855601501</v>
      </c>
      <c r="FA304">
        <v>145.66492880564499</v>
      </c>
      <c r="FB304">
        <v>3215.2896260793</v>
      </c>
      <c r="FC304">
        <v>118.24687010954599</v>
      </c>
      <c r="FD304">
        <v>30</v>
      </c>
      <c r="FE304" t="s">
        <v>221</v>
      </c>
      <c r="FF304">
        <v>7.2999999999999995E-2</v>
      </c>
      <c r="FG304">
        <v>0.24299999999999999</v>
      </c>
      <c r="FH304">
        <v>0.136485981308411</v>
      </c>
      <c r="FI304">
        <v>0.13383984374999999</v>
      </c>
      <c r="FJ304">
        <v>569.55600000000004</v>
      </c>
      <c r="FK304">
        <v>4173</v>
      </c>
      <c r="FL304">
        <v>0.30954104601973198</v>
      </c>
      <c r="FM304">
        <v>145.71935637243999</v>
      </c>
      <c r="FN304">
        <v>2856.5900808237002</v>
      </c>
      <c r="FO304">
        <v>111.415492957746</v>
      </c>
      <c r="FP304">
        <v>35</v>
      </c>
      <c r="FQ304" t="s">
        <v>221</v>
      </c>
      <c r="FR304">
        <v>8.5999999999999993E-2</v>
      </c>
      <c r="FS304">
        <v>0.24299999999999999</v>
      </c>
      <c r="FT304">
        <v>0.146309330344634</v>
      </c>
      <c r="FU304">
        <v>0.14523046875000001</v>
      </c>
      <c r="FV304">
        <v>522.178</v>
      </c>
      <c r="FW304">
        <v>3569</v>
      </c>
      <c r="FX304">
        <v>0.25736930967926203</v>
      </c>
      <c r="FY304">
        <v>145.85470340814001</v>
      </c>
      <c r="FZ304">
        <v>2443.1272462161</v>
      </c>
      <c r="GA304">
        <v>102.147496087636</v>
      </c>
      <c r="GB304">
        <v>40</v>
      </c>
      <c r="GC304" t="s">
        <v>221</v>
      </c>
      <c r="GD304">
        <v>9.8000000000000004E-2</v>
      </c>
      <c r="GE304">
        <v>0.24299999999999999</v>
      </c>
      <c r="GF304">
        <v>0.15331342812006299</v>
      </c>
      <c r="GG304">
        <v>0.15282421874999999</v>
      </c>
      <c r="GH304">
        <v>485.23700000000002</v>
      </c>
      <c r="GI304">
        <v>3165</v>
      </c>
      <c r="GJ304">
        <v>0.222532783725822</v>
      </c>
      <c r="GK304">
        <v>145.817178817881</v>
      </c>
      <c r="GL304">
        <v>2166.5726349884999</v>
      </c>
      <c r="GM304">
        <v>94.921165884193996</v>
      </c>
      <c r="GN304">
        <v>690.783920656634</v>
      </c>
      <c r="GO304">
        <v>135.129874932831</v>
      </c>
      <c r="GP304">
        <f>(GK304-DQ304)/GK304*100</f>
        <v>1.1885926574294096E-2</v>
      </c>
      <c r="GQ304">
        <f>IF(2*STDEV($GP$2:$GP$729)&gt;=GP304, 1,0)</f>
        <v>1</v>
      </c>
    </row>
    <row r="305" spans="1:199" hidden="1" x14ac:dyDescent="0.25">
      <c r="A305">
        <v>22</v>
      </c>
      <c r="B305">
        <v>13</v>
      </c>
      <c r="C305">
        <v>441</v>
      </c>
      <c r="D305">
        <v>1</v>
      </c>
      <c r="E305">
        <v>10</v>
      </c>
      <c r="F305" t="s">
        <v>185</v>
      </c>
      <c r="G305" t="s">
        <v>222</v>
      </c>
      <c r="H305" t="s">
        <v>966</v>
      </c>
      <c r="L305" t="s">
        <v>188</v>
      </c>
      <c r="M305" t="s">
        <v>1259</v>
      </c>
      <c r="N305">
        <v>19</v>
      </c>
      <c r="O305" t="s">
        <v>1260</v>
      </c>
      <c r="P305">
        <v>2020</v>
      </c>
      <c r="Q305" t="s">
        <v>504</v>
      </c>
      <c r="R305" t="s">
        <v>505</v>
      </c>
      <c r="S305">
        <v>4.45</v>
      </c>
      <c r="T305" t="s">
        <v>280</v>
      </c>
      <c r="U305">
        <v>0.95</v>
      </c>
      <c r="V305" t="s">
        <v>281</v>
      </c>
      <c r="W305">
        <v>0.83</v>
      </c>
      <c r="X305" t="s">
        <v>185</v>
      </c>
      <c r="Y305" t="s">
        <v>223</v>
      </c>
      <c r="Z305">
        <v>11</v>
      </c>
      <c r="AA305" t="s">
        <v>196</v>
      </c>
      <c r="AE305"/>
      <c r="AH305" t="s">
        <v>1299</v>
      </c>
      <c r="AJ305">
        <v>3</v>
      </c>
      <c r="AK305" t="s">
        <v>198</v>
      </c>
      <c r="AL305" t="s">
        <v>199</v>
      </c>
      <c r="AM305">
        <v>360.40199999999999</v>
      </c>
      <c r="AN305">
        <v>1.9232609999999999E-3</v>
      </c>
      <c r="AO305" s="3">
        <v>-6.8999999999999999E-3</v>
      </c>
      <c r="AP305" t="s">
        <v>200</v>
      </c>
      <c r="AQ305" t="s">
        <v>198</v>
      </c>
      <c r="AS305">
        <v>23.6</v>
      </c>
      <c r="AT305" s="1">
        <v>44292.630555555559</v>
      </c>
      <c r="AU305">
        <v>0.08</v>
      </c>
      <c r="AV305" s="1">
        <v>44292.670138888891</v>
      </c>
      <c r="AW305" s="1">
        <v>44292.740277777775</v>
      </c>
      <c r="AX305">
        <v>158</v>
      </c>
      <c r="AY305">
        <v>102</v>
      </c>
      <c r="AZ305">
        <v>17.34</v>
      </c>
      <c r="BA305">
        <v>17.34</v>
      </c>
      <c r="BB305">
        <v>2.2400000000000002</v>
      </c>
      <c r="BC305" t="s">
        <v>1317</v>
      </c>
      <c r="BD305">
        <v>300</v>
      </c>
      <c r="BF305">
        <v>2.67</v>
      </c>
      <c r="BG305" t="s">
        <v>202</v>
      </c>
      <c r="BH305">
        <v>140.5</v>
      </c>
      <c r="BI305" s="2">
        <v>0.15</v>
      </c>
      <c r="BJ305" t="s">
        <v>203</v>
      </c>
      <c r="BK305" t="s">
        <v>204</v>
      </c>
      <c r="BL305" t="s">
        <v>1301</v>
      </c>
      <c r="BM305" t="s">
        <v>1263</v>
      </c>
      <c r="BN305" t="s">
        <v>1264</v>
      </c>
      <c r="BO305">
        <v>138.63765770000001</v>
      </c>
      <c r="BP305" t="s">
        <v>208</v>
      </c>
      <c r="BR305">
        <v>660.94100000000003</v>
      </c>
      <c r="BS305">
        <v>647.90800000000002</v>
      </c>
      <c r="BT305" t="s">
        <v>290</v>
      </c>
      <c r="BU305" s="69">
        <v>0.89839999999999998</v>
      </c>
      <c r="BV305" t="s">
        <v>1320</v>
      </c>
      <c r="BX305">
        <v>0</v>
      </c>
      <c r="BY305" t="s">
        <v>1266</v>
      </c>
      <c r="BZ305" t="s">
        <v>1267</v>
      </c>
      <c r="CA305">
        <v>20210406</v>
      </c>
      <c r="CB305">
        <v>20210406</v>
      </c>
      <c r="CC305">
        <v>174647</v>
      </c>
      <c r="CD305" t="s">
        <v>214</v>
      </c>
      <c r="CE305" t="s">
        <v>1321</v>
      </c>
      <c r="CF305" t="s">
        <v>1269</v>
      </c>
      <c r="CG305" t="s">
        <v>1270</v>
      </c>
      <c r="CH305" t="s">
        <v>2047</v>
      </c>
      <c r="CI305">
        <v>988.8</v>
      </c>
      <c r="CJ305">
        <v>414.6</v>
      </c>
      <c r="CK305">
        <v>256</v>
      </c>
      <c r="CL305">
        <v>256</v>
      </c>
      <c r="CM305">
        <v>300</v>
      </c>
      <c r="CN305">
        <v>174647</v>
      </c>
      <c r="CO305">
        <v>672445</v>
      </c>
      <c r="CP305" t="s">
        <v>218</v>
      </c>
      <c r="CQ305">
        <v>140.5</v>
      </c>
      <c r="CR305" t="s">
        <v>509</v>
      </c>
      <c r="CS305" t="s">
        <v>510</v>
      </c>
      <c r="CT305" t="s">
        <v>219</v>
      </c>
      <c r="CU305" t="s">
        <v>220</v>
      </c>
      <c r="CV305">
        <v>5</v>
      </c>
      <c r="CW305" t="s">
        <v>221</v>
      </c>
      <c r="CX305">
        <v>0.01</v>
      </c>
      <c r="CY305">
        <v>0.19900000000000001</v>
      </c>
      <c r="CZ305">
        <v>7.4901569840724103E-2</v>
      </c>
      <c r="DA305">
        <v>6.4519531249999998E-2</v>
      </c>
      <c r="DB305">
        <v>653.66600000000005</v>
      </c>
      <c r="DC305">
        <v>8727</v>
      </c>
      <c r="DD305">
        <v>0.62308094048551899</v>
      </c>
      <c r="DE305">
        <v>154.51558976491799</v>
      </c>
      <c r="DF305">
        <v>5973.9903271863004</v>
      </c>
      <c r="DG305">
        <v>125.65667051134101</v>
      </c>
      <c r="DH305">
        <v>10</v>
      </c>
      <c r="DI305" t="s">
        <v>221</v>
      </c>
      <c r="DJ305">
        <v>0.02</v>
      </c>
      <c r="DK305">
        <v>0.19900000000000001</v>
      </c>
      <c r="DL305">
        <v>8.3142987249544595E-2</v>
      </c>
      <c r="DM305">
        <v>7.5402343750000003E-2</v>
      </c>
      <c r="DN305">
        <v>639.03700000000003</v>
      </c>
      <c r="DO305">
        <v>7686</v>
      </c>
      <c r="DP305">
        <v>0.52460682509907497</v>
      </c>
      <c r="DQ305">
        <v>154.44680720587601</v>
      </c>
      <c r="DR305">
        <v>5261.3830244933997</v>
      </c>
      <c r="DS305">
        <v>122.844482891195</v>
      </c>
      <c r="DT305">
        <v>15</v>
      </c>
      <c r="DU305" t="s">
        <v>221</v>
      </c>
      <c r="DV305">
        <v>0.03</v>
      </c>
      <c r="DW305">
        <v>0.19900000000000001</v>
      </c>
      <c r="DX305">
        <v>8.9504181084198303E-2</v>
      </c>
      <c r="DY305">
        <v>8.4730468749999996E-2</v>
      </c>
      <c r="DZ305">
        <v>620.80100000000004</v>
      </c>
      <c r="EA305">
        <v>6936</v>
      </c>
      <c r="EB305">
        <v>0.45966297321782301</v>
      </c>
      <c r="EC305">
        <v>154.34106396288999</v>
      </c>
      <c r="ED305">
        <v>4747.9771868183998</v>
      </c>
      <c r="EE305">
        <v>119.33890811226399</v>
      </c>
      <c r="EF305">
        <v>20</v>
      </c>
      <c r="EG305" t="s">
        <v>221</v>
      </c>
      <c r="EH305">
        <v>0.04</v>
      </c>
      <c r="EI305">
        <v>0.19900000000000001</v>
      </c>
      <c r="EJ305">
        <v>9.5706080539066193E-2</v>
      </c>
      <c r="EK305">
        <v>9.2503906250000004E-2</v>
      </c>
      <c r="EL305">
        <v>596.53599999999994</v>
      </c>
      <c r="EM305">
        <v>6233</v>
      </c>
      <c r="EN305">
        <v>0.40509040553186998</v>
      </c>
      <c r="EO305">
        <v>154.31278846872399</v>
      </c>
      <c r="EP305">
        <v>4266.7447816376998</v>
      </c>
      <c r="EQ305">
        <v>114.67435601691599</v>
      </c>
      <c r="ER305">
        <v>25</v>
      </c>
      <c r="ES305" t="s">
        <v>221</v>
      </c>
      <c r="ET305">
        <v>0.05</v>
      </c>
      <c r="EU305">
        <v>0.19900000000000001</v>
      </c>
      <c r="EV305">
        <v>0.103601184965747</v>
      </c>
      <c r="EW305">
        <v>0.10183203125</v>
      </c>
      <c r="EX305">
        <v>559.54999999999995</v>
      </c>
      <c r="EY305">
        <v>5401</v>
      </c>
      <c r="EZ305">
        <v>0.34349366049691299</v>
      </c>
      <c r="FA305">
        <v>154.456821147412</v>
      </c>
      <c r="FB305">
        <v>3697.2065723769001</v>
      </c>
      <c r="FC305">
        <v>107.56439830834201</v>
      </c>
      <c r="FD305">
        <v>30</v>
      </c>
      <c r="FE305" t="s">
        <v>221</v>
      </c>
      <c r="FF305">
        <v>0.06</v>
      </c>
      <c r="FG305">
        <v>0.19900000000000001</v>
      </c>
      <c r="FH305">
        <v>0.11132034261241899</v>
      </c>
      <c r="FI305">
        <v>0.11116015625</v>
      </c>
      <c r="FJ305">
        <v>519.86599999999999</v>
      </c>
      <c r="FK305">
        <v>4670</v>
      </c>
      <c r="FL305">
        <v>0.287321958674642</v>
      </c>
      <c r="FM305">
        <v>154.753752616681</v>
      </c>
      <c r="FN305">
        <v>3196.8070159230001</v>
      </c>
      <c r="FO305">
        <v>99.935793925413293</v>
      </c>
      <c r="FP305">
        <v>35</v>
      </c>
      <c r="FQ305" t="s">
        <v>221</v>
      </c>
      <c r="FR305">
        <v>7.0000000000000007E-2</v>
      </c>
      <c r="FS305">
        <v>0.19900000000000001</v>
      </c>
      <c r="FT305">
        <v>0.11750811727647199</v>
      </c>
      <c r="FU305">
        <v>0.11737890625</v>
      </c>
      <c r="FV305">
        <v>484.95600000000002</v>
      </c>
      <c r="FW305">
        <v>4127</v>
      </c>
      <c r="FX305">
        <v>0.24475334299436299</v>
      </c>
      <c r="FY305">
        <v>154.708381154791</v>
      </c>
      <c r="FZ305">
        <v>2825.1011894462999</v>
      </c>
      <c r="GA305">
        <v>93.224913494809599</v>
      </c>
      <c r="GB305">
        <v>40</v>
      </c>
      <c r="GC305" t="s">
        <v>221</v>
      </c>
      <c r="GD305">
        <v>0.08</v>
      </c>
      <c r="GE305">
        <v>0.19900000000000001</v>
      </c>
      <c r="GF305">
        <v>0.12258997289972801</v>
      </c>
      <c r="GG305">
        <v>0.12204296874999999</v>
      </c>
      <c r="GH305">
        <v>452.35700000000003</v>
      </c>
      <c r="GI305">
        <v>3690</v>
      </c>
      <c r="GJ305">
        <v>0.21275428735079199</v>
      </c>
      <c r="GK305">
        <v>154.77172643913499</v>
      </c>
      <c r="GL305">
        <v>2525.9567213609998</v>
      </c>
      <c r="GM305">
        <v>86.958285274894195</v>
      </c>
      <c r="GN305">
        <v>659.26241696969703</v>
      </c>
      <c r="GO305">
        <v>126.732490766954</v>
      </c>
      <c r="GP305">
        <f>(GK305-DQ305)/GK305*100</f>
        <v>0.20993448915668589</v>
      </c>
      <c r="GQ305">
        <f>IF(2*STDEV($GP$2:$GP$729)&gt;=GP305, 1,0)</f>
        <v>1</v>
      </c>
    </row>
    <row r="306" spans="1:199" hidden="1" x14ac:dyDescent="0.25">
      <c r="A306">
        <v>22</v>
      </c>
      <c r="B306">
        <v>13</v>
      </c>
      <c r="C306">
        <v>442</v>
      </c>
      <c r="D306">
        <v>1</v>
      </c>
      <c r="E306">
        <v>11</v>
      </c>
      <c r="F306" t="s">
        <v>185</v>
      </c>
      <c r="G306" t="s">
        <v>227</v>
      </c>
      <c r="H306" t="s">
        <v>966</v>
      </c>
      <c r="L306" t="s">
        <v>188</v>
      </c>
      <c r="M306" t="s">
        <v>1259</v>
      </c>
      <c r="N306">
        <v>19</v>
      </c>
      <c r="O306" t="s">
        <v>1260</v>
      </c>
      <c r="P306">
        <v>2020</v>
      </c>
      <c r="Q306" t="s">
        <v>504</v>
      </c>
      <c r="R306" t="s">
        <v>505</v>
      </c>
      <c r="S306">
        <v>4.45</v>
      </c>
      <c r="T306" t="s">
        <v>280</v>
      </c>
      <c r="U306">
        <v>0.95</v>
      </c>
      <c r="V306" t="s">
        <v>281</v>
      </c>
      <c r="W306">
        <v>0.83</v>
      </c>
      <c r="X306" t="s">
        <v>185</v>
      </c>
      <c r="Y306" t="s">
        <v>228</v>
      </c>
      <c r="Z306">
        <v>19</v>
      </c>
      <c r="AA306" t="s">
        <v>196</v>
      </c>
      <c r="AE306"/>
      <c r="AH306" t="s">
        <v>1299</v>
      </c>
      <c r="AJ306">
        <v>3</v>
      </c>
      <c r="AK306" t="s">
        <v>198</v>
      </c>
      <c r="AL306" t="s">
        <v>199</v>
      </c>
      <c r="AM306">
        <v>360.40199999999999</v>
      </c>
      <c r="AN306">
        <v>1.9232609999999999E-3</v>
      </c>
      <c r="AO306" s="3">
        <v>-6.8999999999999999E-3</v>
      </c>
      <c r="AP306" t="s">
        <v>200</v>
      </c>
      <c r="AQ306" t="s">
        <v>198</v>
      </c>
      <c r="AS306">
        <v>25.1</v>
      </c>
      <c r="AT306" s="1">
        <v>44292.632638888892</v>
      </c>
      <c r="AU306">
        <v>0</v>
      </c>
      <c r="AV306" s="1">
        <v>44292.683333333334</v>
      </c>
      <c r="AW306" s="1">
        <v>44292.744444444441</v>
      </c>
      <c r="AX306">
        <v>161</v>
      </c>
      <c r="AY306">
        <v>88</v>
      </c>
      <c r="AZ306">
        <v>18.43</v>
      </c>
      <c r="BA306">
        <v>18.43</v>
      </c>
      <c r="BB306">
        <v>2.17</v>
      </c>
      <c r="BC306" t="s">
        <v>1317</v>
      </c>
      <c r="BD306">
        <v>300</v>
      </c>
      <c r="BF306">
        <v>2.67</v>
      </c>
      <c r="BG306" t="s">
        <v>202</v>
      </c>
      <c r="BH306">
        <v>140.5</v>
      </c>
      <c r="BI306" s="2">
        <v>0.15</v>
      </c>
      <c r="BJ306" t="s">
        <v>203</v>
      </c>
      <c r="BK306" t="s">
        <v>204</v>
      </c>
      <c r="BL306" t="s">
        <v>1301</v>
      </c>
      <c r="BM306" t="s">
        <v>1263</v>
      </c>
      <c r="BN306" t="s">
        <v>1264</v>
      </c>
      <c r="BO306">
        <v>138.63765770000001</v>
      </c>
      <c r="BP306" t="s">
        <v>208</v>
      </c>
      <c r="BR306">
        <v>640.17700000000002</v>
      </c>
      <c r="BS306">
        <v>627.70799999999997</v>
      </c>
      <c r="BT306" t="s">
        <v>290</v>
      </c>
      <c r="BU306" s="69">
        <v>0.81889999999999996</v>
      </c>
      <c r="BV306" t="s">
        <v>1322</v>
      </c>
      <c r="BX306">
        <v>0</v>
      </c>
      <c r="BY306" t="s">
        <v>1266</v>
      </c>
      <c r="BZ306" t="s">
        <v>1267</v>
      </c>
      <c r="CA306">
        <v>20210406</v>
      </c>
      <c r="CB306">
        <v>20210406</v>
      </c>
      <c r="CC306">
        <v>175209</v>
      </c>
      <c r="CD306" t="s">
        <v>214</v>
      </c>
      <c r="CE306" t="s">
        <v>1323</v>
      </c>
      <c r="CF306" t="s">
        <v>1269</v>
      </c>
      <c r="CG306" t="s">
        <v>1270</v>
      </c>
      <c r="CH306" t="s">
        <v>2047</v>
      </c>
      <c r="CI306">
        <v>988.8</v>
      </c>
      <c r="CJ306">
        <v>414.6</v>
      </c>
      <c r="CK306">
        <v>256</v>
      </c>
      <c r="CL306">
        <v>256</v>
      </c>
      <c r="CM306">
        <v>300</v>
      </c>
      <c r="CN306">
        <v>175209</v>
      </c>
      <c r="CO306">
        <v>650480</v>
      </c>
      <c r="CP306" t="s">
        <v>218</v>
      </c>
      <c r="CQ306">
        <v>140.5</v>
      </c>
      <c r="CR306" t="s">
        <v>509</v>
      </c>
      <c r="CS306" t="s">
        <v>510</v>
      </c>
      <c r="CT306" t="s">
        <v>219</v>
      </c>
      <c r="CU306" t="s">
        <v>220</v>
      </c>
      <c r="CV306">
        <v>5</v>
      </c>
      <c r="CW306" t="s">
        <v>221</v>
      </c>
      <c r="CX306">
        <v>8.0000000000000002E-3</v>
      </c>
      <c r="CY306">
        <v>0.151</v>
      </c>
      <c r="CZ306">
        <v>5.7017996940520101E-2</v>
      </c>
      <c r="DA306">
        <v>5.249609375E-2</v>
      </c>
      <c r="DB306">
        <v>633.64099999999996</v>
      </c>
      <c r="DC306">
        <v>11113</v>
      </c>
      <c r="DD306">
        <v>0.57632548874263501</v>
      </c>
      <c r="DE306">
        <v>145.88665405823301</v>
      </c>
      <c r="DF306">
        <v>7607.3054321096997</v>
      </c>
      <c r="DG306">
        <v>114.603183215771</v>
      </c>
      <c r="DH306">
        <v>10</v>
      </c>
      <c r="DI306" t="s">
        <v>221</v>
      </c>
      <c r="DJ306">
        <v>1.6E-2</v>
      </c>
      <c r="DK306">
        <v>0.151</v>
      </c>
      <c r="DL306">
        <v>6.2724190283400802E-2</v>
      </c>
      <c r="DM306">
        <v>5.8394531249999999E-2</v>
      </c>
      <c r="DN306">
        <v>619.71500000000003</v>
      </c>
      <c r="DO306">
        <v>9880</v>
      </c>
      <c r="DP306">
        <v>0.48368120005158899</v>
      </c>
      <c r="DQ306">
        <v>145.81273641463</v>
      </c>
      <c r="DR306">
        <v>6763.2662349720003</v>
      </c>
      <c r="DS306">
        <v>112.08446373666099</v>
      </c>
      <c r="DT306">
        <v>15</v>
      </c>
      <c r="DU306" t="s">
        <v>221</v>
      </c>
      <c r="DV306">
        <v>2.3E-2</v>
      </c>
      <c r="DW306">
        <v>0.151</v>
      </c>
      <c r="DX306">
        <v>6.6645865490628398E-2</v>
      </c>
      <c r="DY306">
        <v>6.311328125E-2</v>
      </c>
      <c r="DZ306">
        <v>604.47799999999995</v>
      </c>
      <c r="EA306">
        <v>9070</v>
      </c>
      <c r="EB306">
        <v>0.42827000465981202</v>
      </c>
      <c r="EC306">
        <v>145.738481364596</v>
      </c>
      <c r="ED306">
        <v>6208.7879302829997</v>
      </c>
      <c r="EE306">
        <v>109.328630855489</v>
      </c>
      <c r="EF306">
        <v>20</v>
      </c>
      <c r="EG306" t="s">
        <v>221</v>
      </c>
      <c r="EH306">
        <v>3.1E-2</v>
      </c>
      <c r="EI306">
        <v>0.151</v>
      </c>
      <c r="EJ306">
        <v>7.0806910816401003E-2</v>
      </c>
      <c r="EK306">
        <v>6.7832031249999994E-2</v>
      </c>
      <c r="EL306">
        <v>581.96199999999999</v>
      </c>
      <c r="EM306">
        <v>8219</v>
      </c>
      <c r="EN306">
        <v>0.37735157443016398</v>
      </c>
      <c r="EO306">
        <v>145.72497704895</v>
      </c>
      <c r="EP306">
        <v>5626.2434398011001</v>
      </c>
      <c r="EQ306">
        <v>105.25628504250299</v>
      </c>
      <c r="ER306">
        <v>25</v>
      </c>
      <c r="ES306" t="s">
        <v>221</v>
      </c>
      <c r="ET306">
        <v>3.7999999999999999E-2</v>
      </c>
      <c r="EU306">
        <v>0.151</v>
      </c>
      <c r="EV306">
        <v>7.4830746389526206E-2</v>
      </c>
      <c r="EW306">
        <v>7.2550781250000002E-2</v>
      </c>
      <c r="EX306">
        <v>554.42100000000005</v>
      </c>
      <c r="EY306">
        <v>7409</v>
      </c>
      <c r="EZ306">
        <v>0.33467381932450302</v>
      </c>
      <c r="FA306">
        <v>145.79272696574401</v>
      </c>
      <c r="FB306">
        <v>5071.7651351121003</v>
      </c>
      <c r="FC306">
        <v>100.27509495387901</v>
      </c>
      <c r="FD306">
        <v>30</v>
      </c>
      <c r="FE306" t="s">
        <v>221</v>
      </c>
      <c r="FF306">
        <v>4.5999999999999999E-2</v>
      </c>
      <c r="FG306">
        <v>0.151</v>
      </c>
      <c r="FH306">
        <v>8.0593225704336802E-2</v>
      </c>
      <c r="FI306">
        <v>7.9628906250000006E-2</v>
      </c>
      <c r="FJ306">
        <v>509.18799999999999</v>
      </c>
      <c r="FK306">
        <v>6318</v>
      </c>
      <c r="FL306">
        <v>0.27996957296535002</v>
      </c>
      <c r="FM306">
        <v>146.13578172748399</v>
      </c>
      <c r="FN306">
        <v>4324.9307765741996</v>
      </c>
      <c r="FO306">
        <v>92.094049556881899</v>
      </c>
      <c r="FP306">
        <v>35</v>
      </c>
      <c r="FQ306" t="s">
        <v>221</v>
      </c>
      <c r="FR306">
        <v>5.2999999999999999E-2</v>
      </c>
      <c r="FS306">
        <v>0.151</v>
      </c>
      <c r="FT306">
        <v>8.5357428987618306E-2</v>
      </c>
      <c r="FU306">
        <v>8.5527343749999998E-2</v>
      </c>
      <c r="FV306">
        <v>468.78300000000002</v>
      </c>
      <c r="FW306">
        <v>5492</v>
      </c>
      <c r="FX306">
        <v>0.23763038155511801</v>
      </c>
      <c r="FY306">
        <v>146.391829856876</v>
      </c>
      <c r="FZ306">
        <v>3759.4998140148</v>
      </c>
      <c r="GA306">
        <v>84.786218122626096</v>
      </c>
      <c r="GB306">
        <v>40</v>
      </c>
      <c r="GC306" t="s">
        <v>221</v>
      </c>
      <c r="GD306">
        <v>6.0999999999999999E-2</v>
      </c>
      <c r="GE306">
        <v>0.151</v>
      </c>
      <c r="GF306">
        <v>9.0017747728713293E-2</v>
      </c>
      <c r="GG306">
        <v>9.0246093750000006E-2</v>
      </c>
      <c r="GH306">
        <v>426.05399999999997</v>
      </c>
      <c r="GI306">
        <v>4733</v>
      </c>
      <c r="GJ306">
        <v>0.19853862893025501</v>
      </c>
      <c r="GK306">
        <v>146.287995428812</v>
      </c>
      <c r="GL306">
        <v>3239.9331062877</v>
      </c>
      <c r="GM306">
        <v>77.058057514921302</v>
      </c>
      <c r="GN306">
        <v>638.41922954303902</v>
      </c>
      <c r="GO306">
        <v>115.46739546808401</v>
      </c>
      <c r="GP306">
        <f>(GK306-DQ306)/GK306*100</f>
        <v>0.3248790256431367</v>
      </c>
      <c r="GQ306">
        <f>IF(2*STDEV($GP$2:$GP$729)&gt;=GP306, 1,0)</f>
        <v>1</v>
      </c>
    </row>
    <row r="307" spans="1:199" hidden="1" x14ac:dyDescent="0.25">
      <c r="A307">
        <v>22</v>
      </c>
      <c r="B307">
        <v>13</v>
      </c>
      <c r="C307">
        <v>444</v>
      </c>
      <c r="D307">
        <v>1</v>
      </c>
      <c r="E307">
        <v>12</v>
      </c>
      <c r="F307" t="s">
        <v>185</v>
      </c>
      <c r="G307" t="s">
        <v>237</v>
      </c>
      <c r="H307" t="s">
        <v>966</v>
      </c>
      <c r="L307" t="s">
        <v>188</v>
      </c>
      <c r="M307" t="s">
        <v>1259</v>
      </c>
      <c r="N307">
        <v>19</v>
      </c>
      <c r="O307" t="s">
        <v>1260</v>
      </c>
      <c r="P307">
        <v>2020</v>
      </c>
      <c r="Q307" t="s">
        <v>504</v>
      </c>
      <c r="R307" t="s">
        <v>505</v>
      </c>
      <c r="S307">
        <v>4.45</v>
      </c>
      <c r="T307" t="s">
        <v>280</v>
      </c>
      <c r="U307">
        <v>0.95</v>
      </c>
      <c r="V307" t="s">
        <v>281</v>
      </c>
      <c r="W307">
        <v>0.83</v>
      </c>
      <c r="X307" t="s">
        <v>185</v>
      </c>
      <c r="Y307" t="s">
        <v>238</v>
      </c>
      <c r="Z307">
        <v>30</v>
      </c>
      <c r="AA307" t="s">
        <v>196</v>
      </c>
      <c r="AE307"/>
      <c r="AH307" t="s">
        <v>1299</v>
      </c>
      <c r="AJ307">
        <v>3</v>
      </c>
      <c r="AK307" t="s">
        <v>198</v>
      </c>
      <c r="AL307" t="s">
        <v>199</v>
      </c>
      <c r="AM307">
        <v>360.40199999999999</v>
      </c>
      <c r="AN307">
        <v>1.9232609999999999E-3</v>
      </c>
      <c r="AO307" s="3">
        <v>-6.8999999999999999E-3</v>
      </c>
      <c r="AP307" t="s">
        <v>200</v>
      </c>
      <c r="AQ307" t="s">
        <v>198</v>
      </c>
      <c r="AS307">
        <v>25.4</v>
      </c>
      <c r="AT307" s="1">
        <v>44292.634027777778</v>
      </c>
      <c r="AU307">
        <v>0</v>
      </c>
      <c r="AV307" s="1">
        <v>44292.693055555559</v>
      </c>
      <c r="AW307" s="1">
        <v>44292.747916666667</v>
      </c>
      <c r="AX307">
        <v>164</v>
      </c>
      <c r="AY307">
        <v>79</v>
      </c>
      <c r="AZ307">
        <v>18.53</v>
      </c>
      <c r="BA307">
        <v>18.53</v>
      </c>
      <c r="BB307">
        <v>2.04</v>
      </c>
      <c r="BC307" t="s">
        <v>1317</v>
      </c>
      <c r="BD307">
        <v>300</v>
      </c>
      <c r="BF307">
        <v>2.67</v>
      </c>
      <c r="BG307" t="s">
        <v>202</v>
      </c>
      <c r="BH307">
        <v>140.5</v>
      </c>
      <c r="BI307" s="2">
        <v>0.15</v>
      </c>
      <c r="BJ307" t="s">
        <v>203</v>
      </c>
      <c r="BK307" t="s">
        <v>204</v>
      </c>
      <c r="BL307" t="s">
        <v>1301</v>
      </c>
      <c r="BM307" t="s">
        <v>1263</v>
      </c>
      <c r="BN307" t="s">
        <v>1264</v>
      </c>
      <c r="BO307">
        <v>138.63765770000001</v>
      </c>
      <c r="BP307" t="s">
        <v>208</v>
      </c>
      <c r="BR307">
        <v>603.42999999999995</v>
      </c>
      <c r="BS307">
        <v>591.89099999999996</v>
      </c>
      <c r="BT307" t="s">
        <v>290</v>
      </c>
      <c r="BU307" s="69">
        <v>0.76800000000000002</v>
      </c>
      <c r="BV307" t="s">
        <v>1326</v>
      </c>
      <c r="BX307">
        <v>0</v>
      </c>
      <c r="BY307" t="s">
        <v>1266</v>
      </c>
      <c r="BZ307" t="s">
        <v>1267</v>
      </c>
      <c r="CA307">
        <v>20210406</v>
      </c>
      <c r="CB307">
        <v>20210406</v>
      </c>
      <c r="CC307">
        <v>175729</v>
      </c>
      <c r="CD307" t="s">
        <v>214</v>
      </c>
      <c r="CE307" t="s">
        <v>1327</v>
      </c>
      <c r="CF307" t="s">
        <v>1269</v>
      </c>
      <c r="CG307" t="s">
        <v>1270</v>
      </c>
      <c r="CH307" t="s">
        <v>2047</v>
      </c>
      <c r="CI307">
        <v>988.8</v>
      </c>
      <c r="CJ307">
        <v>414.6</v>
      </c>
      <c r="CK307">
        <v>256</v>
      </c>
      <c r="CL307">
        <v>256</v>
      </c>
      <c r="CM307">
        <v>300</v>
      </c>
      <c r="CN307">
        <v>175729</v>
      </c>
      <c r="CO307">
        <v>612773</v>
      </c>
      <c r="CP307" t="s">
        <v>218</v>
      </c>
      <c r="CQ307">
        <v>140.5</v>
      </c>
      <c r="CR307" t="s">
        <v>509</v>
      </c>
      <c r="CS307" t="s">
        <v>510</v>
      </c>
      <c r="CT307" t="s">
        <v>219</v>
      </c>
      <c r="CU307" t="s">
        <v>220</v>
      </c>
      <c r="CV307">
        <v>5</v>
      </c>
      <c r="CW307" t="s">
        <v>221</v>
      </c>
      <c r="CX307">
        <v>6.0000000000000001E-3</v>
      </c>
      <c r="CY307">
        <v>0.115</v>
      </c>
      <c r="CZ307">
        <v>4.1882439331421703E-2</v>
      </c>
      <c r="DA307">
        <v>3.8183593750000001E-2</v>
      </c>
      <c r="DB307">
        <v>598.87699999999995</v>
      </c>
      <c r="DC307">
        <v>14299</v>
      </c>
      <c r="DD307">
        <v>0.57911205073391703</v>
      </c>
      <c r="DE307">
        <v>145.92144210417399</v>
      </c>
      <c r="DF307">
        <v>9788.2534305531008</v>
      </c>
      <c r="DG307">
        <v>107.731066738622</v>
      </c>
      <c r="DH307">
        <v>10</v>
      </c>
      <c r="DI307" t="s">
        <v>221</v>
      </c>
      <c r="DJ307">
        <v>1.2E-2</v>
      </c>
      <c r="DK307">
        <v>0.115</v>
      </c>
      <c r="DL307">
        <v>4.5985876814436999E-2</v>
      </c>
      <c r="DM307">
        <v>4.3574218749999998E-2</v>
      </c>
      <c r="DN307">
        <v>586.09</v>
      </c>
      <c r="DO307">
        <v>12745</v>
      </c>
      <c r="DP307">
        <v>0.48854498455456702</v>
      </c>
      <c r="DQ307">
        <v>145.84247414553201</v>
      </c>
      <c r="DR307">
        <v>8724.4765348905003</v>
      </c>
      <c r="DS307">
        <v>105.430832883612</v>
      </c>
      <c r="DT307">
        <v>15</v>
      </c>
      <c r="DU307" t="s">
        <v>221</v>
      </c>
      <c r="DV307">
        <v>1.7999999999999999E-2</v>
      </c>
      <c r="DW307">
        <v>0.115</v>
      </c>
      <c r="DX307">
        <v>4.9416043152949299E-2</v>
      </c>
      <c r="DY307">
        <v>4.8066406249999999E-2</v>
      </c>
      <c r="DZ307">
        <v>567.98800000000006</v>
      </c>
      <c r="EA307">
        <v>11494</v>
      </c>
      <c r="EB307">
        <v>0.42421856894204601</v>
      </c>
      <c r="EC307">
        <v>145.83951178146299</v>
      </c>
      <c r="ED307">
        <v>7868.1155976485998</v>
      </c>
      <c r="EE307">
        <v>102.17449181507401</v>
      </c>
      <c r="EF307">
        <v>20</v>
      </c>
      <c r="EG307" t="s">
        <v>221</v>
      </c>
      <c r="EH307">
        <v>2.3E-2</v>
      </c>
      <c r="EI307">
        <v>0.115</v>
      </c>
      <c r="EJ307">
        <v>5.2458369346009698E-2</v>
      </c>
      <c r="EK307">
        <v>5.1660156249999999E-2</v>
      </c>
      <c r="EL307">
        <v>546.24900000000002</v>
      </c>
      <c r="EM307">
        <v>10413</v>
      </c>
      <c r="EN307">
        <v>0.37474230358362898</v>
      </c>
      <c r="EO307">
        <v>146.005723082945</v>
      </c>
      <c r="EP307">
        <v>7128.1266502796998</v>
      </c>
      <c r="EQ307">
        <v>98.263896384241704</v>
      </c>
      <c r="ER307">
        <v>25</v>
      </c>
      <c r="ES307" t="s">
        <v>221</v>
      </c>
      <c r="ET307">
        <v>2.9000000000000001E-2</v>
      </c>
      <c r="EU307">
        <v>0.115</v>
      </c>
      <c r="EV307">
        <v>5.66193326682186E-2</v>
      </c>
      <c r="EW307">
        <v>5.615234375E-2</v>
      </c>
      <c r="EX307">
        <v>510.76299999999998</v>
      </c>
      <c r="EY307">
        <v>9021</v>
      </c>
      <c r="EZ307">
        <v>0.31401548501631399</v>
      </c>
      <c r="FA307">
        <v>146.203695281096</v>
      </c>
      <c r="FB307">
        <v>6175.2454155549003</v>
      </c>
      <c r="FC307">
        <v>91.880374168015805</v>
      </c>
      <c r="FD307">
        <v>30</v>
      </c>
      <c r="FE307" t="s">
        <v>221</v>
      </c>
      <c r="FF307">
        <v>3.5000000000000003E-2</v>
      </c>
      <c r="FG307">
        <v>0.115</v>
      </c>
      <c r="FH307">
        <v>6.0642857142857103E-2</v>
      </c>
      <c r="FI307">
        <v>5.974609375E-2</v>
      </c>
      <c r="FJ307">
        <v>472.04399999999998</v>
      </c>
      <c r="FK307">
        <v>7784</v>
      </c>
      <c r="FL307">
        <v>0.25957351829018199</v>
      </c>
      <c r="FM307">
        <v>146.52047814512599</v>
      </c>
      <c r="FN307">
        <v>5328.4680539496003</v>
      </c>
      <c r="FO307">
        <v>84.915272531030695</v>
      </c>
      <c r="FP307">
        <v>35</v>
      </c>
      <c r="FQ307" t="s">
        <v>221</v>
      </c>
      <c r="FR307">
        <v>4.1000000000000002E-2</v>
      </c>
      <c r="FS307">
        <v>0.115</v>
      </c>
      <c r="FT307">
        <v>6.3935639935493296E-2</v>
      </c>
      <c r="FU307">
        <v>6.3339843749999999E-2</v>
      </c>
      <c r="FV307">
        <v>436.10500000000002</v>
      </c>
      <c r="FW307">
        <v>6821</v>
      </c>
      <c r="FX307">
        <v>0.218263586671639</v>
      </c>
      <c r="FY307">
        <v>146.66715913179999</v>
      </c>
      <c r="FZ307">
        <v>4669.2549583748996</v>
      </c>
      <c r="GA307">
        <v>78.450260838280201</v>
      </c>
      <c r="GB307">
        <v>40</v>
      </c>
      <c r="GC307" t="s">
        <v>221</v>
      </c>
      <c r="GD307">
        <v>4.5999999999999999E-2</v>
      </c>
      <c r="GE307">
        <v>0.115</v>
      </c>
      <c r="GF307">
        <v>6.6350662089259396E-2</v>
      </c>
      <c r="GG307">
        <v>6.6035156250000004E-2</v>
      </c>
      <c r="GH307">
        <v>405.86700000000002</v>
      </c>
      <c r="GI307">
        <v>6117</v>
      </c>
      <c r="GJ307">
        <v>0.19088472747607599</v>
      </c>
      <c r="GK307">
        <v>146.68502810127799</v>
      </c>
      <c r="GL307">
        <v>4187.3380120772999</v>
      </c>
      <c r="GM307">
        <v>73.010793308148905</v>
      </c>
      <c r="GN307">
        <v>602.76622683706</v>
      </c>
      <c r="GO307">
        <v>108.43069380051401</v>
      </c>
      <c r="GP307">
        <f>(GK307-DQ307)/GK307*100</f>
        <v>0.57439669654918479</v>
      </c>
      <c r="GQ307">
        <f>IF(2*STDEV($GP$2:$GP$729)&gt;=GP307, 1,0)</f>
        <v>1</v>
      </c>
    </row>
    <row r="308" spans="1:199" hidden="1" x14ac:dyDescent="0.25">
      <c r="A308">
        <v>22</v>
      </c>
      <c r="B308">
        <v>13</v>
      </c>
      <c r="C308">
        <v>446</v>
      </c>
      <c r="D308">
        <v>1</v>
      </c>
      <c r="E308">
        <v>13</v>
      </c>
      <c r="F308" t="s">
        <v>185</v>
      </c>
      <c r="G308" t="s">
        <v>249</v>
      </c>
      <c r="H308" t="s">
        <v>966</v>
      </c>
      <c r="L308" t="s">
        <v>188</v>
      </c>
      <c r="M308" t="s">
        <v>1259</v>
      </c>
      <c r="N308">
        <v>19</v>
      </c>
      <c r="O308" t="s">
        <v>1260</v>
      </c>
      <c r="P308">
        <v>2020</v>
      </c>
      <c r="Q308" t="s">
        <v>504</v>
      </c>
      <c r="R308" t="s">
        <v>505</v>
      </c>
      <c r="S308">
        <v>4.45</v>
      </c>
      <c r="T308" t="s">
        <v>280</v>
      </c>
      <c r="U308">
        <v>0.95</v>
      </c>
      <c r="V308" t="s">
        <v>281</v>
      </c>
      <c r="W308">
        <v>0.83</v>
      </c>
      <c r="X308" t="s">
        <v>185</v>
      </c>
      <c r="Y308" t="s">
        <v>250</v>
      </c>
      <c r="Z308">
        <v>3</v>
      </c>
      <c r="AA308" t="s">
        <v>249</v>
      </c>
      <c r="AE308"/>
      <c r="AH308" t="s">
        <v>1299</v>
      </c>
      <c r="AJ308">
        <v>3</v>
      </c>
      <c r="AK308" t="s">
        <v>198</v>
      </c>
      <c r="AL308" t="s">
        <v>199</v>
      </c>
      <c r="AM308">
        <v>360.40199999999999</v>
      </c>
      <c r="AN308">
        <v>1.9232609999999999E-3</v>
      </c>
      <c r="AO308" s="3">
        <v>-6.8999999999999999E-3</v>
      </c>
      <c r="AP308" t="s">
        <v>200</v>
      </c>
      <c r="AQ308" t="s">
        <v>198</v>
      </c>
      <c r="AS308">
        <v>21.7</v>
      </c>
      <c r="AT308" s="1">
        <v>44292.698611111111</v>
      </c>
      <c r="AW308" s="1">
        <v>44292.751388888886</v>
      </c>
      <c r="AX308">
        <v>77</v>
      </c>
      <c r="AZ308">
        <v>18.72</v>
      </c>
      <c r="BA308">
        <v>18.72</v>
      </c>
      <c r="BB308">
        <v>2.78</v>
      </c>
      <c r="BC308" t="s">
        <v>1317</v>
      </c>
      <c r="BD308">
        <v>300</v>
      </c>
      <c r="BF308">
        <v>2.67</v>
      </c>
      <c r="BG308" t="s">
        <v>202</v>
      </c>
      <c r="BH308">
        <v>140.5</v>
      </c>
      <c r="BI308" s="2">
        <v>0.15</v>
      </c>
      <c r="BJ308" t="s">
        <v>203</v>
      </c>
      <c r="BK308" t="s">
        <v>204</v>
      </c>
      <c r="BL308" t="s">
        <v>1301</v>
      </c>
      <c r="BM308" t="s">
        <v>1263</v>
      </c>
      <c r="BN308" t="s">
        <v>1264</v>
      </c>
      <c r="BO308">
        <v>138.63765770000001</v>
      </c>
      <c r="BP308" t="s">
        <v>208</v>
      </c>
      <c r="BR308">
        <v>819.71799999999996</v>
      </c>
      <c r="BS308">
        <v>818.29300000000001</v>
      </c>
      <c r="BT308" t="s">
        <v>290</v>
      </c>
      <c r="BU308" s="69">
        <v>1.0509999999999999</v>
      </c>
      <c r="BV308" t="s">
        <v>1330</v>
      </c>
      <c r="BX308">
        <v>0</v>
      </c>
      <c r="BY308" t="s">
        <v>1266</v>
      </c>
      <c r="BZ308" t="s">
        <v>1267</v>
      </c>
      <c r="CA308">
        <v>20210406</v>
      </c>
      <c r="CB308">
        <v>20210406</v>
      </c>
      <c r="CC308">
        <v>180251</v>
      </c>
      <c r="CD308" t="s">
        <v>214</v>
      </c>
      <c r="CE308" t="s">
        <v>1331</v>
      </c>
      <c r="CF308" t="s">
        <v>1269</v>
      </c>
      <c r="CG308" t="s">
        <v>1270</v>
      </c>
      <c r="CH308" t="s">
        <v>2047</v>
      </c>
      <c r="CI308">
        <v>988.8</v>
      </c>
      <c r="CJ308">
        <v>414.6</v>
      </c>
      <c r="CK308">
        <v>256</v>
      </c>
      <c r="CL308">
        <v>256</v>
      </c>
      <c r="CM308">
        <v>300</v>
      </c>
      <c r="CN308">
        <v>180251</v>
      </c>
      <c r="CO308">
        <v>833088</v>
      </c>
      <c r="CP308" t="s">
        <v>218</v>
      </c>
      <c r="CQ308">
        <v>140.5</v>
      </c>
      <c r="CR308" t="s">
        <v>509</v>
      </c>
      <c r="CS308" t="s">
        <v>510</v>
      </c>
      <c r="CT308" t="s">
        <v>219</v>
      </c>
      <c r="CU308" t="s">
        <v>220</v>
      </c>
      <c r="CV308">
        <v>5</v>
      </c>
      <c r="CW308" t="s">
        <v>221</v>
      </c>
      <c r="CX308">
        <v>2.4E-2</v>
      </c>
      <c r="CY308">
        <v>0.46100000000000002</v>
      </c>
      <c r="CZ308">
        <v>0.19954200542005401</v>
      </c>
      <c r="DA308">
        <v>0.18548046874999999</v>
      </c>
      <c r="DB308">
        <v>809.94100000000003</v>
      </c>
      <c r="DC308">
        <v>4059</v>
      </c>
      <c r="DD308">
        <v>0.62395202605473798</v>
      </c>
      <c r="DE308">
        <v>161.250330006388</v>
      </c>
      <c r="DF308">
        <v>2778.5523934971002</v>
      </c>
      <c r="DG308">
        <v>144.220263532763</v>
      </c>
      <c r="DH308">
        <v>10</v>
      </c>
      <c r="DI308" t="s">
        <v>221</v>
      </c>
      <c r="DJ308">
        <v>4.7E-2</v>
      </c>
      <c r="DK308">
        <v>0.46100000000000002</v>
      </c>
      <c r="DL308">
        <v>0.22215737888546599</v>
      </c>
      <c r="DM308">
        <v>0.21429296875000001</v>
      </c>
      <c r="DN308">
        <v>793.32399999999996</v>
      </c>
      <c r="DO308">
        <v>3571</v>
      </c>
      <c r="DP308">
        <v>0.520264627639628</v>
      </c>
      <c r="DQ308">
        <v>161.20503596331801</v>
      </c>
      <c r="DR308">
        <v>2444.4963284498999</v>
      </c>
      <c r="DS308">
        <v>141.26139601139599</v>
      </c>
      <c r="DT308">
        <v>15</v>
      </c>
      <c r="DU308" t="s">
        <v>221</v>
      </c>
      <c r="DV308">
        <v>7.0000000000000007E-2</v>
      </c>
      <c r="DW308">
        <v>0.46100000000000002</v>
      </c>
      <c r="DX308">
        <v>0.23970312984195799</v>
      </c>
      <c r="DY308">
        <v>0.23590234374999999</v>
      </c>
      <c r="DZ308">
        <v>773.52200000000005</v>
      </c>
      <c r="EA308">
        <v>3227</v>
      </c>
      <c r="EB308">
        <v>0.448980268786423</v>
      </c>
      <c r="EC308">
        <v>161.14065699422099</v>
      </c>
      <c r="ED308">
        <v>2209.0141842363</v>
      </c>
      <c r="EE308">
        <v>137.73539886039799</v>
      </c>
      <c r="EF308">
        <v>20</v>
      </c>
      <c r="EG308" t="s">
        <v>221</v>
      </c>
      <c r="EH308">
        <v>9.2999999999999999E-2</v>
      </c>
      <c r="EI308">
        <v>0.46100000000000002</v>
      </c>
      <c r="EJ308">
        <v>0.25622784810126498</v>
      </c>
      <c r="EK308">
        <v>0.25751171875000001</v>
      </c>
      <c r="EL308">
        <v>748.95399999999995</v>
      </c>
      <c r="EM308">
        <v>2923</v>
      </c>
      <c r="EN308">
        <v>0.38799688275125999</v>
      </c>
      <c r="EO308">
        <v>161.07072691912001</v>
      </c>
      <c r="EP308">
        <v>2000.9136846987001</v>
      </c>
      <c r="EQ308">
        <v>133.36075498575499</v>
      </c>
      <c r="ER308">
        <v>25</v>
      </c>
      <c r="ES308" t="s">
        <v>221</v>
      </c>
      <c r="ET308">
        <v>0.11600000000000001</v>
      </c>
      <c r="EU308">
        <v>0.46100000000000002</v>
      </c>
      <c r="EV308">
        <v>0.26984090909090902</v>
      </c>
      <c r="EW308">
        <v>0.27191796875000002</v>
      </c>
      <c r="EX308">
        <v>724.25300000000004</v>
      </c>
      <c r="EY308">
        <v>2684</v>
      </c>
      <c r="EZ308">
        <v>0.341518528729297</v>
      </c>
      <c r="FA308">
        <v>161.02392159545801</v>
      </c>
      <c r="FB308">
        <v>1837.3083577596001</v>
      </c>
      <c r="FC308">
        <v>128.96242877492799</v>
      </c>
      <c r="FD308">
        <v>30</v>
      </c>
      <c r="FE308" t="s">
        <v>221</v>
      </c>
      <c r="FF308">
        <v>0.13900000000000001</v>
      </c>
      <c r="FG308">
        <v>0.46100000000000002</v>
      </c>
      <c r="FH308">
        <v>0.28463651315789401</v>
      </c>
      <c r="FI308">
        <v>0.28632421875000003</v>
      </c>
      <c r="FJ308">
        <v>692.23599999999999</v>
      </c>
      <c r="FK308">
        <v>2432</v>
      </c>
      <c r="FL308">
        <v>0.29469572569446401</v>
      </c>
      <c r="FM308">
        <v>160.887940569059</v>
      </c>
      <c r="FN308">
        <v>1664.8039963008</v>
      </c>
      <c r="FO308">
        <v>123.261396011396</v>
      </c>
      <c r="FP308">
        <v>35</v>
      </c>
      <c r="FQ308" t="s">
        <v>221</v>
      </c>
      <c r="FR308">
        <v>0.16200000000000001</v>
      </c>
      <c r="FS308">
        <v>0.46100000000000002</v>
      </c>
      <c r="FT308">
        <v>0.295779608192341</v>
      </c>
      <c r="FU308">
        <v>0.30073046874999998</v>
      </c>
      <c r="FV308">
        <v>664.32100000000003</v>
      </c>
      <c r="FW308">
        <v>2246</v>
      </c>
      <c r="FX308">
        <v>0.26167855998538098</v>
      </c>
      <c r="FY308">
        <v>160.81324088808299</v>
      </c>
      <c r="FZ308">
        <v>1537.4793485574</v>
      </c>
      <c r="GA308">
        <v>118.290776353276</v>
      </c>
      <c r="GB308">
        <v>40</v>
      </c>
      <c r="GC308" t="s">
        <v>221</v>
      </c>
      <c r="GD308">
        <v>0.185</v>
      </c>
      <c r="GE308">
        <v>0.46100000000000002</v>
      </c>
      <c r="GF308">
        <v>0.30780058651026299</v>
      </c>
      <c r="GG308">
        <v>0.31153515625</v>
      </c>
      <c r="GH308">
        <v>629.76</v>
      </c>
      <c r="GI308">
        <v>2046</v>
      </c>
      <c r="GJ308">
        <v>0.22854868121706101</v>
      </c>
      <c r="GK308">
        <v>160.68096225193801</v>
      </c>
      <c r="GL308">
        <v>1400.5711251774001</v>
      </c>
      <c r="GM308">
        <v>112.13675213675199</v>
      </c>
      <c r="GN308">
        <v>820.32154892966298</v>
      </c>
      <c r="GO308">
        <v>146.06865187494</v>
      </c>
      <c r="GP308">
        <f>(GK308-DQ308)/GK308*100</f>
        <v>-0.32615793684274946</v>
      </c>
      <c r="GQ308">
        <f>IF(2*STDEV($GP$2:$GP$729)&gt;=GP308, 1,0)</f>
        <v>1</v>
      </c>
    </row>
    <row r="309" spans="1:199" hidden="1" x14ac:dyDescent="0.25">
      <c r="A309">
        <v>22</v>
      </c>
      <c r="B309">
        <v>13</v>
      </c>
      <c r="C309">
        <v>445</v>
      </c>
      <c r="D309">
        <v>1</v>
      </c>
      <c r="E309">
        <v>14</v>
      </c>
      <c r="F309" t="s">
        <v>185</v>
      </c>
      <c r="G309" t="s">
        <v>242</v>
      </c>
      <c r="H309" t="s">
        <v>966</v>
      </c>
      <c r="L309" t="s">
        <v>188</v>
      </c>
      <c r="M309" t="s">
        <v>1259</v>
      </c>
      <c r="N309">
        <v>19</v>
      </c>
      <c r="O309" t="s">
        <v>1260</v>
      </c>
      <c r="P309">
        <v>2020</v>
      </c>
      <c r="Q309" t="s">
        <v>504</v>
      </c>
      <c r="R309" t="s">
        <v>505</v>
      </c>
      <c r="S309">
        <v>4.45</v>
      </c>
      <c r="T309" t="s">
        <v>280</v>
      </c>
      <c r="U309">
        <v>0.95</v>
      </c>
      <c r="V309" t="s">
        <v>281</v>
      </c>
      <c r="W309">
        <v>0.83</v>
      </c>
      <c r="X309" t="s">
        <v>185</v>
      </c>
      <c r="Y309" t="s">
        <v>243</v>
      </c>
      <c r="Z309">
        <v>20</v>
      </c>
      <c r="AA309" t="s">
        <v>984</v>
      </c>
      <c r="AB309" t="s">
        <v>204</v>
      </c>
      <c r="AC309" t="s">
        <v>1781</v>
      </c>
      <c r="AE309"/>
      <c r="AG309" t="s">
        <v>1312</v>
      </c>
      <c r="AH309" t="s">
        <v>1299</v>
      </c>
      <c r="AJ309">
        <v>3</v>
      </c>
      <c r="AK309" t="s">
        <v>198</v>
      </c>
      <c r="AL309" t="s">
        <v>199</v>
      </c>
      <c r="AM309">
        <v>360.40199999999999</v>
      </c>
      <c r="AN309">
        <v>1.9232609999999999E-3</v>
      </c>
      <c r="AO309" s="3">
        <v>-6.8999999999999999E-3</v>
      </c>
      <c r="AP309" t="s">
        <v>200</v>
      </c>
      <c r="AQ309" t="s">
        <v>198</v>
      </c>
      <c r="AS309">
        <v>21.7</v>
      </c>
      <c r="AT309" s="1">
        <v>44316.593055555553</v>
      </c>
      <c r="AU309">
        <v>0.01</v>
      </c>
      <c r="AV309" s="1">
        <v>44316.595833333333</v>
      </c>
      <c r="AW309" s="1">
        <v>44316.625694444447</v>
      </c>
      <c r="AX309">
        <v>47</v>
      </c>
      <c r="AY309">
        <v>43</v>
      </c>
      <c r="AZ309">
        <v>19.82</v>
      </c>
      <c r="BA309">
        <v>19.82</v>
      </c>
      <c r="BB309">
        <v>2.94</v>
      </c>
      <c r="BC309" t="s">
        <v>1317</v>
      </c>
      <c r="BD309">
        <v>300</v>
      </c>
      <c r="BF309">
        <v>2.67</v>
      </c>
      <c r="BG309" t="s">
        <v>202</v>
      </c>
      <c r="BH309">
        <v>140.5</v>
      </c>
      <c r="BI309" s="2">
        <v>0.15</v>
      </c>
      <c r="BJ309" t="s">
        <v>203</v>
      </c>
      <c r="BK309" t="s">
        <v>204</v>
      </c>
      <c r="BL309" t="s">
        <v>1301</v>
      </c>
      <c r="BM309" t="s">
        <v>1263</v>
      </c>
      <c r="BN309" t="s">
        <v>1264</v>
      </c>
      <c r="BO309">
        <v>138.63765770000001</v>
      </c>
      <c r="BP309" t="s">
        <v>208</v>
      </c>
      <c r="BR309">
        <v>837.90099999999995</v>
      </c>
      <c r="BS309">
        <v>824.20100000000002</v>
      </c>
      <c r="BT309" t="s">
        <v>290</v>
      </c>
      <c r="BU309" s="69">
        <v>1</v>
      </c>
      <c r="BV309" t="s">
        <v>1328</v>
      </c>
      <c r="BX309">
        <v>0</v>
      </c>
      <c r="BY309" t="s">
        <v>1266</v>
      </c>
      <c r="BZ309" t="s">
        <v>1267</v>
      </c>
      <c r="CA309">
        <v>20210430</v>
      </c>
      <c r="CB309">
        <v>20210430</v>
      </c>
      <c r="CC309">
        <v>150146</v>
      </c>
      <c r="CD309" t="s">
        <v>214</v>
      </c>
      <c r="CE309" t="s">
        <v>1329</v>
      </c>
      <c r="CF309" t="s">
        <v>1269</v>
      </c>
      <c r="CG309" t="s">
        <v>1270</v>
      </c>
      <c r="CH309" t="s">
        <v>2047</v>
      </c>
      <c r="CI309">
        <v>988.8</v>
      </c>
      <c r="CJ309">
        <v>532.4</v>
      </c>
      <c r="CK309">
        <v>256</v>
      </c>
      <c r="CL309">
        <v>256</v>
      </c>
      <c r="CM309">
        <v>300</v>
      </c>
      <c r="CN309">
        <v>150146</v>
      </c>
      <c r="CO309">
        <v>881363</v>
      </c>
      <c r="CP309" t="s">
        <v>218</v>
      </c>
      <c r="CQ309">
        <v>140.5</v>
      </c>
      <c r="CR309" t="s">
        <v>509</v>
      </c>
      <c r="CS309" t="s">
        <v>510</v>
      </c>
      <c r="CT309" t="s">
        <v>219</v>
      </c>
      <c r="CU309" t="s">
        <v>220</v>
      </c>
      <c r="CV309">
        <v>5</v>
      </c>
      <c r="CW309" t="s">
        <v>221</v>
      </c>
      <c r="CX309">
        <v>6.0000000000000001E-3</v>
      </c>
      <c r="CY309">
        <v>0.106</v>
      </c>
      <c r="CZ309">
        <v>4.5606298383274499E-2</v>
      </c>
      <c r="DA309">
        <v>4.9273437500000003E-2</v>
      </c>
      <c r="DB309">
        <v>866.01800000000003</v>
      </c>
      <c r="DC309">
        <v>18989</v>
      </c>
      <c r="DD309">
        <v>0.51123588996032299</v>
      </c>
      <c r="DE309">
        <v>156.43364705243599</v>
      </c>
      <c r="DF309">
        <v>12998.7512688141</v>
      </c>
      <c r="DG309">
        <v>145.647157753111</v>
      </c>
      <c r="DH309">
        <v>10</v>
      </c>
      <c r="DI309" t="s">
        <v>221</v>
      </c>
      <c r="DJ309">
        <v>1.0999999999999999E-2</v>
      </c>
      <c r="DK309">
        <v>0.106</v>
      </c>
      <c r="DL309">
        <v>4.9234343434343401E-2</v>
      </c>
      <c r="DM309">
        <v>5.17578125E-2</v>
      </c>
      <c r="DN309">
        <v>852.98500000000001</v>
      </c>
      <c r="DO309">
        <v>17325</v>
      </c>
      <c r="DP309">
        <v>0.42866532231803101</v>
      </c>
      <c r="DQ309">
        <v>156.46424995139</v>
      </c>
      <c r="DR309">
        <v>11859.6748502925</v>
      </c>
      <c r="DS309">
        <v>143.455264043054</v>
      </c>
      <c r="DT309">
        <v>15</v>
      </c>
      <c r="DU309" t="s">
        <v>221</v>
      </c>
      <c r="DV309">
        <v>1.6E-2</v>
      </c>
      <c r="DW309">
        <v>0.106</v>
      </c>
      <c r="DX309">
        <v>5.1973680943513297E-2</v>
      </c>
      <c r="DY309">
        <v>5.5070312500000003E-2</v>
      </c>
      <c r="DZ309">
        <v>837.29600000000005</v>
      </c>
      <c r="EA309">
        <v>16110</v>
      </c>
      <c r="EB309">
        <v>0.37102831802987501</v>
      </c>
      <c r="EC309">
        <v>156.50725843499299</v>
      </c>
      <c r="ED309">
        <v>11027.957393258999</v>
      </c>
      <c r="EE309">
        <v>140.81668348469501</v>
      </c>
      <c r="EF309">
        <v>20</v>
      </c>
      <c r="EG309" t="s">
        <v>221</v>
      </c>
      <c r="EH309">
        <v>2.1999999999999999E-2</v>
      </c>
      <c r="EI309">
        <v>0.106</v>
      </c>
      <c r="EJ309">
        <v>5.4794024628221499E-2</v>
      </c>
      <c r="EK309">
        <v>5.6726562500000001E-2</v>
      </c>
      <c r="EL309">
        <v>814.29399999999998</v>
      </c>
      <c r="EM309">
        <v>14861</v>
      </c>
      <c r="EN309">
        <v>0.31624322420838602</v>
      </c>
      <c r="EO309">
        <v>156.50235621019399</v>
      </c>
      <c r="EP309">
        <v>10172.965538250901</v>
      </c>
      <c r="EQ309">
        <v>136.948200470904</v>
      </c>
      <c r="ER309">
        <v>25</v>
      </c>
      <c r="ES309" t="s">
        <v>221</v>
      </c>
      <c r="ET309">
        <v>2.7E-2</v>
      </c>
      <c r="EU309">
        <v>0.106</v>
      </c>
      <c r="EV309">
        <v>5.6968659942363102E-2</v>
      </c>
      <c r="EW309">
        <v>5.8382812499999999E-2</v>
      </c>
      <c r="EX309">
        <v>790.72500000000002</v>
      </c>
      <c r="EY309">
        <v>13880</v>
      </c>
      <c r="EZ309">
        <v>0.27738228585708902</v>
      </c>
      <c r="FA309">
        <v>156.675302795926</v>
      </c>
      <c r="FB309">
        <v>9501.4307025720009</v>
      </c>
      <c r="FC309">
        <v>132.984359233097</v>
      </c>
      <c r="FD309">
        <v>30</v>
      </c>
      <c r="FE309" t="s">
        <v>221</v>
      </c>
      <c r="FF309">
        <v>3.2000000000000001E-2</v>
      </c>
      <c r="FG309">
        <v>0.106</v>
      </c>
      <c r="FH309">
        <v>5.90423243577839E-2</v>
      </c>
      <c r="FI309">
        <v>6.0039062499999997E-2</v>
      </c>
      <c r="FJ309">
        <v>763.06299999999999</v>
      </c>
      <c r="FK309">
        <v>12924</v>
      </c>
      <c r="FL309">
        <v>0.242851527218538</v>
      </c>
      <c r="FM309">
        <v>156.85697489621899</v>
      </c>
      <c r="FN309">
        <v>8847.0093948156009</v>
      </c>
      <c r="FO309">
        <v>128.33215607130799</v>
      </c>
      <c r="FP309">
        <v>35</v>
      </c>
      <c r="FQ309" t="s">
        <v>221</v>
      </c>
      <c r="FR309">
        <v>3.7999999999999999E-2</v>
      </c>
      <c r="FS309">
        <v>0.106</v>
      </c>
      <c r="FT309">
        <v>6.1319550143750998E-2</v>
      </c>
      <c r="FU309">
        <v>6.0867187500000003E-2</v>
      </c>
      <c r="FV309">
        <v>725.16499999999996</v>
      </c>
      <c r="FW309">
        <v>11826</v>
      </c>
      <c r="FX309">
        <v>0.20844861583093399</v>
      </c>
      <c r="FY309">
        <v>157.030206880572</v>
      </c>
      <c r="FZ309">
        <v>8095.3832484594004</v>
      </c>
      <c r="GA309">
        <v>121.95845946855</v>
      </c>
      <c r="GB309">
        <v>40</v>
      </c>
      <c r="GC309" t="s">
        <v>221</v>
      </c>
      <c r="GD309">
        <v>4.2999999999999997E-2</v>
      </c>
      <c r="GE309">
        <v>0.106</v>
      </c>
      <c r="GF309">
        <v>6.3220963433729294E-2</v>
      </c>
      <c r="GG309">
        <v>6.33515625E-2</v>
      </c>
      <c r="GH309">
        <v>686.39</v>
      </c>
      <c r="GI309">
        <v>10857</v>
      </c>
      <c r="GJ309">
        <v>0.18285833760377099</v>
      </c>
      <c r="GK309">
        <v>157.35105023561701</v>
      </c>
      <c r="GL309">
        <v>7432.0629061832997</v>
      </c>
      <c r="GM309">
        <v>115.437268752102</v>
      </c>
      <c r="GN309">
        <v>871.01449603803496</v>
      </c>
      <c r="GO309">
        <v>146.48746990212399</v>
      </c>
      <c r="GP309">
        <f>(GK309-DQ309)/GK309*100</f>
        <v>0.56358078506569553</v>
      </c>
      <c r="GQ309">
        <f>IF(2*STDEV($GP$2:$GP$729)&gt;=GP309, 1,0)</f>
        <v>1</v>
      </c>
    </row>
    <row r="310" spans="1:199" hidden="1" x14ac:dyDescent="0.25">
      <c r="A310">
        <v>23</v>
      </c>
      <c r="B310">
        <v>13</v>
      </c>
      <c r="C310">
        <v>464</v>
      </c>
      <c r="D310">
        <v>2</v>
      </c>
      <c r="E310">
        <v>1</v>
      </c>
      <c r="F310" t="s">
        <v>254</v>
      </c>
      <c r="G310" t="s">
        <v>232</v>
      </c>
      <c r="H310" t="s">
        <v>966</v>
      </c>
      <c r="I310">
        <v>337</v>
      </c>
      <c r="J310" t="s">
        <v>242</v>
      </c>
      <c r="K310" t="s">
        <v>1366</v>
      </c>
      <c r="L310" t="s">
        <v>188</v>
      </c>
      <c r="M310" t="s">
        <v>1259</v>
      </c>
      <c r="N310">
        <v>19</v>
      </c>
      <c r="O310" t="s">
        <v>1260</v>
      </c>
      <c r="P310">
        <v>2020</v>
      </c>
      <c r="Q310" t="s">
        <v>504</v>
      </c>
      <c r="R310" t="s">
        <v>505</v>
      </c>
      <c r="S310">
        <v>4.45</v>
      </c>
      <c r="T310" t="s">
        <v>280</v>
      </c>
      <c r="U310">
        <v>0.95</v>
      </c>
      <c r="V310" t="s">
        <v>281</v>
      </c>
      <c r="W310">
        <v>1.105</v>
      </c>
      <c r="X310" t="s">
        <v>255</v>
      </c>
      <c r="Y310" t="s">
        <v>233</v>
      </c>
      <c r="Z310">
        <v>3</v>
      </c>
      <c r="AA310" t="s">
        <v>196</v>
      </c>
      <c r="AE310"/>
      <c r="AH310" t="s">
        <v>197</v>
      </c>
      <c r="AJ310">
        <v>8</v>
      </c>
      <c r="AK310" t="s">
        <v>283</v>
      </c>
      <c r="AL310" t="s">
        <v>284</v>
      </c>
      <c r="AM310">
        <v>793.404</v>
      </c>
      <c r="AN310">
        <v>8.7363700000000002E-4</v>
      </c>
      <c r="AO310" s="3">
        <v>2.3E-3</v>
      </c>
      <c r="AP310" t="s">
        <v>200</v>
      </c>
      <c r="AQ310" t="s">
        <v>283</v>
      </c>
      <c r="AR310">
        <v>5</v>
      </c>
      <c r="AS310">
        <v>5.4</v>
      </c>
      <c r="AT310" s="1">
        <v>44293.620833333334</v>
      </c>
      <c r="AU310">
        <v>0.02</v>
      </c>
      <c r="AV310" s="1">
        <v>44293.625</v>
      </c>
      <c r="AW310" s="1">
        <v>44293.678472222222</v>
      </c>
      <c r="AX310">
        <v>83</v>
      </c>
      <c r="AY310">
        <v>77</v>
      </c>
      <c r="AZ310">
        <v>5</v>
      </c>
      <c r="BA310">
        <v>5</v>
      </c>
      <c r="BB310">
        <v>0.47</v>
      </c>
      <c r="BC310" t="s">
        <v>1300</v>
      </c>
      <c r="BD310">
        <v>300</v>
      </c>
      <c r="BF310">
        <v>2</v>
      </c>
      <c r="BG310" t="s">
        <v>202</v>
      </c>
      <c r="BH310">
        <v>159</v>
      </c>
      <c r="BI310" s="2">
        <v>0.2</v>
      </c>
      <c r="BM310" t="s">
        <v>1263</v>
      </c>
      <c r="BN310" t="s">
        <v>1264</v>
      </c>
      <c r="BO310">
        <v>131.7627287</v>
      </c>
      <c r="BP310" t="s">
        <v>208</v>
      </c>
      <c r="BR310">
        <v>137.33199999999999</v>
      </c>
      <c r="BS310">
        <v>134.84899999999999</v>
      </c>
      <c r="BT310" t="s">
        <v>290</v>
      </c>
      <c r="BU310" s="69">
        <v>0.68179999999999996</v>
      </c>
      <c r="BV310" t="s">
        <v>1367</v>
      </c>
      <c r="BX310">
        <v>0</v>
      </c>
      <c r="BY310" t="s">
        <v>1266</v>
      </c>
      <c r="BZ310" t="s">
        <v>1267</v>
      </c>
      <c r="CA310">
        <v>20210407</v>
      </c>
      <c r="CB310">
        <v>20210407</v>
      </c>
      <c r="CC310">
        <v>161700</v>
      </c>
      <c r="CD310" t="s">
        <v>214</v>
      </c>
      <c r="CE310" t="s">
        <v>1368</v>
      </c>
      <c r="CF310" t="s">
        <v>1269</v>
      </c>
      <c r="CG310" t="s">
        <v>1270</v>
      </c>
      <c r="CH310" t="s">
        <v>2046</v>
      </c>
      <c r="CI310">
        <v>988.8</v>
      </c>
      <c r="CJ310">
        <v>624</v>
      </c>
      <c r="CK310">
        <v>256</v>
      </c>
      <c r="CL310">
        <v>256</v>
      </c>
      <c r="CM310">
        <v>300</v>
      </c>
      <c r="CN310">
        <v>161700</v>
      </c>
      <c r="CO310">
        <v>140064</v>
      </c>
      <c r="CP310" t="s">
        <v>296</v>
      </c>
      <c r="CQ310">
        <v>159</v>
      </c>
      <c r="CR310" t="s">
        <v>509</v>
      </c>
      <c r="CS310" t="s">
        <v>510</v>
      </c>
      <c r="CT310" t="s">
        <v>219</v>
      </c>
      <c r="CU310" t="s">
        <v>220</v>
      </c>
      <c r="CV310">
        <v>5</v>
      </c>
      <c r="CW310" t="s">
        <v>221</v>
      </c>
      <c r="CX310">
        <v>1.0999999999999999E-2</v>
      </c>
      <c r="CY310">
        <v>0.20599999999999999</v>
      </c>
      <c r="CZ310">
        <v>7.4190843905129603E-2</v>
      </c>
      <c r="DA310">
        <v>6.8398437500000006E-2</v>
      </c>
      <c r="DB310">
        <v>134.50800000000001</v>
      </c>
      <c r="DC310">
        <v>1813</v>
      </c>
      <c r="DD310">
        <v>0.60196904289582098</v>
      </c>
      <c r="DE310">
        <v>196.19726250585401</v>
      </c>
      <c r="DF310">
        <v>2211.8716077705699</v>
      </c>
      <c r="DG310">
        <v>89.671999999999997</v>
      </c>
      <c r="DH310">
        <v>10</v>
      </c>
      <c r="DI310" t="s">
        <v>221</v>
      </c>
      <c r="DJ310">
        <v>2.1000000000000001E-2</v>
      </c>
      <c r="DK310">
        <v>0.20599999999999999</v>
      </c>
      <c r="DL310">
        <v>8.1963795255930005E-2</v>
      </c>
      <c r="DM310">
        <v>7.8054687499999997E-2</v>
      </c>
      <c r="DN310">
        <v>131.30600000000001</v>
      </c>
      <c r="DO310">
        <v>1602</v>
      </c>
      <c r="DP310">
        <v>0.50846370725585699</v>
      </c>
      <c r="DQ310">
        <v>196.10063812571099</v>
      </c>
      <c r="DR310">
        <v>1954.4502568386399</v>
      </c>
      <c r="DS310">
        <v>87.537333333333294</v>
      </c>
      <c r="DT310">
        <v>15</v>
      </c>
      <c r="DU310" t="s">
        <v>221</v>
      </c>
      <c r="DV310">
        <v>3.1E-2</v>
      </c>
      <c r="DW310">
        <v>0.20599999999999999</v>
      </c>
      <c r="DX310">
        <v>8.8874649859943894E-2</v>
      </c>
      <c r="DY310">
        <v>8.4492187499999996E-2</v>
      </c>
      <c r="DZ310">
        <v>126.913</v>
      </c>
      <c r="EA310">
        <v>1428</v>
      </c>
      <c r="EB310">
        <v>0.43688416966911697</v>
      </c>
      <c r="EC310">
        <v>196.07757289036201</v>
      </c>
      <c r="ED310">
        <v>1742.1691427999799</v>
      </c>
      <c r="EE310">
        <v>84.608666666666593</v>
      </c>
      <c r="EF310">
        <v>20</v>
      </c>
      <c r="EG310" t="s">
        <v>221</v>
      </c>
      <c r="EH310">
        <v>4.2000000000000003E-2</v>
      </c>
      <c r="EI310">
        <v>0.20599999999999999</v>
      </c>
      <c r="EJ310">
        <v>9.6441953562850194E-2</v>
      </c>
      <c r="EK310">
        <v>9.2539062500000005E-2</v>
      </c>
      <c r="EL310">
        <v>120.456</v>
      </c>
      <c r="EM310">
        <v>1249</v>
      </c>
      <c r="EN310">
        <v>0.36880459600228699</v>
      </c>
      <c r="EO310">
        <v>195.924965291836</v>
      </c>
      <c r="EP310">
        <v>1523.7879967487199</v>
      </c>
      <c r="EQ310">
        <v>80.304000000000002</v>
      </c>
      <c r="ER310">
        <v>25</v>
      </c>
      <c r="ES310" t="s">
        <v>221</v>
      </c>
      <c r="ET310">
        <v>5.1999999999999998E-2</v>
      </c>
      <c r="EU310">
        <v>0.20599999999999999</v>
      </c>
      <c r="EV310">
        <v>0.10140933098591499</v>
      </c>
      <c r="EW310">
        <v>9.7367187499999994E-2</v>
      </c>
      <c r="EX310">
        <v>115.20099999999999</v>
      </c>
      <c r="EY310">
        <v>1136</v>
      </c>
      <c r="EZ310">
        <v>0.329605804677508</v>
      </c>
      <c r="FA310">
        <v>195.96472834097699</v>
      </c>
      <c r="FB310">
        <v>1385.9272732638501</v>
      </c>
      <c r="FC310">
        <v>76.800666666666601</v>
      </c>
      <c r="FD310">
        <v>30</v>
      </c>
      <c r="FE310" t="s">
        <v>221</v>
      </c>
      <c r="FF310">
        <v>6.2E-2</v>
      </c>
      <c r="FG310">
        <v>0.20599999999999999</v>
      </c>
      <c r="FH310">
        <v>0.10720357497517299</v>
      </c>
      <c r="FI310">
        <v>0.10380468750000001</v>
      </c>
      <c r="FJ310">
        <v>107.95399999999999</v>
      </c>
      <c r="FK310">
        <v>1007</v>
      </c>
      <c r="FL310">
        <v>0.289546881198673</v>
      </c>
      <c r="FM310">
        <v>195.91815702933201</v>
      </c>
      <c r="FN310">
        <v>1228.5464473386401</v>
      </c>
      <c r="FO310">
        <v>71.969333333333296</v>
      </c>
      <c r="FP310">
        <v>35</v>
      </c>
      <c r="FQ310" t="s">
        <v>221</v>
      </c>
      <c r="FR310">
        <v>7.2999999999999995E-2</v>
      </c>
      <c r="FS310">
        <v>0.20599999999999999</v>
      </c>
      <c r="FT310">
        <v>0.113620689655172</v>
      </c>
      <c r="FU310">
        <v>0.11024218750000001</v>
      </c>
      <c r="FV310">
        <v>98.85</v>
      </c>
      <c r="FW310">
        <v>870</v>
      </c>
      <c r="FX310">
        <v>0.25062903606297299</v>
      </c>
      <c r="FY310">
        <v>195.87066538563201</v>
      </c>
      <c r="FZ310">
        <v>1061.40557019326</v>
      </c>
      <c r="GA310">
        <v>65.900000000000006</v>
      </c>
      <c r="GB310">
        <v>40</v>
      </c>
      <c r="GC310" t="s">
        <v>221</v>
      </c>
      <c r="GD310">
        <v>8.3000000000000004E-2</v>
      </c>
      <c r="GE310">
        <v>0.20599999999999999</v>
      </c>
      <c r="GF310">
        <v>0.119382157123834</v>
      </c>
      <c r="GG310">
        <v>0.11507031249999999</v>
      </c>
      <c r="GH310">
        <v>89.656000000000006</v>
      </c>
      <c r="GI310">
        <v>751</v>
      </c>
      <c r="GJ310">
        <v>0.220878522646862</v>
      </c>
      <c r="GK310">
        <v>195.89298805526701</v>
      </c>
      <c r="GL310">
        <v>916.22480829327003</v>
      </c>
      <c r="GM310">
        <v>59.7706666666666</v>
      </c>
      <c r="GN310">
        <v>137.29746642685799</v>
      </c>
      <c r="GO310">
        <v>91.531644284572295</v>
      </c>
      <c r="GP310">
        <f>(GK310-DQ310)/GK310*100</f>
        <v>-0.10600178827503064</v>
      </c>
      <c r="GQ310">
        <f>IF(2*STDEV($GP$2:$GP$729)&gt;=GP310, 1,0)</f>
        <v>1</v>
      </c>
    </row>
    <row r="311" spans="1:199" hidden="1" x14ac:dyDescent="0.25">
      <c r="A311">
        <v>23</v>
      </c>
      <c r="B311">
        <v>13</v>
      </c>
      <c r="C311">
        <v>461</v>
      </c>
      <c r="D311">
        <v>2</v>
      </c>
      <c r="E311">
        <v>2</v>
      </c>
      <c r="F311" t="s">
        <v>254</v>
      </c>
      <c r="G311" t="s">
        <v>186</v>
      </c>
      <c r="H311" t="s">
        <v>966</v>
      </c>
      <c r="L311" t="s">
        <v>188</v>
      </c>
      <c r="M311" t="s">
        <v>1259</v>
      </c>
      <c r="N311">
        <v>19</v>
      </c>
      <c r="O311" t="s">
        <v>1260</v>
      </c>
      <c r="P311">
        <v>2020</v>
      </c>
      <c r="Q311" t="s">
        <v>504</v>
      </c>
      <c r="R311" t="s">
        <v>505</v>
      </c>
      <c r="S311">
        <v>4.45</v>
      </c>
      <c r="T311" t="s">
        <v>280</v>
      </c>
      <c r="U311">
        <v>0.95</v>
      </c>
      <c r="V311" t="s">
        <v>281</v>
      </c>
      <c r="W311">
        <v>1.105</v>
      </c>
      <c r="X311" t="s">
        <v>255</v>
      </c>
      <c r="Y311" t="s">
        <v>195</v>
      </c>
      <c r="Z311">
        <v>8</v>
      </c>
      <c r="AA311" t="s">
        <v>196</v>
      </c>
      <c r="AE311"/>
      <c r="AH311" t="s">
        <v>197</v>
      </c>
      <c r="AJ311">
        <v>8</v>
      </c>
      <c r="AK311" t="s">
        <v>283</v>
      </c>
      <c r="AL311" t="s">
        <v>284</v>
      </c>
      <c r="AM311">
        <v>793.404</v>
      </c>
      <c r="AN311">
        <v>8.7363700000000002E-4</v>
      </c>
      <c r="AO311" s="3">
        <v>2.3E-3</v>
      </c>
      <c r="AP311" t="s">
        <v>200</v>
      </c>
      <c r="AQ311" t="s">
        <v>283</v>
      </c>
      <c r="AR311">
        <v>5</v>
      </c>
      <c r="AS311">
        <v>5.48</v>
      </c>
      <c r="AT311" s="1">
        <v>44293.629861111112</v>
      </c>
      <c r="AU311">
        <v>0.02</v>
      </c>
      <c r="AV311" s="1">
        <v>44293.633333333331</v>
      </c>
      <c r="AW311" s="1">
        <v>44293.7</v>
      </c>
      <c r="AX311">
        <v>101</v>
      </c>
      <c r="AY311">
        <v>96</v>
      </c>
      <c r="AZ311">
        <v>5</v>
      </c>
      <c r="BA311">
        <v>5</v>
      </c>
      <c r="BB311">
        <v>0.44</v>
      </c>
      <c r="BC311" t="s">
        <v>1300</v>
      </c>
      <c r="BD311">
        <v>300</v>
      </c>
      <c r="BF311">
        <v>2</v>
      </c>
      <c r="BG311" t="s">
        <v>202</v>
      </c>
      <c r="BH311">
        <v>159</v>
      </c>
      <c r="BI311" s="2">
        <v>0.2</v>
      </c>
      <c r="BM311" t="s">
        <v>1263</v>
      </c>
      <c r="BN311" t="s">
        <v>1264</v>
      </c>
      <c r="BO311">
        <v>131.7627287</v>
      </c>
      <c r="BP311" t="s">
        <v>208</v>
      </c>
      <c r="BR311">
        <v>130.73599999999999</v>
      </c>
      <c r="BS311">
        <v>128.74100000000001</v>
      </c>
      <c r="BT311" t="s">
        <v>290</v>
      </c>
      <c r="BU311" s="69">
        <v>0.65159999999999996</v>
      </c>
      <c r="BV311" t="s">
        <v>1360</v>
      </c>
      <c r="BX311">
        <v>0</v>
      </c>
      <c r="BY311" t="s">
        <v>1266</v>
      </c>
      <c r="BZ311" t="s">
        <v>1267</v>
      </c>
      <c r="CA311">
        <v>20210407</v>
      </c>
      <c r="CB311">
        <v>20210407</v>
      </c>
      <c r="CC311">
        <v>164800</v>
      </c>
      <c r="CD311" t="s">
        <v>214</v>
      </c>
      <c r="CE311" t="s">
        <v>1361</v>
      </c>
      <c r="CF311" t="s">
        <v>1269</v>
      </c>
      <c r="CG311" t="s">
        <v>1270</v>
      </c>
      <c r="CH311" t="s">
        <v>2046</v>
      </c>
      <c r="CI311">
        <v>988.8</v>
      </c>
      <c r="CJ311">
        <v>624</v>
      </c>
      <c r="CK311">
        <v>256</v>
      </c>
      <c r="CL311">
        <v>256</v>
      </c>
      <c r="CM311">
        <v>300</v>
      </c>
      <c r="CN311">
        <v>164800</v>
      </c>
      <c r="CO311">
        <v>133425</v>
      </c>
      <c r="CP311" t="s">
        <v>296</v>
      </c>
      <c r="CQ311">
        <v>159</v>
      </c>
      <c r="CR311" t="s">
        <v>509</v>
      </c>
      <c r="CS311" t="s">
        <v>510</v>
      </c>
      <c r="CT311" t="s">
        <v>219</v>
      </c>
      <c r="CU311" t="s">
        <v>220</v>
      </c>
      <c r="CV311">
        <v>5</v>
      </c>
      <c r="CW311" t="s">
        <v>221</v>
      </c>
      <c r="CX311">
        <v>8.0000000000000002E-3</v>
      </c>
      <c r="CY311">
        <v>0.14399999999999999</v>
      </c>
      <c r="CZ311">
        <v>4.6816855162349499E-2</v>
      </c>
      <c r="DA311">
        <v>4.3312499999999997E-2</v>
      </c>
      <c r="DB311">
        <v>128.32499999999999</v>
      </c>
      <c r="DC311">
        <v>2741</v>
      </c>
      <c r="DD311">
        <v>0.59808996391561697</v>
      </c>
      <c r="DE311">
        <v>190.426553951388</v>
      </c>
      <c r="DF311">
        <v>3344.0375493100601</v>
      </c>
      <c r="DG311">
        <v>85.55</v>
      </c>
      <c r="DH311">
        <v>10</v>
      </c>
      <c r="DI311" t="s">
        <v>221</v>
      </c>
      <c r="DJ311">
        <v>1.4999999999999999E-2</v>
      </c>
      <c r="DK311">
        <v>0.14399999999999999</v>
      </c>
      <c r="DL311">
        <v>5.2033402922755698E-2</v>
      </c>
      <c r="DM311">
        <v>4.7812500000000001E-2</v>
      </c>
      <c r="DN311">
        <v>124.62</v>
      </c>
      <c r="DO311">
        <v>2395</v>
      </c>
      <c r="DP311">
        <v>0.50155881728631502</v>
      </c>
      <c r="DQ311">
        <v>190.18052147448901</v>
      </c>
      <c r="DR311">
        <v>2921.9153340377902</v>
      </c>
      <c r="DS311">
        <v>83.08</v>
      </c>
      <c r="DT311">
        <v>15</v>
      </c>
      <c r="DU311" t="s">
        <v>221</v>
      </c>
      <c r="DV311">
        <v>2.1999999999999999E-2</v>
      </c>
      <c r="DW311">
        <v>0.14399999999999999</v>
      </c>
      <c r="DX311">
        <v>5.6160037435657402E-2</v>
      </c>
      <c r="DY311">
        <v>5.2312499999999998E-2</v>
      </c>
      <c r="DZ311">
        <v>120.014</v>
      </c>
      <c r="EA311">
        <v>2137</v>
      </c>
      <c r="EB311">
        <v>0.43787010653386799</v>
      </c>
      <c r="EC311">
        <v>189.84748606609699</v>
      </c>
      <c r="ED311">
        <v>2607.1536821873701</v>
      </c>
      <c r="EE311">
        <v>80.009333333333302</v>
      </c>
      <c r="EF311">
        <v>20</v>
      </c>
      <c r="EG311" t="s">
        <v>221</v>
      </c>
      <c r="EH311">
        <v>2.9000000000000001E-2</v>
      </c>
      <c r="EI311">
        <v>0.14399999999999999</v>
      </c>
      <c r="EJ311">
        <v>6.0227801268498901E-2</v>
      </c>
      <c r="EK311">
        <v>5.45625E-2</v>
      </c>
      <c r="EL311">
        <v>113.95099999999999</v>
      </c>
      <c r="EM311">
        <v>1892</v>
      </c>
      <c r="EN311">
        <v>0.38516612506021197</v>
      </c>
      <c r="EO311">
        <v>189.520000847174</v>
      </c>
      <c r="EP311">
        <v>2308.2521135697302</v>
      </c>
      <c r="EQ311">
        <v>75.967333333333301</v>
      </c>
      <c r="ER311">
        <v>25</v>
      </c>
      <c r="ES311" t="s">
        <v>221</v>
      </c>
      <c r="ET311">
        <v>3.5999999999999997E-2</v>
      </c>
      <c r="EU311">
        <v>0.14399999999999999</v>
      </c>
      <c r="EV311">
        <v>6.4746012269938605E-2</v>
      </c>
      <c r="EW311">
        <v>6.0187499999999998E-2</v>
      </c>
      <c r="EX311">
        <v>105.536</v>
      </c>
      <c r="EY311">
        <v>1630</v>
      </c>
      <c r="EZ311">
        <v>0.33716594354966001</v>
      </c>
      <c r="FA311">
        <v>188.97613565485599</v>
      </c>
      <c r="FB311">
        <v>1988.61043610922</v>
      </c>
      <c r="FC311">
        <v>70.357333333333301</v>
      </c>
      <c r="FD311">
        <v>30</v>
      </c>
      <c r="FE311" t="s">
        <v>221</v>
      </c>
      <c r="FF311">
        <v>4.3999999999999997E-2</v>
      </c>
      <c r="FG311">
        <v>0.14399999999999999</v>
      </c>
      <c r="FH311">
        <v>7.0002222222222202E-2</v>
      </c>
      <c r="FI311">
        <v>6.4687499999999995E-2</v>
      </c>
      <c r="FJ311">
        <v>94.503</v>
      </c>
      <c r="FK311">
        <v>1350</v>
      </c>
      <c r="FL311">
        <v>0.290492080421763</v>
      </c>
      <c r="FM311">
        <v>188.343880849003</v>
      </c>
      <c r="FN311">
        <v>1647.0086434033401</v>
      </c>
      <c r="FO311">
        <v>63.002000000000002</v>
      </c>
      <c r="FP311">
        <v>35</v>
      </c>
      <c r="FQ311" t="s">
        <v>221</v>
      </c>
      <c r="FR311">
        <v>5.0999999999999997E-2</v>
      </c>
      <c r="FS311">
        <v>0.14399999999999999</v>
      </c>
      <c r="FT311">
        <v>7.5232240437158399E-2</v>
      </c>
      <c r="FU311">
        <v>7.1437500000000001E-2</v>
      </c>
      <c r="FV311">
        <v>82.605000000000004</v>
      </c>
      <c r="FW311">
        <v>1098</v>
      </c>
      <c r="FX311">
        <v>0.25251519354236401</v>
      </c>
      <c r="FY311">
        <v>187.62940620026899</v>
      </c>
      <c r="FZ311">
        <v>1339.5670299680501</v>
      </c>
      <c r="GA311">
        <v>55.07</v>
      </c>
      <c r="GB311">
        <v>40</v>
      </c>
      <c r="GC311" t="s">
        <v>221</v>
      </c>
      <c r="GD311">
        <v>5.8000000000000003E-2</v>
      </c>
      <c r="GE311">
        <v>0.14399999999999999</v>
      </c>
      <c r="GF311">
        <v>8.05684931506849E-2</v>
      </c>
      <c r="GG311">
        <v>7.5937500000000005E-2</v>
      </c>
      <c r="GH311">
        <v>70.578000000000003</v>
      </c>
      <c r="GI311">
        <v>876</v>
      </c>
      <c r="GJ311">
        <v>0.21872752295185</v>
      </c>
      <c r="GK311">
        <v>187.10727347400001</v>
      </c>
      <c r="GL311">
        <v>1068.7256086083901</v>
      </c>
      <c r="GM311">
        <v>47.052</v>
      </c>
      <c r="GN311">
        <v>130.71687345679001</v>
      </c>
      <c r="GO311">
        <v>87.144582304526693</v>
      </c>
      <c r="GP311">
        <f>(GK311-DQ311)/GK311*100</f>
        <v>-1.6425058969800301</v>
      </c>
      <c r="GQ311">
        <f>IF(2*STDEV($GP$2:$GP$729)&gt;=GP311, 1,0)</f>
        <v>1</v>
      </c>
    </row>
    <row r="312" spans="1:199" hidden="1" x14ac:dyDescent="0.25">
      <c r="A312">
        <v>23</v>
      </c>
      <c r="B312">
        <v>13</v>
      </c>
      <c r="C312">
        <v>462</v>
      </c>
      <c r="D312">
        <v>2</v>
      </c>
      <c r="E312">
        <v>3</v>
      </c>
      <c r="F312" t="s">
        <v>254</v>
      </c>
      <c r="G312" t="s">
        <v>222</v>
      </c>
      <c r="H312" t="s">
        <v>966</v>
      </c>
      <c r="L312" t="s">
        <v>188</v>
      </c>
      <c r="M312" t="s">
        <v>1259</v>
      </c>
      <c r="N312">
        <v>19</v>
      </c>
      <c r="O312" t="s">
        <v>1260</v>
      </c>
      <c r="P312">
        <v>2020</v>
      </c>
      <c r="Q312" t="s">
        <v>504</v>
      </c>
      <c r="R312" t="s">
        <v>505</v>
      </c>
      <c r="S312">
        <v>4.45</v>
      </c>
      <c r="T312" t="s">
        <v>280</v>
      </c>
      <c r="U312">
        <v>0.95</v>
      </c>
      <c r="V312" t="s">
        <v>281</v>
      </c>
      <c r="W312">
        <v>1.105</v>
      </c>
      <c r="X312" t="s">
        <v>255</v>
      </c>
      <c r="Y312" t="s">
        <v>223</v>
      </c>
      <c r="Z312">
        <v>11</v>
      </c>
      <c r="AA312" t="s">
        <v>196</v>
      </c>
      <c r="AE312"/>
      <c r="AH312" t="s">
        <v>197</v>
      </c>
      <c r="AJ312">
        <v>8</v>
      </c>
      <c r="AK312" t="s">
        <v>283</v>
      </c>
      <c r="AL312" t="s">
        <v>284</v>
      </c>
      <c r="AM312">
        <v>793.404</v>
      </c>
      <c r="AN312">
        <v>8.7363700000000002E-4</v>
      </c>
      <c r="AO312" s="3">
        <v>2.3E-3</v>
      </c>
      <c r="AP312" t="s">
        <v>200</v>
      </c>
      <c r="AQ312" t="s">
        <v>283</v>
      </c>
      <c r="AR312">
        <v>5</v>
      </c>
      <c r="AS312">
        <v>5.56</v>
      </c>
      <c r="AT312" s="1">
        <v>44293.640972222223</v>
      </c>
      <c r="AU312">
        <v>0.05</v>
      </c>
      <c r="AV312" s="1">
        <v>44293.646527777775</v>
      </c>
      <c r="AW312" s="1">
        <v>44293.719444444447</v>
      </c>
      <c r="AX312">
        <v>113</v>
      </c>
      <c r="AY312">
        <v>105</v>
      </c>
      <c r="AZ312">
        <v>5</v>
      </c>
      <c r="BA312">
        <v>5</v>
      </c>
      <c r="BB312">
        <v>0.42</v>
      </c>
      <c r="BC312" t="s">
        <v>1300</v>
      </c>
      <c r="BD312">
        <v>300</v>
      </c>
      <c r="BF312">
        <v>2</v>
      </c>
      <c r="BG312" t="s">
        <v>202</v>
      </c>
      <c r="BH312">
        <v>159</v>
      </c>
      <c r="BI312" s="2">
        <v>0.2</v>
      </c>
      <c r="BM312" t="s">
        <v>1263</v>
      </c>
      <c r="BN312" t="s">
        <v>1264</v>
      </c>
      <c r="BO312">
        <v>131.7627287</v>
      </c>
      <c r="BP312" t="s">
        <v>208</v>
      </c>
      <c r="BR312">
        <v>123.91</v>
      </c>
      <c r="BS312">
        <v>121.358</v>
      </c>
      <c r="BT312" t="s">
        <v>290</v>
      </c>
      <c r="BU312" s="69">
        <v>0.61450000000000005</v>
      </c>
      <c r="BV312" t="s">
        <v>1362</v>
      </c>
      <c r="BX312">
        <v>0</v>
      </c>
      <c r="BY312" t="s">
        <v>1266</v>
      </c>
      <c r="BZ312" t="s">
        <v>1267</v>
      </c>
      <c r="CA312">
        <v>20210407</v>
      </c>
      <c r="CB312">
        <v>20210407</v>
      </c>
      <c r="CC312">
        <v>171700</v>
      </c>
      <c r="CD312" t="s">
        <v>214</v>
      </c>
      <c r="CE312" t="s">
        <v>1363</v>
      </c>
      <c r="CF312" t="s">
        <v>1269</v>
      </c>
      <c r="CG312" t="s">
        <v>1270</v>
      </c>
      <c r="CH312" t="s">
        <v>2046</v>
      </c>
      <c r="CI312">
        <v>988.8</v>
      </c>
      <c r="CJ312">
        <v>624</v>
      </c>
      <c r="CK312">
        <v>256</v>
      </c>
      <c r="CL312">
        <v>256</v>
      </c>
      <c r="CM312">
        <v>300</v>
      </c>
      <c r="CN312">
        <v>171700</v>
      </c>
      <c r="CO312">
        <v>126576</v>
      </c>
      <c r="CP312" t="s">
        <v>296</v>
      </c>
      <c r="CQ312">
        <v>159</v>
      </c>
      <c r="CR312" t="s">
        <v>509</v>
      </c>
      <c r="CS312" t="s">
        <v>510</v>
      </c>
      <c r="CT312" t="s">
        <v>219</v>
      </c>
      <c r="CU312" t="s">
        <v>220</v>
      </c>
      <c r="CV312">
        <v>5</v>
      </c>
      <c r="CW312" t="s">
        <v>221</v>
      </c>
      <c r="CX312">
        <v>6.0000000000000001E-3</v>
      </c>
      <c r="CY312">
        <v>0.109</v>
      </c>
      <c r="CZ312">
        <v>3.5847169257846798E-2</v>
      </c>
      <c r="DA312">
        <v>3.3636718750000003E-2</v>
      </c>
      <c r="DB312">
        <v>122.203</v>
      </c>
      <c r="DC312">
        <v>3409</v>
      </c>
      <c r="DD312">
        <v>0.57776918840444702</v>
      </c>
      <c r="DE312">
        <v>193.62392992685699</v>
      </c>
      <c r="DF312">
        <v>4159.0018261940804</v>
      </c>
      <c r="DG312">
        <v>81.468666666666607</v>
      </c>
      <c r="DH312">
        <v>10</v>
      </c>
      <c r="DI312" t="s">
        <v>221</v>
      </c>
      <c r="DJ312">
        <v>1.0999999999999999E-2</v>
      </c>
      <c r="DK312">
        <v>0.109</v>
      </c>
      <c r="DL312">
        <v>3.95240623962827E-2</v>
      </c>
      <c r="DM312">
        <v>3.7894531250000002E-2</v>
      </c>
      <c r="DN312">
        <v>119.086</v>
      </c>
      <c r="DO312">
        <v>3013</v>
      </c>
      <c r="DP312">
        <v>0.48579354878463199</v>
      </c>
      <c r="DQ312">
        <v>193.40747069470899</v>
      </c>
      <c r="DR312">
        <v>3675.87929079577</v>
      </c>
      <c r="DS312">
        <v>79.390666666666604</v>
      </c>
      <c r="DT312">
        <v>15</v>
      </c>
      <c r="DU312" t="s">
        <v>221</v>
      </c>
      <c r="DV312">
        <v>1.7000000000000001E-2</v>
      </c>
      <c r="DW312">
        <v>0.109</v>
      </c>
      <c r="DX312">
        <v>4.2983828506957499E-2</v>
      </c>
      <c r="DY312">
        <v>3.9597656250000002E-2</v>
      </c>
      <c r="DZ312">
        <v>114.294</v>
      </c>
      <c r="EA312">
        <v>2659</v>
      </c>
      <c r="EB312">
        <v>0.41319646583250802</v>
      </c>
      <c r="EC312">
        <v>193.13797243598</v>
      </c>
      <c r="ED312">
        <v>3243.9970243033299</v>
      </c>
      <c r="EE312">
        <v>76.195999999999998</v>
      </c>
      <c r="EF312">
        <v>20</v>
      </c>
      <c r="EG312" t="s">
        <v>221</v>
      </c>
      <c r="EH312">
        <v>2.1999999999999999E-2</v>
      </c>
      <c r="EI312">
        <v>0.109</v>
      </c>
      <c r="EJ312">
        <v>4.5496674979218603E-2</v>
      </c>
      <c r="EK312">
        <v>4.2152343750000001E-2</v>
      </c>
      <c r="EL312">
        <v>109.465</v>
      </c>
      <c r="EM312">
        <v>2406</v>
      </c>
      <c r="EN312">
        <v>0.36912071547736403</v>
      </c>
      <c r="EO312">
        <v>192.82197529571201</v>
      </c>
      <c r="EP312">
        <v>2935.3354044655198</v>
      </c>
      <c r="EQ312">
        <v>72.976666666666603</v>
      </c>
      <c r="ER312">
        <v>25</v>
      </c>
      <c r="ES312" t="s">
        <v>221</v>
      </c>
      <c r="ET312">
        <v>2.8000000000000001E-2</v>
      </c>
      <c r="EU312">
        <v>0.109</v>
      </c>
      <c r="EV312">
        <v>4.9219774840920202E-2</v>
      </c>
      <c r="EW312">
        <v>4.6410156250000001E-2</v>
      </c>
      <c r="EX312">
        <v>100.556</v>
      </c>
      <c r="EY312">
        <v>2043</v>
      </c>
      <c r="EZ312">
        <v>0.314574267518971</v>
      </c>
      <c r="FA312">
        <v>192.18704552319099</v>
      </c>
      <c r="FB312">
        <v>2492.4730803503999</v>
      </c>
      <c r="FC312">
        <v>67.037333333333294</v>
      </c>
      <c r="FD312">
        <v>30</v>
      </c>
      <c r="FE312" t="s">
        <v>221</v>
      </c>
      <c r="FF312">
        <v>3.3000000000000002E-2</v>
      </c>
      <c r="FG312">
        <v>0.109</v>
      </c>
      <c r="FH312">
        <v>5.1975923852183602E-2</v>
      </c>
      <c r="FI312">
        <v>4.8964843750000001E-2</v>
      </c>
      <c r="FJ312">
        <v>92.828999999999994</v>
      </c>
      <c r="FK312">
        <v>1786</v>
      </c>
      <c r="FL312">
        <v>0.28114331002653797</v>
      </c>
      <c r="FM312">
        <v>191.97181437197901</v>
      </c>
      <c r="FN312">
        <v>2178.9314349024999</v>
      </c>
      <c r="FO312">
        <v>61.886000000000003</v>
      </c>
      <c r="FP312">
        <v>35</v>
      </c>
      <c r="FQ312" t="s">
        <v>221</v>
      </c>
      <c r="FR312">
        <v>3.9E-2</v>
      </c>
      <c r="FS312">
        <v>0.109</v>
      </c>
      <c r="FT312">
        <v>5.5929616724738597E-2</v>
      </c>
      <c r="FU312">
        <v>5.322265625E-2</v>
      </c>
      <c r="FV312">
        <v>80.259</v>
      </c>
      <c r="FW312">
        <v>1435</v>
      </c>
      <c r="FX312">
        <v>0.24347209578333501</v>
      </c>
      <c r="FY312">
        <v>191.326885488648</v>
      </c>
      <c r="FZ312">
        <v>1750.7091876176301</v>
      </c>
      <c r="GA312">
        <v>53.506</v>
      </c>
      <c r="GB312">
        <v>40</v>
      </c>
      <c r="GC312" t="s">
        <v>221</v>
      </c>
      <c r="GD312">
        <v>4.3999999999999997E-2</v>
      </c>
      <c r="GE312">
        <v>0.109</v>
      </c>
      <c r="GF312">
        <v>6.0071174377224097E-2</v>
      </c>
      <c r="GG312">
        <v>5.662890625E-2</v>
      </c>
      <c r="GH312">
        <v>67.52</v>
      </c>
      <c r="GI312">
        <v>1124</v>
      </c>
      <c r="GJ312">
        <v>0.20860145424905799</v>
      </c>
      <c r="GK312">
        <v>190.90374511469099</v>
      </c>
      <c r="GL312">
        <v>1371.2871964336</v>
      </c>
      <c r="GM312">
        <v>45.0133333333333</v>
      </c>
      <c r="GN312">
        <v>123.63280663507101</v>
      </c>
      <c r="GO312">
        <v>82.421871090047304</v>
      </c>
      <c r="GP312">
        <f>(GK312-DQ312)/GK312*100</f>
        <v>-1.3115120284904902</v>
      </c>
      <c r="GQ312">
        <f>IF(2*STDEV($GP$2:$GP$729)&gt;=GP312, 1,0)</f>
        <v>1</v>
      </c>
    </row>
    <row r="313" spans="1:199" hidden="1" x14ac:dyDescent="0.25">
      <c r="A313">
        <v>23</v>
      </c>
      <c r="B313">
        <v>13</v>
      </c>
      <c r="C313">
        <v>463</v>
      </c>
      <c r="D313">
        <v>2</v>
      </c>
      <c r="E313">
        <v>4</v>
      </c>
      <c r="F313" t="s">
        <v>254</v>
      </c>
      <c r="G313" t="s">
        <v>227</v>
      </c>
      <c r="H313" t="s">
        <v>966</v>
      </c>
      <c r="L313" t="s">
        <v>188</v>
      </c>
      <c r="M313" t="s">
        <v>1259</v>
      </c>
      <c r="N313">
        <v>19</v>
      </c>
      <c r="O313" t="s">
        <v>1260</v>
      </c>
      <c r="P313">
        <v>2020</v>
      </c>
      <c r="Q313" t="s">
        <v>504</v>
      </c>
      <c r="R313" t="s">
        <v>505</v>
      </c>
      <c r="S313">
        <v>4.45</v>
      </c>
      <c r="T313" t="s">
        <v>280</v>
      </c>
      <c r="U313">
        <v>0.95</v>
      </c>
      <c r="V313" t="s">
        <v>281</v>
      </c>
      <c r="W313">
        <v>1.105</v>
      </c>
      <c r="X313" t="s">
        <v>255</v>
      </c>
      <c r="Y313" t="s">
        <v>228</v>
      </c>
      <c r="Z313">
        <v>19</v>
      </c>
      <c r="AA313" t="s">
        <v>196</v>
      </c>
      <c r="AE313"/>
      <c r="AH313" t="s">
        <v>197</v>
      </c>
      <c r="AJ313">
        <v>8</v>
      </c>
      <c r="AK313" t="s">
        <v>283</v>
      </c>
      <c r="AL313" t="s">
        <v>284</v>
      </c>
      <c r="AM313">
        <v>793.404</v>
      </c>
      <c r="AN313">
        <v>8.7363700000000002E-4</v>
      </c>
      <c r="AO313" s="3">
        <v>2.3E-3</v>
      </c>
      <c r="AP313" t="s">
        <v>200</v>
      </c>
      <c r="AQ313" t="s">
        <v>283</v>
      </c>
      <c r="AR313">
        <v>5</v>
      </c>
      <c r="AS313">
        <v>5.6</v>
      </c>
      <c r="AT313" s="1">
        <v>44293.655555555553</v>
      </c>
      <c r="AU313">
        <v>0.02</v>
      </c>
      <c r="AV313" s="1">
        <v>44293.657638888886</v>
      </c>
      <c r="AW313" s="1">
        <v>44293.743055555555</v>
      </c>
      <c r="AX313">
        <v>126</v>
      </c>
      <c r="AY313">
        <v>123</v>
      </c>
      <c r="AZ313">
        <v>5</v>
      </c>
      <c r="BA313">
        <v>5</v>
      </c>
      <c r="BB313">
        <v>0.4</v>
      </c>
      <c r="BC313" t="s">
        <v>1300</v>
      </c>
      <c r="BD313">
        <v>300</v>
      </c>
      <c r="BF313">
        <v>2</v>
      </c>
      <c r="BG313" t="s">
        <v>202</v>
      </c>
      <c r="BH313">
        <v>159</v>
      </c>
      <c r="BI313" s="2">
        <v>0.2</v>
      </c>
      <c r="BM313" t="s">
        <v>1263</v>
      </c>
      <c r="BN313" t="s">
        <v>1264</v>
      </c>
      <c r="BO313">
        <v>131.7627287</v>
      </c>
      <c r="BP313" t="s">
        <v>208</v>
      </c>
      <c r="BR313">
        <v>115.97199999999999</v>
      </c>
      <c r="BS313">
        <v>113.215</v>
      </c>
      <c r="BT313" t="s">
        <v>290</v>
      </c>
      <c r="BU313" s="69">
        <v>0.57299999999999995</v>
      </c>
      <c r="BV313" t="s">
        <v>1364</v>
      </c>
      <c r="BX313">
        <v>0</v>
      </c>
      <c r="BY313" t="s">
        <v>1266</v>
      </c>
      <c r="BZ313" t="s">
        <v>1267</v>
      </c>
      <c r="CA313">
        <v>20210407</v>
      </c>
      <c r="CB313">
        <v>20210407</v>
      </c>
      <c r="CC313">
        <v>175000</v>
      </c>
      <c r="CD313" t="s">
        <v>214</v>
      </c>
      <c r="CE313" t="s">
        <v>1365</v>
      </c>
      <c r="CF313" t="s">
        <v>1269</v>
      </c>
      <c r="CG313" t="s">
        <v>1270</v>
      </c>
      <c r="CH313" t="s">
        <v>2046</v>
      </c>
      <c r="CI313">
        <v>988.8</v>
      </c>
      <c r="CJ313">
        <v>624</v>
      </c>
      <c r="CK313">
        <v>256</v>
      </c>
      <c r="CL313">
        <v>256</v>
      </c>
      <c r="CM313">
        <v>300</v>
      </c>
      <c r="CN313">
        <v>175000</v>
      </c>
      <c r="CO313">
        <v>118530</v>
      </c>
      <c r="CP313" t="s">
        <v>296</v>
      </c>
      <c r="CQ313">
        <v>159</v>
      </c>
      <c r="CR313" t="s">
        <v>509</v>
      </c>
      <c r="CS313" t="s">
        <v>510</v>
      </c>
      <c r="CT313" t="s">
        <v>219</v>
      </c>
      <c r="CU313" t="s">
        <v>220</v>
      </c>
      <c r="CV313">
        <v>5</v>
      </c>
      <c r="CW313" t="s">
        <v>221</v>
      </c>
      <c r="CX313">
        <v>4.0000000000000001E-3</v>
      </c>
      <c r="CY313">
        <v>0.08</v>
      </c>
      <c r="CZ313">
        <v>2.46402831402831E-2</v>
      </c>
      <c r="DA313">
        <v>2.4062500000000001E-2</v>
      </c>
      <c r="DB313">
        <v>114.873</v>
      </c>
      <c r="DC313">
        <v>4662</v>
      </c>
      <c r="DD313">
        <v>0.558250717550968</v>
      </c>
      <c r="DE313">
        <v>189.247342570819</v>
      </c>
      <c r="DF313">
        <v>5687.6698485528996</v>
      </c>
      <c r="DG313">
        <v>76.581999999999994</v>
      </c>
      <c r="DH313">
        <v>10</v>
      </c>
      <c r="DI313" t="s">
        <v>221</v>
      </c>
      <c r="DJ313">
        <v>8.0000000000000002E-3</v>
      </c>
      <c r="DK313">
        <v>0.08</v>
      </c>
      <c r="DL313">
        <v>2.7022168674698699E-2</v>
      </c>
      <c r="DM313">
        <v>2.5312500000000002E-2</v>
      </c>
      <c r="DN313">
        <v>112.142</v>
      </c>
      <c r="DO313">
        <v>4150</v>
      </c>
      <c r="DP313">
        <v>0.46918870076235197</v>
      </c>
      <c r="DQ313">
        <v>189.02531971232099</v>
      </c>
      <c r="DR313">
        <v>5063.0265704621397</v>
      </c>
      <c r="DS313">
        <v>74.761333333333297</v>
      </c>
      <c r="DT313">
        <v>15</v>
      </c>
      <c r="DU313" t="s">
        <v>221</v>
      </c>
      <c r="DV313">
        <v>1.2E-2</v>
      </c>
      <c r="DW313">
        <v>0.08</v>
      </c>
      <c r="DX313">
        <v>2.8929468340903E-2</v>
      </c>
      <c r="DY313">
        <v>2.71875E-2</v>
      </c>
      <c r="DZ313">
        <v>108.283</v>
      </c>
      <c r="EA313">
        <v>3743</v>
      </c>
      <c r="EB313">
        <v>0.410455783355197</v>
      </c>
      <c r="EC313">
        <v>188.720377764772</v>
      </c>
      <c r="ED313">
        <v>4566.4839646360997</v>
      </c>
      <c r="EE313">
        <v>72.188666666666606</v>
      </c>
      <c r="EF313">
        <v>20</v>
      </c>
      <c r="EG313" t="s">
        <v>221</v>
      </c>
      <c r="EH313">
        <v>1.6E-2</v>
      </c>
      <c r="EI313">
        <v>0.08</v>
      </c>
      <c r="EJ313">
        <v>3.0784730538922101E-2</v>
      </c>
      <c r="EK313">
        <v>2.9062500000000002E-2</v>
      </c>
      <c r="EL313">
        <v>102.821</v>
      </c>
      <c r="EM313">
        <v>3340</v>
      </c>
      <c r="EN313">
        <v>0.36445376656386202</v>
      </c>
      <c r="EO313">
        <v>188.19604887471399</v>
      </c>
      <c r="EP313">
        <v>4074.82138442013</v>
      </c>
      <c r="EQ313">
        <v>68.547333333333299</v>
      </c>
      <c r="ER313">
        <v>25</v>
      </c>
      <c r="ES313" t="s">
        <v>221</v>
      </c>
      <c r="ET313">
        <v>0.02</v>
      </c>
      <c r="EU313">
        <v>0.08</v>
      </c>
      <c r="EV313">
        <v>3.2881802426343101E-2</v>
      </c>
      <c r="EW313">
        <v>3.0312499999999999E-2</v>
      </c>
      <c r="EX313">
        <v>94.864000000000004</v>
      </c>
      <c r="EY313">
        <v>2885</v>
      </c>
      <c r="EZ313">
        <v>0.32364576995468802</v>
      </c>
      <c r="FA313">
        <v>187.35964740848399</v>
      </c>
      <c r="FB313">
        <v>3519.71847127308</v>
      </c>
      <c r="FC313">
        <v>63.242666666666601</v>
      </c>
      <c r="FD313">
        <v>30</v>
      </c>
      <c r="FE313" t="s">
        <v>221</v>
      </c>
      <c r="FF313">
        <v>2.4E-2</v>
      </c>
      <c r="FG313">
        <v>0.08</v>
      </c>
      <c r="FH313">
        <v>3.5482978723404203E-2</v>
      </c>
      <c r="FI313">
        <v>3.2812500000000001E-2</v>
      </c>
      <c r="FJ313">
        <v>83.385000000000005</v>
      </c>
      <c r="FK313">
        <v>2350</v>
      </c>
      <c r="FL313">
        <v>0.28499214817924901</v>
      </c>
      <c r="FM313">
        <v>186.12462780967701</v>
      </c>
      <c r="FN313">
        <v>2867.01504592434</v>
      </c>
      <c r="FO313">
        <v>55.59</v>
      </c>
      <c r="FP313">
        <v>35</v>
      </c>
      <c r="FQ313" t="s">
        <v>221</v>
      </c>
      <c r="FR313">
        <v>2.8000000000000001E-2</v>
      </c>
      <c r="FS313">
        <v>0.08</v>
      </c>
      <c r="FT313">
        <v>3.8481501932633902E-2</v>
      </c>
      <c r="FU313">
        <v>3.5312499999999997E-2</v>
      </c>
      <c r="FV313">
        <v>69.69</v>
      </c>
      <c r="FW313">
        <v>1811</v>
      </c>
      <c r="FX313">
        <v>0.25076865157089201</v>
      </c>
      <c r="FY313">
        <v>184.81951411994601</v>
      </c>
      <c r="FZ313">
        <v>2209.4315949655302</v>
      </c>
      <c r="GA313">
        <v>46.46</v>
      </c>
      <c r="GB313">
        <v>40</v>
      </c>
      <c r="GC313" t="s">
        <v>221</v>
      </c>
      <c r="GD313">
        <v>3.2000000000000001E-2</v>
      </c>
      <c r="GE313">
        <v>0.08</v>
      </c>
      <c r="GF313">
        <v>4.2064864864864798E-2</v>
      </c>
      <c r="GG313">
        <v>3.90625E-2</v>
      </c>
      <c r="GH313">
        <v>54.473999999999997</v>
      </c>
      <c r="GI313">
        <v>1295</v>
      </c>
      <c r="GJ313">
        <v>0.21874617532910101</v>
      </c>
      <c r="GK313">
        <v>183.240097776396</v>
      </c>
      <c r="GL313">
        <v>1579.90829126469</v>
      </c>
      <c r="GM313">
        <v>36.316000000000003</v>
      </c>
      <c r="GN313">
        <v>116.211200163398</v>
      </c>
      <c r="GO313">
        <v>77.474133442265796</v>
      </c>
      <c r="GP313">
        <f>(GK313-DQ313)/GK313*100</f>
        <v>-3.1571812098597425</v>
      </c>
      <c r="GQ313">
        <f>IF(2*STDEV($GP$2:$GP$729)&gt;=GP313, 1,0)</f>
        <v>1</v>
      </c>
    </row>
    <row r="314" spans="1:199" hidden="1" x14ac:dyDescent="0.25">
      <c r="A314">
        <v>23</v>
      </c>
      <c r="B314">
        <v>13</v>
      </c>
      <c r="C314">
        <v>465</v>
      </c>
      <c r="D314">
        <v>2</v>
      </c>
      <c r="E314">
        <v>5</v>
      </c>
      <c r="F314" t="s">
        <v>254</v>
      </c>
      <c r="G314" t="s">
        <v>237</v>
      </c>
      <c r="H314" t="s">
        <v>966</v>
      </c>
      <c r="L314" t="s">
        <v>188</v>
      </c>
      <c r="M314" t="s">
        <v>1259</v>
      </c>
      <c r="N314">
        <v>19</v>
      </c>
      <c r="O314" t="s">
        <v>1260</v>
      </c>
      <c r="P314">
        <v>2020</v>
      </c>
      <c r="Q314" t="s">
        <v>504</v>
      </c>
      <c r="R314" t="s">
        <v>505</v>
      </c>
      <c r="S314">
        <v>4.45</v>
      </c>
      <c r="T314" t="s">
        <v>280</v>
      </c>
      <c r="U314">
        <v>0.95</v>
      </c>
      <c r="V314" t="s">
        <v>281</v>
      </c>
      <c r="W314">
        <v>1.105</v>
      </c>
      <c r="X314" t="s">
        <v>255</v>
      </c>
      <c r="Y314" t="s">
        <v>238</v>
      </c>
      <c r="Z314">
        <v>30</v>
      </c>
      <c r="AA314" t="s">
        <v>196</v>
      </c>
      <c r="AE314"/>
      <c r="AH314" t="s">
        <v>197</v>
      </c>
      <c r="AJ314">
        <v>8</v>
      </c>
      <c r="AK314" t="s">
        <v>283</v>
      </c>
      <c r="AL314" t="s">
        <v>284</v>
      </c>
      <c r="AM314">
        <v>793.404</v>
      </c>
      <c r="AN314">
        <v>8.7363700000000002E-4</v>
      </c>
      <c r="AO314" s="3">
        <v>2.3E-3</v>
      </c>
      <c r="AP314" t="s">
        <v>200</v>
      </c>
      <c r="AQ314" t="s">
        <v>283</v>
      </c>
      <c r="AR314">
        <v>5</v>
      </c>
      <c r="AS314">
        <v>5.7</v>
      </c>
      <c r="AT314" s="1">
        <v>44293.664583333331</v>
      </c>
      <c r="AU314">
        <v>0</v>
      </c>
      <c r="AV314" s="1">
        <v>44293.665972222225</v>
      </c>
      <c r="AW314" s="1">
        <v>44293.769444444442</v>
      </c>
      <c r="AX314">
        <v>151</v>
      </c>
      <c r="AY314">
        <v>149</v>
      </c>
      <c r="AZ314">
        <v>5</v>
      </c>
      <c r="BA314">
        <v>5</v>
      </c>
      <c r="BB314">
        <v>0.38</v>
      </c>
      <c r="BC314" t="s">
        <v>1300</v>
      </c>
      <c r="BD314">
        <v>300</v>
      </c>
      <c r="BF314">
        <v>2</v>
      </c>
      <c r="BG314" t="s">
        <v>202</v>
      </c>
      <c r="BH314">
        <v>159</v>
      </c>
      <c r="BI314" s="2">
        <v>0.2</v>
      </c>
      <c r="BM314" t="s">
        <v>1263</v>
      </c>
      <c r="BN314" t="s">
        <v>1264</v>
      </c>
      <c r="BO314">
        <v>131.7627287</v>
      </c>
      <c r="BP314" t="s">
        <v>208</v>
      </c>
      <c r="BR314">
        <v>110.782</v>
      </c>
      <c r="BS314">
        <v>109.04600000000001</v>
      </c>
      <c r="BT314" t="s">
        <v>290</v>
      </c>
      <c r="BU314" s="69">
        <v>0.55220000000000002</v>
      </c>
      <c r="BV314" t="s">
        <v>1369</v>
      </c>
      <c r="BX314">
        <v>0</v>
      </c>
      <c r="BY314" t="s">
        <v>1266</v>
      </c>
      <c r="BZ314" t="s">
        <v>1267</v>
      </c>
      <c r="CA314">
        <v>20210407</v>
      </c>
      <c r="CB314">
        <v>20210407</v>
      </c>
      <c r="CC314">
        <v>182800</v>
      </c>
      <c r="CD314" t="s">
        <v>214</v>
      </c>
      <c r="CE314" t="s">
        <v>1370</v>
      </c>
      <c r="CF314" t="s">
        <v>1269</v>
      </c>
      <c r="CG314" t="s">
        <v>1270</v>
      </c>
      <c r="CH314" t="s">
        <v>2046</v>
      </c>
      <c r="CI314">
        <v>988.8</v>
      </c>
      <c r="CJ314">
        <v>624</v>
      </c>
      <c r="CK314">
        <v>256</v>
      </c>
      <c r="CL314">
        <v>256</v>
      </c>
      <c r="CM314">
        <v>300</v>
      </c>
      <c r="CN314">
        <v>182800</v>
      </c>
      <c r="CO314">
        <v>112718</v>
      </c>
      <c r="CP314" t="s">
        <v>296</v>
      </c>
      <c r="CQ314">
        <v>159</v>
      </c>
      <c r="CR314" t="s">
        <v>509</v>
      </c>
      <c r="CS314" t="s">
        <v>510</v>
      </c>
      <c r="CT314" t="s">
        <v>219</v>
      </c>
      <c r="CU314" t="s">
        <v>220</v>
      </c>
      <c r="CV314">
        <v>5</v>
      </c>
      <c r="CW314" t="s">
        <v>221</v>
      </c>
      <c r="CX314">
        <v>4.0000000000000001E-3</v>
      </c>
      <c r="CY314">
        <v>7.1999999999999995E-2</v>
      </c>
      <c r="CZ314">
        <v>2.0048883969747199E-2</v>
      </c>
      <c r="DA314">
        <v>1.7156250000000001E-2</v>
      </c>
      <c r="DB314">
        <v>108.685</v>
      </c>
      <c r="DC314">
        <v>5421</v>
      </c>
      <c r="DD314">
        <v>0.62787892367546305</v>
      </c>
      <c r="DE314">
        <v>186.936867604962</v>
      </c>
      <c r="DF314">
        <v>6613.6547080663404</v>
      </c>
      <c r="DG314">
        <v>72.456666666666607</v>
      </c>
      <c r="DH314">
        <v>10</v>
      </c>
      <c r="DI314" t="s">
        <v>221</v>
      </c>
      <c r="DJ314">
        <v>8.0000000000000002E-3</v>
      </c>
      <c r="DK314">
        <v>7.1999999999999995E-2</v>
      </c>
      <c r="DL314">
        <v>2.27852760736196E-2</v>
      </c>
      <c r="DM314">
        <v>1.996875E-2</v>
      </c>
      <c r="DN314">
        <v>103.992</v>
      </c>
      <c r="DO314">
        <v>4564</v>
      </c>
      <c r="DP314">
        <v>0.520414987431295</v>
      </c>
      <c r="DQ314">
        <v>186.30321200879601</v>
      </c>
      <c r="DR314">
        <v>5568.1092211058403</v>
      </c>
      <c r="DS314">
        <v>69.328000000000003</v>
      </c>
      <c r="DT314">
        <v>15</v>
      </c>
      <c r="DU314" t="s">
        <v>221</v>
      </c>
      <c r="DV314">
        <v>1.0999999999999999E-2</v>
      </c>
      <c r="DW314">
        <v>7.1999999999999995E-2</v>
      </c>
      <c r="DX314">
        <v>2.4756445556946099E-2</v>
      </c>
      <c r="DY314">
        <v>2.2218749999999999E-2</v>
      </c>
      <c r="DZ314">
        <v>98.902000000000001</v>
      </c>
      <c r="EA314">
        <v>3995</v>
      </c>
      <c r="EB314">
        <v>0.45944156353666699</v>
      </c>
      <c r="EC314">
        <v>185.715899525899</v>
      </c>
      <c r="ED314">
        <v>4873.9255780713902</v>
      </c>
      <c r="EE314">
        <v>65.934666666666601</v>
      </c>
      <c r="EF314">
        <v>20</v>
      </c>
      <c r="EG314" t="s">
        <v>221</v>
      </c>
      <c r="EH314">
        <v>1.4999999999999999E-2</v>
      </c>
      <c r="EI314">
        <v>7.1999999999999995E-2</v>
      </c>
      <c r="EJ314">
        <v>2.7754599314000601E-2</v>
      </c>
      <c r="EK314">
        <v>2.5031250000000001E-2</v>
      </c>
      <c r="EL314">
        <v>89.009</v>
      </c>
      <c r="EM314">
        <v>3207</v>
      </c>
      <c r="EN314">
        <v>0.386839116133951</v>
      </c>
      <c r="EO314">
        <v>184.60885176481901</v>
      </c>
      <c r="EP314">
        <v>3912.5605328848401</v>
      </c>
      <c r="EQ314">
        <v>59.3393333333333</v>
      </c>
      <c r="ER314">
        <v>25</v>
      </c>
      <c r="ES314" t="s">
        <v>221</v>
      </c>
      <c r="ET314">
        <v>1.7999999999999999E-2</v>
      </c>
      <c r="EU314">
        <v>7.1999999999999995E-2</v>
      </c>
      <c r="EV314">
        <v>3.0046572280178801E-2</v>
      </c>
      <c r="EW314">
        <v>2.728125E-2</v>
      </c>
      <c r="EX314">
        <v>80.644999999999996</v>
      </c>
      <c r="EY314">
        <v>2684</v>
      </c>
      <c r="EZ314">
        <v>0.34167791425562499</v>
      </c>
      <c r="FA314">
        <v>183.57602502802999</v>
      </c>
      <c r="FB314">
        <v>3274.4971843663602</v>
      </c>
      <c r="FC314">
        <v>53.7633333333333</v>
      </c>
      <c r="FD314">
        <v>30</v>
      </c>
      <c r="FE314" t="s">
        <v>221</v>
      </c>
      <c r="FF314">
        <v>2.1999999999999999E-2</v>
      </c>
      <c r="FG314">
        <v>7.1999999999999995E-2</v>
      </c>
      <c r="FH314">
        <v>3.3260087506076799E-2</v>
      </c>
      <c r="FI314">
        <v>3.121875E-2</v>
      </c>
      <c r="FJ314">
        <v>68.415999999999997</v>
      </c>
      <c r="FK314">
        <v>2057</v>
      </c>
      <c r="FL314">
        <v>0.28983126407600701</v>
      </c>
      <c r="FM314">
        <v>182.863160610921</v>
      </c>
      <c r="FN314">
        <v>2509.5531699856901</v>
      </c>
      <c r="FO314">
        <v>45.610666666666603</v>
      </c>
      <c r="FP314">
        <v>35</v>
      </c>
      <c r="FQ314" t="s">
        <v>221</v>
      </c>
      <c r="FR314">
        <v>2.5999999999999999E-2</v>
      </c>
      <c r="FS314">
        <v>7.1999999999999995E-2</v>
      </c>
      <c r="FT314">
        <v>3.6567057291666601E-2</v>
      </c>
      <c r="FU314">
        <v>3.4031249999999999E-2</v>
      </c>
      <c r="FV314">
        <v>56.167000000000002</v>
      </c>
      <c r="FW314">
        <v>1536</v>
      </c>
      <c r="FX314">
        <v>0.245879659578773</v>
      </c>
      <c r="FY314">
        <v>182.14113481147001</v>
      </c>
      <c r="FZ314">
        <v>1873.92983427225</v>
      </c>
      <c r="GA314">
        <v>37.444666666666599</v>
      </c>
      <c r="GB314">
        <v>40</v>
      </c>
      <c r="GC314" t="s">
        <v>221</v>
      </c>
      <c r="GD314">
        <v>2.9000000000000001E-2</v>
      </c>
      <c r="GE314">
        <v>7.1999999999999995E-2</v>
      </c>
      <c r="GF314">
        <v>3.9002446982055398E-2</v>
      </c>
      <c r="GG314">
        <v>3.6843750000000001E-2</v>
      </c>
      <c r="GH314">
        <v>47.817</v>
      </c>
      <c r="GI314">
        <v>1226</v>
      </c>
      <c r="GJ314">
        <v>0.21714163131641001</v>
      </c>
      <c r="GK314">
        <v>181.86484954335501</v>
      </c>
      <c r="GL314">
        <v>1495.72784949074</v>
      </c>
      <c r="GM314">
        <v>31.878</v>
      </c>
      <c r="GN314">
        <v>110.017352578906</v>
      </c>
      <c r="GO314">
        <v>73.344901719271206</v>
      </c>
      <c r="GP314">
        <f>(GK314-DQ314)/GK314*100</f>
        <v>-2.4404729537265175</v>
      </c>
      <c r="GQ314">
        <f>IF(2*STDEV($GP$2:$GP$729)&gt;=GP314, 1,0)</f>
        <v>1</v>
      </c>
    </row>
    <row r="315" spans="1:199" hidden="1" x14ac:dyDescent="0.25">
      <c r="A315">
        <v>23</v>
      </c>
      <c r="B315">
        <v>13</v>
      </c>
      <c r="C315">
        <v>467</v>
      </c>
      <c r="D315">
        <v>2</v>
      </c>
      <c r="E315">
        <v>6</v>
      </c>
      <c r="F315" t="s">
        <v>254</v>
      </c>
      <c r="G315" t="s">
        <v>249</v>
      </c>
      <c r="H315" t="s">
        <v>966</v>
      </c>
      <c r="L315" t="s">
        <v>188</v>
      </c>
      <c r="M315" t="s">
        <v>1259</v>
      </c>
      <c r="N315">
        <v>19</v>
      </c>
      <c r="O315" t="s">
        <v>1260</v>
      </c>
      <c r="P315">
        <v>2020</v>
      </c>
      <c r="Q315" t="s">
        <v>504</v>
      </c>
      <c r="R315" t="s">
        <v>505</v>
      </c>
      <c r="S315">
        <v>4.45</v>
      </c>
      <c r="T315" t="s">
        <v>280</v>
      </c>
      <c r="U315">
        <v>0.95</v>
      </c>
      <c r="V315" t="s">
        <v>281</v>
      </c>
      <c r="W315">
        <v>1.105</v>
      </c>
      <c r="X315" t="s">
        <v>255</v>
      </c>
      <c r="Y315" t="s">
        <v>250</v>
      </c>
      <c r="Z315">
        <v>3</v>
      </c>
      <c r="AA315" t="s">
        <v>249</v>
      </c>
      <c r="AE315"/>
      <c r="AH315" t="s">
        <v>197</v>
      </c>
      <c r="AJ315">
        <v>8</v>
      </c>
      <c r="AK315" t="s">
        <v>283</v>
      </c>
      <c r="AL315" t="s">
        <v>284</v>
      </c>
      <c r="AM315">
        <v>793.404</v>
      </c>
      <c r="AN315">
        <v>8.7363700000000002E-4</v>
      </c>
      <c r="AO315" s="3">
        <v>2.3E-3</v>
      </c>
      <c r="AP315" t="s">
        <v>200</v>
      </c>
      <c r="AQ315" t="s">
        <v>283</v>
      </c>
      <c r="AR315">
        <v>5</v>
      </c>
      <c r="AS315">
        <v>5.53</v>
      </c>
      <c r="AT315" s="1">
        <v>44293.713888888888</v>
      </c>
      <c r="AW315" s="1">
        <v>44293.793749999997</v>
      </c>
      <c r="AX315">
        <v>115</v>
      </c>
      <c r="AZ315">
        <v>5</v>
      </c>
      <c r="BA315">
        <v>5</v>
      </c>
      <c r="BB315">
        <v>0.48</v>
      </c>
      <c r="BC315" t="s">
        <v>1300</v>
      </c>
      <c r="BD315">
        <v>300</v>
      </c>
      <c r="BF315">
        <v>2</v>
      </c>
      <c r="BG315" t="s">
        <v>202</v>
      </c>
      <c r="BH315">
        <v>159</v>
      </c>
      <c r="BI315" s="2">
        <v>0.2</v>
      </c>
      <c r="BM315" t="s">
        <v>1263</v>
      </c>
      <c r="BN315" t="s">
        <v>1264</v>
      </c>
      <c r="BO315">
        <v>131.7627287</v>
      </c>
      <c r="BP315" t="s">
        <v>208</v>
      </c>
      <c r="BR315">
        <v>137.738</v>
      </c>
      <c r="BS315">
        <v>137.202</v>
      </c>
      <c r="BT315" t="s">
        <v>290</v>
      </c>
      <c r="BU315" s="69">
        <v>0.69399999999999995</v>
      </c>
      <c r="BV315" t="s">
        <v>1373</v>
      </c>
      <c r="BX315">
        <v>0</v>
      </c>
      <c r="BY315" t="s">
        <v>1266</v>
      </c>
      <c r="BZ315" t="s">
        <v>1267</v>
      </c>
      <c r="CA315">
        <v>20210407</v>
      </c>
      <c r="CB315">
        <v>20210407</v>
      </c>
      <c r="CC315">
        <v>190302</v>
      </c>
      <c r="CD315" t="s">
        <v>214</v>
      </c>
      <c r="CE315" t="s">
        <v>1374</v>
      </c>
      <c r="CF315" t="s">
        <v>1269</v>
      </c>
      <c r="CG315" t="s">
        <v>1270</v>
      </c>
      <c r="CH315" t="s">
        <v>2046</v>
      </c>
      <c r="CI315">
        <v>988.8</v>
      </c>
      <c r="CJ315">
        <v>624</v>
      </c>
      <c r="CK315">
        <v>256</v>
      </c>
      <c r="CL315">
        <v>256</v>
      </c>
      <c r="CM315">
        <v>300</v>
      </c>
      <c r="CN315">
        <v>190302</v>
      </c>
      <c r="CO315">
        <v>142595</v>
      </c>
      <c r="CP315" t="s">
        <v>296</v>
      </c>
      <c r="CQ315">
        <v>159</v>
      </c>
      <c r="CR315" t="s">
        <v>509</v>
      </c>
      <c r="CS315" t="s">
        <v>510</v>
      </c>
      <c r="CT315" t="s">
        <v>219</v>
      </c>
      <c r="CU315" t="s">
        <v>220</v>
      </c>
      <c r="CV315">
        <v>5</v>
      </c>
      <c r="CW315" t="s">
        <v>221</v>
      </c>
      <c r="CX315">
        <v>1.0999999999999999E-2</v>
      </c>
      <c r="CY315">
        <v>0.20399999999999999</v>
      </c>
      <c r="CZ315">
        <v>8.4474143302180602E-2</v>
      </c>
      <c r="DA315">
        <v>7.5703124999999996E-2</v>
      </c>
      <c r="DB315">
        <v>135.58099999999999</v>
      </c>
      <c r="DC315">
        <v>1605</v>
      </c>
      <c r="DD315">
        <v>0.64053843632120699</v>
      </c>
      <c r="DE315">
        <v>197.90460327407001</v>
      </c>
      <c r="DF315">
        <v>1958.1102760461999</v>
      </c>
      <c r="DG315">
        <v>90.387333333333302</v>
      </c>
      <c r="DH315">
        <v>10</v>
      </c>
      <c r="DI315" t="s">
        <v>221</v>
      </c>
      <c r="DJ315">
        <v>2.1000000000000001E-2</v>
      </c>
      <c r="DK315">
        <v>0.20399999999999999</v>
      </c>
      <c r="DL315">
        <v>9.4400997150997104E-2</v>
      </c>
      <c r="DM315">
        <v>9.0046874999999998E-2</v>
      </c>
      <c r="DN315">
        <v>132.53899999999999</v>
      </c>
      <c r="DO315">
        <v>1404</v>
      </c>
      <c r="DP315">
        <v>0.53582967250526703</v>
      </c>
      <c r="DQ315">
        <v>197.845000463773</v>
      </c>
      <c r="DR315">
        <v>1712.8889891394799</v>
      </c>
      <c r="DS315">
        <v>88.359333333333296</v>
      </c>
      <c r="DT315">
        <v>15</v>
      </c>
      <c r="DU315" t="s">
        <v>221</v>
      </c>
      <c r="DV315">
        <v>3.1E-2</v>
      </c>
      <c r="DW315">
        <v>0.20399999999999999</v>
      </c>
      <c r="DX315">
        <v>0.10298078462770199</v>
      </c>
      <c r="DY315">
        <v>9.9609375E-2</v>
      </c>
      <c r="DZ315">
        <v>128.62299999999999</v>
      </c>
      <c r="EA315">
        <v>1249</v>
      </c>
      <c r="EB315">
        <v>0.45630488881523701</v>
      </c>
      <c r="EC315">
        <v>197.80103844618199</v>
      </c>
      <c r="ED315">
        <v>1523.7879967487199</v>
      </c>
      <c r="EE315">
        <v>85.748666666666594</v>
      </c>
      <c r="EF315">
        <v>20</v>
      </c>
      <c r="EG315" t="s">
        <v>221</v>
      </c>
      <c r="EH315">
        <v>4.1000000000000002E-2</v>
      </c>
      <c r="EI315">
        <v>0.20399999999999999</v>
      </c>
      <c r="EJ315">
        <v>0.110163861824623</v>
      </c>
      <c r="EK315">
        <v>0.11076562500000001</v>
      </c>
      <c r="EL315">
        <v>124.375</v>
      </c>
      <c r="EM315">
        <v>1129</v>
      </c>
      <c r="EN315">
        <v>0.396164966932947</v>
      </c>
      <c r="EO315">
        <v>197.71580920540001</v>
      </c>
      <c r="EP315">
        <v>1377.3872284462</v>
      </c>
      <c r="EQ315">
        <v>82.9166666666666</v>
      </c>
      <c r="ER315">
        <v>25</v>
      </c>
      <c r="ES315" t="s">
        <v>221</v>
      </c>
      <c r="ET315">
        <v>5.0999999999999997E-2</v>
      </c>
      <c r="EU315">
        <v>0.20399999999999999</v>
      </c>
      <c r="EV315">
        <v>0.116794921875</v>
      </c>
      <c r="EW315">
        <v>0.117140625</v>
      </c>
      <c r="EX315">
        <v>119.598</v>
      </c>
      <c r="EY315">
        <v>1024</v>
      </c>
      <c r="EZ315">
        <v>0.34527044663848699</v>
      </c>
      <c r="FA315">
        <v>197.700218511023</v>
      </c>
      <c r="FB315">
        <v>1249.2865561814999</v>
      </c>
      <c r="FC315">
        <v>79.731999999999999</v>
      </c>
      <c r="FD315">
        <v>30</v>
      </c>
      <c r="FE315" t="s">
        <v>221</v>
      </c>
      <c r="FF315">
        <v>6.2E-2</v>
      </c>
      <c r="FG315">
        <v>0.20399999999999999</v>
      </c>
      <c r="FH315">
        <v>0.122831364124597</v>
      </c>
      <c r="FI315">
        <v>0.123515625</v>
      </c>
      <c r="FJ315">
        <v>114.35599999999999</v>
      </c>
      <c r="FK315">
        <v>931</v>
      </c>
      <c r="FL315">
        <v>0.30311102924682398</v>
      </c>
      <c r="FM315">
        <v>197.68922959109699</v>
      </c>
      <c r="FN315">
        <v>1135.82596074705</v>
      </c>
      <c r="FO315">
        <v>76.237333333333297</v>
      </c>
      <c r="FP315">
        <v>35</v>
      </c>
      <c r="FQ315" t="s">
        <v>221</v>
      </c>
      <c r="FR315">
        <v>7.1999999999999995E-2</v>
      </c>
      <c r="FS315">
        <v>0.20399999999999999</v>
      </c>
      <c r="FT315">
        <v>0.12954807692307599</v>
      </c>
      <c r="FU315">
        <v>0.128296875</v>
      </c>
      <c r="FV315">
        <v>107.78400000000001</v>
      </c>
      <c r="FW315">
        <v>832</v>
      </c>
      <c r="FX315">
        <v>0.25897145465229499</v>
      </c>
      <c r="FY315">
        <v>197.62837892852301</v>
      </c>
      <c r="FZ315">
        <v>1015.04532689747</v>
      </c>
      <c r="GA315">
        <v>71.855999999999995</v>
      </c>
      <c r="GB315">
        <v>40</v>
      </c>
      <c r="GC315" t="s">
        <v>221</v>
      </c>
      <c r="GD315">
        <v>8.2000000000000003E-2</v>
      </c>
      <c r="GE315">
        <v>0.20399999999999999</v>
      </c>
      <c r="GF315">
        <v>0.13437090432503199</v>
      </c>
      <c r="GG315">
        <v>0.134671875</v>
      </c>
      <c r="GH315">
        <v>102.52500000000001</v>
      </c>
      <c r="GI315">
        <v>763</v>
      </c>
      <c r="GJ315">
        <v>0.228880295236145</v>
      </c>
      <c r="GK315">
        <v>197.718409230356</v>
      </c>
      <c r="GL315">
        <v>930.86488512352196</v>
      </c>
      <c r="GM315">
        <v>68.349999999999994</v>
      </c>
      <c r="GN315">
        <v>137.88629452054701</v>
      </c>
      <c r="GO315">
        <v>91.924196347031895</v>
      </c>
      <c r="GP315">
        <f>(GK315-DQ315)/GK315*100</f>
        <v>-6.4026022619631098E-2</v>
      </c>
      <c r="GQ315">
        <f>IF(2*STDEV($GP$2:$GP$729)&gt;=GP315, 1,0)</f>
        <v>1</v>
      </c>
    </row>
    <row r="316" spans="1:199" hidden="1" x14ac:dyDescent="0.25">
      <c r="A316">
        <v>23</v>
      </c>
      <c r="B316">
        <v>13</v>
      </c>
      <c r="C316">
        <v>466</v>
      </c>
      <c r="D316">
        <v>2</v>
      </c>
      <c r="E316">
        <v>7</v>
      </c>
      <c r="F316" t="s">
        <v>254</v>
      </c>
      <c r="G316" t="s">
        <v>242</v>
      </c>
      <c r="H316" t="s">
        <v>966</v>
      </c>
      <c r="L316" t="s">
        <v>188</v>
      </c>
      <c r="M316" t="s">
        <v>1259</v>
      </c>
      <c r="N316">
        <v>19</v>
      </c>
      <c r="O316" t="s">
        <v>1260</v>
      </c>
      <c r="P316">
        <v>2020</v>
      </c>
      <c r="Q316" t="s">
        <v>504</v>
      </c>
      <c r="R316" t="s">
        <v>505</v>
      </c>
      <c r="S316">
        <v>4.45</v>
      </c>
      <c r="T316" t="s">
        <v>280</v>
      </c>
      <c r="U316">
        <v>0.95</v>
      </c>
      <c r="V316" t="s">
        <v>281</v>
      </c>
      <c r="W316">
        <v>1.105</v>
      </c>
      <c r="X316" t="s">
        <v>255</v>
      </c>
      <c r="Y316" t="s">
        <v>243</v>
      </c>
      <c r="Z316">
        <v>20</v>
      </c>
      <c r="AA316" t="s">
        <v>984</v>
      </c>
      <c r="AB316" t="s">
        <v>204</v>
      </c>
      <c r="AC316" t="s">
        <v>1781</v>
      </c>
      <c r="AD316" t="s">
        <v>1781</v>
      </c>
      <c r="AE316" s="72" t="s">
        <v>2243</v>
      </c>
      <c r="AG316" t="s">
        <v>1312</v>
      </c>
      <c r="AH316" t="s">
        <v>245</v>
      </c>
      <c r="AJ316">
        <v>10</v>
      </c>
      <c r="AK316" t="s">
        <v>283</v>
      </c>
      <c r="AL316" t="s">
        <v>284</v>
      </c>
      <c r="AM316">
        <v>793.404</v>
      </c>
      <c r="AN316">
        <v>8.7363700000000002E-4</v>
      </c>
      <c r="AO316" s="3">
        <v>2.3E-3</v>
      </c>
      <c r="AP316" t="s">
        <v>200</v>
      </c>
      <c r="AQ316" t="s">
        <v>283</v>
      </c>
      <c r="AR316">
        <v>5</v>
      </c>
      <c r="AS316">
        <v>5.55</v>
      </c>
      <c r="AT316" s="1">
        <v>44293.729861111111</v>
      </c>
      <c r="AU316">
        <v>0</v>
      </c>
      <c r="AV316" s="1">
        <v>44293.731249999997</v>
      </c>
      <c r="AW316" s="1">
        <v>44293.813194444447</v>
      </c>
      <c r="AX316">
        <v>120</v>
      </c>
      <c r="AY316">
        <v>118</v>
      </c>
      <c r="AZ316">
        <v>5</v>
      </c>
      <c r="BA316">
        <v>5</v>
      </c>
      <c r="BB316">
        <v>0.36</v>
      </c>
      <c r="BC316" t="s">
        <v>1300</v>
      </c>
      <c r="BD316">
        <v>300</v>
      </c>
      <c r="BF316">
        <v>2</v>
      </c>
      <c r="BG316" t="s">
        <v>202</v>
      </c>
      <c r="BH316">
        <v>159</v>
      </c>
      <c r="BI316" s="2">
        <v>0.2</v>
      </c>
      <c r="BM316" t="s">
        <v>1263</v>
      </c>
      <c r="BN316" t="s">
        <v>1264</v>
      </c>
      <c r="BO316">
        <v>131.7627287</v>
      </c>
      <c r="BP316" t="s">
        <v>208</v>
      </c>
      <c r="BR316">
        <v>107.57599999999999</v>
      </c>
      <c r="BS316">
        <v>106.456</v>
      </c>
      <c r="BT316" t="s">
        <v>290</v>
      </c>
      <c r="BU316" s="69">
        <v>0.53890000000000005</v>
      </c>
      <c r="BV316" t="s">
        <v>1371</v>
      </c>
      <c r="BX316">
        <v>0</v>
      </c>
      <c r="BY316" t="s">
        <v>1266</v>
      </c>
      <c r="BZ316" t="s">
        <v>1267</v>
      </c>
      <c r="CA316">
        <v>20210407</v>
      </c>
      <c r="CB316">
        <v>20210407</v>
      </c>
      <c r="CC316">
        <v>193136</v>
      </c>
      <c r="CD316" t="s">
        <v>214</v>
      </c>
      <c r="CE316" t="s">
        <v>1372</v>
      </c>
      <c r="CF316" t="s">
        <v>1269</v>
      </c>
      <c r="CG316" t="s">
        <v>1270</v>
      </c>
      <c r="CH316" t="s">
        <v>2046</v>
      </c>
      <c r="CI316">
        <v>988.8</v>
      </c>
      <c r="CJ316">
        <v>624</v>
      </c>
      <c r="CK316">
        <v>256</v>
      </c>
      <c r="CL316">
        <v>256</v>
      </c>
      <c r="CM316">
        <v>300</v>
      </c>
      <c r="CN316">
        <v>193136</v>
      </c>
      <c r="CO316">
        <v>109357</v>
      </c>
      <c r="CP316" t="s">
        <v>296</v>
      </c>
      <c r="CQ316">
        <v>159</v>
      </c>
      <c r="CR316" t="s">
        <v>509</v>
      </c>
      <c r="CS316" t="s">
        <v>510</v>
      </c>
      <c r="CT316" t="s">
        <v>219</v>
      </c>
      <c r="CU316" t="s">
        <v>220</v>
      </c>
      <c r="CV316">
        <v>5</v>
      </c>
      <c r="CW316" t="s">
        <v>221</v>
      </c>
      <c r="CX316">
        <v>3.0000000000000001E-3</v>
      </c>
      <c r="CY316">
        <v>4.7E-2</v>
      </c>
      <c r="CZ316">
        <v>1.8960556844547501E-2</v>
      </c>
      <c r="DA316">
        <v>2.0011718750000001E-2</v>
      </c>
      <c r="DB316">
        <v>106.236</v>
      </c>
      <c r="DC316">
        <v>5603</v>
      </c>
      <c r="DD316">
        <v>0.52282759291774095</v>
      </c>
      <c r="DE316">
        <v>202.638035080208</v>
      </c>
      <c r="DF316">
        <v>6835.6958733251604</v>
      </c>
      <c r="DG316">
        <v>70.823999999999998</v>
      </c>
      <c r="DH316">
        <v>10</v>
      </c>
      <c r="DI316" t="s">
        <v>221</v>
      </c>
      <c r="DJ316">
        <v>5.0000000000000001E-3</v>
      </c>
      <c r="DK316">
        <v>4.7E-2</v>
      </c>
      <c r="DL316">
        <v>2.0448768087602601E-2</v>
      </c>
      <c r="DM316">
        <v>2.1113281250000001E-2</v>
      </c>
      <c r="DN316">
        <v>104.575</v>
      </c>
      <c r="DO316">
        <v>5114</v>
      </c>
      <c r="DP316">
        <v>0.44354256853525198</v>
      </c>
      <c r="DQ316">
        <v>202.74016310053801</v>
      </c>
      <c r="DR316">
        <v>6239.1127424923898</v>
      </c>
      <c r="DS316">
        <v>69.716666666666598</v>
      </c>
      <c r="DT316">
        <v>15</v>
      </c>
      <c r="DU316" t="s">
        <v>221</v>
      </c>
      <c r="DV316">
        <v>8.0000000000000002E-3</v>
      </c>
      <c r="DW316">
        <v>4.7E-2</v>
      </c>
      <c r="DX316">
        <v>2.21118134263295E-2</v>
      </c>
      <c r="DY316">
        <v>2.184765625E-2</v>
      </c>
      <c r="DZ316">
        <v>101.449</v>
      </c>
      <c r="EA316">
        <v>4588</v>
      </c>
      <c r="EB316">
        <v>0.36384596811434899</v>
      </c>
      <c r="EC316">
        <v>202.70606199173901</v>
      </c>
      <c r="ED316">
        <v>5597.3893747663396</v>
      </c>
      <c r="EE316">
        <v>67.632666666666594</v>
      </c>
      <c r="EF316">
        <v>20</v>
      </c>
      <c r="EG316" t="s">
        <v>221</v>
      </c>
      <c r="EH316">
        <v>0.01</v>
      </c>
      <c r="EI316">
        <v>4.7E-2</v>
      </c>
      <c r="EJ316">
        <v>2.30571095571095E-2</v>
      </c>
      <c r="EK316">
        <v>2.294921875E-2</v>
      </c>
      <c r="EL316">
        <v>98.915000000000006</v>
      </c>
      <c r="EM316">
        <v>4290</v>
      </c>
      <c r="EN316">
        <v>0.32294564941229797</v>
      </c>
      <c r="EO316">
        <v>202.718823053633</v>
      </c>
      <c r="EP316">
        <v>5233.8274668150798</v>
      </c>
      <c r="EQ316">
        <v>65.9433333333333</v>
      </c>
      <c r="ER316">
        <v>25</v>
      </c>
      <c r="ES316" t="s">
        <v>221</v>
      </c>
      <c r="ET316">
        <v>1.2E-2</v>
      </c>
      <c r="EU316">
        <v>4.7E-2</v>
      </c>
      <c r="EV316">
        <v>2.38625992063492E-2</v>
      </c>
      <c r="EW316">
        <v>2.405078125E-2</v>
      </c>
      <c r="EX316">
        <v>96.213999999999999</v>
      </c>
      <c r="EY316">
        <v>4032</v>
      </c>
      <c r="EZ316">
        <v>0.29090388829186198</v>
      </c>
      <c r="FA316">
        <v>202.69041543199199</v>
      </c>
      <c r="FB316">
        <v>4919.0658149646697</v>
      </c>
      <c r="FC316">
        <v>64.142666666666599</v>
      </c>
      <c r="FD316">
        <v>30</v>
      </c>
      <c r="FE316" t="s">
        <v>221</v>
      </c>
      <c r="FF316">
        <v>1.4999999999999999E-2</v>
      </c>
      <c r="FG316">
        <v>4.7E-2</v>
      </c>
      <c r="FH316">
        <v>2.5025267783575899E-2</v>
      </c>
      <c r="FI316">
        <v>2.515234375E-2</v>
      </c>
      <c r="FJ316">
        <v>91.117000000000004</v>
      </c>
      <c r="FK316">
        <v>3641</v>
      </c>
      <c r="FL316">
        <v>0.25065767915791898</v>
      </c>
      <c r="FM316">
        <v>202.65829276708001</v>
      </c>
      <c r="FN316">
        <v>4442.0433115789601</v>
      </c>
      <c r="FO316">
        <v>60.744666666666603</v>
      </c>
      <c r="FP316">
        <v>35</v>
      </c>
      <c r="FQ316" t="s">
        <v>221</v>
      </c>
      <c r="FR316">
        <v>1.7000000000000001E-2</v>
      </c>
      <c r="FS316">
        <v>4.7E-2</v>
      </c>
      <c r="FT316">
        <v>2.58997899789979E-2</v>
      </c>
      <c r="FU316">
        <v>2.515234375E-2</v>
      </c>
      <c r="FV316">
        <v>86.323999999999998</v>
      </c>
      <c r="FW316">
        <v>3333</v>
      </c>
      <c r="FX316">
        <v>0.224865197857303</v>
      </c>
      <c r="FY316">
        <v>202.42588157848701</v>
      </c>
      <c r="FZ316">
        <v>4066.2813396024899</v>
      </c>
      <c r="GA316">
        <v>57.549333333333301</v>
      </c>
      <c r="GB316">
        <v>40</v>
      </c>
      <c r="GC316" t="s">
        <v>221</v>
      </c>
      <c r="GD316">
        <v>1.9E-2</v>
      </c>
      <c r="GE316">
        <v>4.7E-2</v>
      </c>
      <c r="GF316">
        <v>2.6792759880438301E-2</v>
      </c>
      <c r="GG316">
        <v>2.5886718749999999E-2</v>
      </c>
      <c r="GH316">
        <v>80.673000000000002</v>
      </c>
      <c r="GI316">
        <v>3011</v>
      </c>
      <c r="GJ316">
        <v>0.20190612604778199</v>
      </c>
      <c r="GK316">
        <v>202.19899632570699</v>
      </c>
      <c r="GL316">
        <v>3673.4392779907298</v>
      </c>
      <c r="GM316">
        <v>53.781999999999996</v>
      </c>
      <c r="GN316">
        <v>106.307912152269</v>
      </c>
      <c r="GO316">
        <v>70.871941434846207</v>
      </c>
      <c r="GP316">
        <f>(GK316-DQ316)/GK316*100</f>
        <v>-0.26764068302263089</v>
      </c>
      <c r="GQ316">
        <f>IF(2*STDEV($GP$2:$GP$729)&gt;=GP316, 1,0)</f>
        <v>1</v>
      </c>
    </row>
    <row r="317" spans="1:199" x14ac:dyDescent="0.25">
      <c r="A317">
        <v>18</v>
      </c>
      <c r="B317">
        <v>8</v>
      </c>
      <c r="C317">
        <v>310</v>
      </c>
      <c r="D317">
        <v>1</v>
      </c>
      <c r="E317">
        <v>8</v>
      </c>
      <c r="F317" t="s">
        <v>185</v>
      </c>
      <c r="G317" t="s">
        <v>232</v>
      </c>
      <c r="H317" t="s">
        <v>966</v>
      </c>
      <c r="L317" t="s">
        <v>188</v>
      </c>
      <c r="M317" t="s">
        <v>1776</v>
      </c>
      <c r="N317">
        <v>12</v>
      </c>
      <c r="O317" t="s">
        <v>967</v>
      </c>
      <c r="P317">
        <v>2012</v>
      </c>
      <c r="Q317" t="s">
        <v>191</v>
      </c>
      <c r="R317" t="s">
        <v>279</v>
      </c>
      <c r="T317" t="s">
        <v>280</v>
      </c>
      <c r="U317">
        <v>0.95</v>
      </c>
      <c r="V317" t="s">
        <v>281</v>
      </c>
      <c r="W317">
        <v>2.2090000000000001</v>
      </c>
      <c r="X317" t="s">
        <v>185</v>
      </c>
      <c r="Y317" t="s">
        <v>233</v>
      </c>
      <c r="Z317">
        <v>3</v>
      </c>
      <c r="AA317" t="s">
        <v>196</v>
      </c>
      <c r="AE317"/>
      <c r="AH317" t="s">
        <v>197</v>
      </c>
      <c r="AI317" t="s">
        <v>197</v>
      </c>
      <c r="AJ317">
        <v>8</v>
      </c>
      <c r="AK317" t="s">
        <v>283</v>
      </c>
      <c r="AL317" t="s">
        <v>284</v>
      </c>
      <c r="AM317">
        <v>793.404</v>
      </c>
      <c r="AN317">
        <v>8.7363700000000002E-4</v>
      </c>
      <c r="AO317" s="3">
        <v>2.7099999999999999E-2</v>
      </c>
      <c r="AP317" t="s">
        <v>327</v>
      </c>
      <c r="AQ317" t="s">
        <v>283</v>
      </c>
      <c r="AS317">
        <v>5.28</v>
      </c>
      <c r="AT317" s="1">
        <v>44264.75</v>
      </c>
      <c r="AU317">
        <v>0</v>
      </c>
      <c r="AV317" s="1">
        <v>44264.666666666664</v>
      </c>
      <c r="AW317" s="1">
        <v>44264.876388888886</v>
      </c>
      <c r="AX317">
        <v>182</v>
      </c>
      <c r="AY317">
        <v>302</v>
      </c>
      <c r="AZ317">
        <v>4.51</v>
      </c>
      <c r="BA317">
        <v>4.5</v>
      </c>
      <c r="BC317" t="s">
        <v>968</v>
      </c>
      <c r="BD317">
        <v>300</v>
      </c>
      <c r="BF317">
        <v>2</v>
      </c>
      <c r="BG317" t="s">
        <v>286</v>
      </c>
      <c r="BH317">
        <v>159</v>
      </c>
      <c r="BI317" s="2">
        <v>0.15</v>
      </c>
      <c r="BJ317" t="s">
        <v>203</v>
      </c>
      <c r="BK317" t="s">
        <v>204</v>
      </c>
      <c r="BL317" t="s">
        <v>969</v>
      </c>
      <c r="BM317" t="s">
        <v>288</v>
      </c>
      <c r="BN317" t="s">
        <v>970</v>
      </c>
      <c r="BO317">
        <v>56</v>
      </c>
      <c r="BP317" t="s">
        <v>208</v>
      </c>
      <c r="BR317">
        <v>76.635000000000005</v>
      </c>
      <c r="BS317">
        <v>75.234999999999999</v>
      </c>
      <c r="BT317" t="s">
        <v>290</v>
      </c>
      <c r="BU317" s="69">
        <v>0.85899999999999999</v>
      </c>
      <c r="BV317" t="s">
        <v>980</v>
      </c>
      <c r="BX317">
        <v>0</v>
      </c>
      <c r="BY317" t="s">
        <v>972</v>
      </c>
      <c r="BZ317" t="s">
        <v>973</v>
      </c>
      <c r="CA317">
        <v>20210309</v>
      </c>
      <c r="CB317">
        <v>20210309</v>
      </c>
      <c r="CC317">
        <v>205818</v>
      </c>
      <c r="CD317" t="s">
        <v>214</v>
      </c>
      <c r="CE317" t="s">
        <v>981</v>
      </c>
      <c r="CF317" t="s">
        <v>613</v>
      </c>
      <c r="CG317" t="s">
        <v>975</v>
      </c>
      <c r="CH317" t="s">
        <v>2038</v>
      </c>
      <c r="CI317">
        <v>1019.8</v>
      </c>
      <c r="CJ317">
        <v>384</v>
      </c>
      <c r="CK317">
        <v>128</v>
      </c>
      <c r="CL317">
        <v>128</v>
      </c>
      <c r="CM317">
        <v>300</v>
      </c>
      <c r="CN317">
        <v>205818</v>
      </c>
      <c r="CO317">
        <v>127283</v>
      </c>
      <c r="CP317" t="s">
        <v>296</v>
      </c>
      <c r="CQ317">
        <v>159</v>
      </c>
      <c r="CR317" t="s">
        <v>191</v>
      </c>
      <c r="CS317" t="s">
        <v>279</v>
      </c>
      <c r="CT317" t="s">
        <v>219</v>
      </c>
      <c r="CU317" t="s">
        <v>220</v>
      </c>
      <c r="CV317">
        <v>5</v>
      </c>
      <c r="CW317" t="s">
        <v>221</v>
      </c>
      <c r="CX317">
        <v>4.1000000000000002E-2</v>
      </c>
      <c r="CY317">
        <v>0.81899999999999995</v>
      </c>
      <c r="CZ317">
        <v>0.280441295546558</v>
      </c>
      <c r="DA317">
        <v>0.23354296875</v>
      </c>
      <c r="DB317">
        <v>69.269000000000005</v>
      </c>
      <c r="DC317">
        <v>247</v>
      </c>
      <c r="DD317">
        <v>0.73246775006898601</v>
      </c>
      <c r="DE317">
        <v>11.6488925004449</v>
      </c>
      <c r="DF317">
        <v>1205.3139446022899</v>
      </c>
      <c r="DG317">
        <v>51.3103703703703</v>
      </c>
      <c r="DH317">
        <v>10</v>
      </c>
      <c r="DI317" t="s">
        <v>221</v>
      </c>
      <c r="DJ317">
        <v>8.2000000000000003E-2</v>
      </c>
      <c r="DK317">
        <v>0.81899999999999995</v>
      </c>
      <c r="DL317">
        <v>0.34427083333333303</v>
      </c>
      <c r="DM317">
        <v>0.31032421874999999</v>
      </c>
      <c r="DN317">
        <v>66.099999999999994</v>
      </c>
      <c r="DO317">
        <v>192</v>
      </c>
      <c r="DP317">
        <v>0.55046337277327895</v>
      </c>
      <c r="DQ317">
        <v>11.4961508095904</v>
      </c>
      <c r="DR317">
        <v>936.92419985279901</v>
      </c>
      <c r="DS317">
        <v>48.962962962962898</v>
      </c>
      <c r="DT317">
        <v>15</v>
      </c>
      <c r="DU317" t="s">
        <v>221</v>
      </c>
      <c r="DV317">
        <v>0.123</v>
      </c>
      <c r="DW317">
        <v>0.81899999999999995</v>
      </c>
      <c r="DX317">
        <v>0.37555294117646998</v>
      </c>
      <c r="DY317">
        <v>0.34231640624999998</v>
      </c>
      <c r="DZ317">
        <v>63.844000000000001</v>
      </c>
      <c r="EA317">
        <v>170</v>
      </c>
      <c r="EB317">
        <v>0.47613855156665202</v>
      </c>
      <c r="EC317">
        <v>11.267828486803699</v>
      </c>
      <c r="ED317">
        <v>829.56830195299904</v>
      </c>
      <c r="EE317">
        <v>47.291851851851803</v>
      </c>
      <c r="EF317">
        <v>20</v>
      </c>
      <c r="EG317" t="s">
        <v>221</v>
      </c>
      <c r="EH317">
        <v>0.17499999999999999</v>
      </c>
      <c r="EI317">
        <v>0.81899999999999995</v>
      </c>
      <c r="EJ317">
        <v>0.415924137931034</v>
      </c>
      <c r="EK317">
        <v>0.38710546875000001</v>
      </c>
      <c r="EL317">
        <v>60.308999999999997</v>
      </c>
      <c r="EM317">
        <v>145</v>
      </c>
      <c r="EN317">
        <v>0.39027970243356203</v>
      </c>
      <c r="EO317">
        <v>11.168008917809599</v>
      </c>
      <c r="EP317">
        <v>707.57296343049904</v>
      </c>
      <c r="EQ317">
        <v>44.673333333333296</v>
      </c>
      <c r="ER317">
        <v>25</v>
      </c>
      <c r="ES317" t="s">
        <v>221</v>
      </c>
      <c r="ET317">
        <v>0.20499999999999999</v>
      </c>
      <c r="EU317">
        <v>0.81899999999999995</v>
      </c>
      <c r="EV317">
        <v>0.43120588235294099</v>
      </c>
      <c r="EW317">
        <v>0.41909765625000001</v>
      </c>
      <c r="EX317">
        <v>58.643999999999998</v>
      </c>
      <c r="EY317">
        <v>136</v>
      </c>
      <c r="EZ317">
        <v>0.36160014291317399</v>
      </c>
      <c r="FA317">
        <v>11.089987299091399</v>
      </c>
      <c r="FB317">
        <v>663.65464156239898</v>
      </c>
      <c r="FC317">
        <v>43.44</v>
      </c>
      <c r="FD317">
        <v>30</v>
      </c>
      <c r="FE317" t="s">
        <v>221</v>
      </c>
      <c r="FF317">
        <v>0.246</v>
      </c>
      <c r="FG317">
        <v>0.81899999999999995</v>
      </c>
      <c r="FH317">
        <v>0.46805217391304299</v>
      </c>
      <c r="FI317">
        <v>0.47028515625</v>
      </c>
      <c r="FJ317">
        <v>53.826000000000001</v>
      </c>
      <c r="FK317">
        <v>115</v>
      </c>
      <c r="FL317">
        <v>0.30134798515805</v>
      </c>
      <c r="FM317">
        <v>10.876637163010001</v>
      </c>
      <c r="FN317">
        <v>561.17855720349905</v>
      </c>
      <c r="FO317">
        <v>39.871111111111098</v>
      </c>
      <c r="FP317">
        <v>35</v>
      </c>
      <c r="FQ317" t="s">
        <v>221</v>
      </c>
      <c r="FR317">
        <v>0.28899999999999998</v>
      </c>
      <c r="FS317">
        <v>0.81899999999999995</v>
      </c>
      <c r="FT317">
        <v>0.485896226415094</v>
      </c>
      <c r="FU317">
        <v>0.48308203124999999</v>
      </c>
      <c r="FV317">
        <v>51.505000000000003</v>
      </c>
      <c r="FW317">
        <v>106</v>
      </c>
      <c r="FX317">
        <v>0.27212953094234599</v>
      </c>
      <c r="FY317">
        <v>10.731478316989399</v>
      </c>
      <c r="FZ317">
        <v>517.26023533539899</v>
      </c>
      <c r="GA317">
        <v>38.151851851851802</v>
      </c>
      <c r="GB317">
        <v>40</v>
      </c>
      <c r="GC317" t="s">
        <v>221</v>
      </c>
      <c r="GD317">
        <v>0.32800000000000001</v>
      </c>
      <c r="GE317">
        <v>0.81899999999999995</v>
      </c>
      <c r="GF317">
        <v>0.51331521739130404</v>
      </c>
      <c r="GG317">
        <v>0.50227734374999999</v>
      </c>
      <c r="GH317">
        <v>47.225000000000001</v>
      </c>
      <c r="GI317">
        <v>92</v>
      </c>
      <c r="GJ317">
        <v>0.23376465907991201</v>
      </c>
      <c r="GK317">
        <v>10.5975619736114</v>
      </c>
      <c r="GL317">
        <v>448.94284576279898</v>
      </c>
      <c r="GM317">
        <v>34.981481481481403</v>
      </c>
      <c r="GN317">
        <v>69.5450760233918</v>
      </c>
      <c r="GO317">
        <v>51.514871128438301</v>
      </c>
      <c r="GP317">
        <f>(GK317-DQ317)/GK317*100</f>
        <v>-8.4792034075058318</v>
      </c>
      <c r="GQ317">
        <f>IF(2*STDEV($GP$2:$GP$729)&gt;=GP317, 1,0)</f>
        <v>1</v>
      </c>
    </row>
    <row r="318" spans="1:199" hidden="1" x14ac:dyDescent="0.25">
      <c r="A318">
        <v>23</v>
      </c>
      <c r="B318">
        <v>13</v>
      </c>
      <c r="C318">
        <v>433</v>
      </c>
      <c r="D318">
        <v>2</v>
      </c>
      <c r="E318">
        <v>9</v>
      </c>
      <c r="F318" t="s">
        <v>185</v>
      </c>
      <c r="G318" t="s">
        <v>186</v>
      </c>
      <c r="H318" t="s">
        <v>966</v>
      </c>
      <c r="L318" t="s">
        <v>188</v>
      </c>
      <c r="M318" t="s">
        <v>1259</v>
      </c>
      <c r="N318">
        <v>19</v>
      </c>
      <c r="O318" t="s">
        <v>1260</v>
      </c>
      <c r="P318">
        <v>2020</v>
      </c>
      <c r="Q318" t="s">
        <v>504</v>
      </c>
      <c r="R318" t="s">
        <v>505</v>
      </c>
      <c r="S318">
        <v>4.45</v>
      </c>
      <c r="T318" t="s">
        <v>280</v>
      </c>
      <c r="U318">
        <v>0.95</v>
      </c>
      <c r="V318" t="s">
        <v>281</v>
      </c>
      <c r="W318">
        <v>0.83</v>
      </c>
      <c r="X318" t="s">
        <v>185</v>
      </c>
      <c r="Y318" t="s">
        <v>195</v>
      </c>
      <c r="Z318">
        <v>8</v>
      </c>
      <c r="AA318" t="s">
        <v>196</v>
      </c>
      <c r="AE318"/>
      <c r="AH318" t="s">
        <v>1299</v>
      </c>
      <c r="AJ318">
        <v>3</v>
      </c>
      <c r="AK318" t="s">
        <v>283</v>
      </c>
      <c r="AL318" t="s">
        <v>284</v>
      </c>
      <c r="AM318">
        <v>793.404</v>
      </c>
      <c r="AN318">
        <v>8.7363700000000002E-4</v>
      </c>
      <c r="AO318" s="3">
        <v>2.3E-3</v>
      </c>
      <c r="AP318" t="s">
        <v>200</v>
      </c>
      <c r="AQ318" t="s">
        <v>283</v>
      </c>
      <c r="AS318">
        <v>5.48</v>
      </c>
      <c r="AT318" s="1">
        <v>44293.629861111112</v>
      </c>
      <c r="AU318">
        <v>0.02</v>
      </c>
      <c r="AV318" s="1">
        <v>44293.633333333331</v>
      </c>
      <c r="AW318" s="1">
        <v>44293.70416666667</v>
      </c>
      <c r="AX318">
        <v>107</v>
      </c>
      <c r="AY318">
        <v>102</v>
      </c>
      <c r="AZ318">
        <v>4.97</v>
      </c>
      <c r="BA318">
        <v>4.97</v>
      </c>
      <c r="BB318">
        <v>0.63</v>
      </c>
      <c r="BC318" t="s">
        <v>1300</v>
      </c>
      <c r="BD318">
        <v>1200</v>
      </c>
      <c r="BF318">
        <v>2.67</v>
      </c>
      <c r="BG318" t="s">
        <v>202</v>
      </c>
      <c r="BH318">
        <v>159</v>
      </c>
      <c r="BI318" s="2">
        <v>0.2</v>
      </c>
      <c r="BJ318" t="s">
        <v>203</v>
      </c>
      <c r="BK318" t="s">
        <v>204</v>
      </c>
      <c r="BL318" t="s">
        <v>1301</v>
      </c>
      <c r="BM318" t="s">
        <v>1263</v>
      </c>
      <c r="BN318" t="s">
        <v>1264</v>
      </c>
      <c r="BO318">
        <v>131.7627287</v>
      </c>
      <c r="BP318" t="s">
        <v>208</v>
      </c>
      <c r="BR318">
        <v>744.1</v>
      </c>
      <c r="BS318">
        <v>731.62400000000002</v>
      </c>
      <c r="BT318" t="s">
        <v>290</v>
      </c>
      <c r="BU318" s="69">
        <v>0.93049999999999999</v>
      </c>
      <c r="BV318" t="s">
        <v>1302</v>
      </c>
      <c r="BX318">
        <v>0</v>
      </c>
      <c r="BY318" t="s">
        <v>1266</v>
      </c>
      <c r="BZ318" t="s">
        <v>1267</v>
      </c>
      <c r="CA318">
        <v>20210407</v>
      </c>
      <c r="CB318">
        <v>20210407</v>
      </c>
      <c r="CC318">
        <v>165407</v>
      </c>
      <c r="CD318" t="s">
        <v>214</v>
      </c>
      <c r="CE318" t="s">
        <v>1303</v>
      </c>
      <c r="CF318" t="s">
        <v>1269</v>
      </c>
      <c r="CG318" t="s">
        <v>1270</v>
      </c>
      <c r="CH318" t="s">
        <v>2047</v>
      </c>
      <c r="CI318">
        <v>988.8</v>
      </c>
      <c r="CJ318">
        <v>624</v>
      </c>
      <c r="CK318">
        <v>256</v>
      </c>
      <c r="CL318">
        <v>256</v>
      </c>
      <c r="CM318">
        <v>1200</v>
      </c>
      <c r="CN318">
        <v>165407</v>
      </c>
      <c r="CO318">
        <v>760235</v>
      </c>
      <c r="CP318" t="s">
        <v>296</v>
      </c>
      <c r="CQ318">
        <v>159</v>
      </c>
      <c r="CR318" t="s">
        <v>509</v>
      </c>
      <c r="CS318" t="s">
        <v>510</v>
      </c>
      <c r="CT318" t="s">
        <v>219</v>
      </c>
      <c r="CU318" t="s">
        <v>220</v>
      </c>
      <c r="CV318">
        <v>5</v>
      </c>
      <c r="CW318" t="s">
        <v>221</v>
      </c>
      <c r="CX318">
        <v>1.4999999999999999E-2</v>
      </c>
      <c r="CY318">
        <v>0.29099999999999998</v>
      </c>
      <c r="CZ318">
        <v>9.9726096431489997E-2</v>
      </c>
      <c r="DA318">
        <v>9.2074218750000006E-2</v>
      </c>
      <c r="DB318">
        <v>732.18899999999996</v>
      </c>
      <c r="DC318">
        <v>7342</v>
      </c>
      <c r="DD318">
        <v>0.60545174972664195</v>
      </c>
      <c r="DE318">
        <v>138.45610458240901</v>
      </c>
      <c r="DF318">
        <v>5025.9008802797998</v>
      </c>
      <c r="DG318">
        <v>122.76810865191101</v>
      </c>
      <c r="DH318">
        <v>10</v>
      </c>
      <c r="DI318" t="s">
        <v>221</v>
      </c>
      <c r="DJ318">
        <v>0.03</v>
      </c>
      <c r="DK318">
        <v>0.29099999999999998</v>
      </c>
      <c r="DL318">
        <v>0.11061309339125</v>
      </c>
      <c r="DM318">
        <v>0.10116796875</v>
      </c>
      <c r="DN318">
        <v>713.01199999999994</v>
      </c>
      <c r="DO318">
        <v>6446</v>
      </c>
      <c r="DP318">
        <v>0.50968411567221505</v>
      </c>
      <c r="DQ318">
        <v>138.20203713162701</v>
      </c>
      <c r="DR318">
        <v>4412.5520395373997</v>
      </c>
      <c r="DS318">
        <v>119.55264922870499</v>
      </c>
      <c r="DT318">
        <v>15</v>
      </c>
      <c r="DU318" t="s">
        <v>221</v>
      </c>
      <c r="DV318">
        <v>4.3999999999999997E-2</v>
      </c>
      <c r="DW318">
        <v>0.29099999999999998</v>
      </c>
      <c r="DX318">
        <v>0.119002588885053</v>
      </c>
      <c r="DY318">
        <v>0.10798828125</v>
      </c>
      <c r="DZ318">
        <v>689.50099999999998</v>
      </c>
      <c r="EA318">
        <v>5794</v>
      </c>
      <c r="EB318">
        <v>0.44769648841124599</v>
      </c>
      <c r="EC318">
        <v>137.857742165324</v>
      </c>
      <c r="ED318">
        <v>3966.2312313185998</v>
      </c>
      <c r="EE318">
        <v>115.6104963112</v>
      </c>
      <c r="EF318">
        <v>20</v>
      </c>
      <c r="EG318" t="s">
        <v>221</v>
      </c>
      <c r="EH318">
        <v>5.8999999999999997E-2</v>
      </c>
      <c r="EI318">
        <v>0.29099999999999998</v>
      </c>
      <c r="EJ318">
        <v>0.12778390491036601</v>
      </c>
      <c r="EK318">
        <v>0.11708203125</v>
      </c>
      <c r="EL318">
        <v>655.78700000000003</v>
      </c>
      <c r="EM318">
        <v>5132</v>
      </c>
      <c r="EN318">
        <v>0.39341330703930499</v>
      </c>
      <c r="EO318">
        <v>137.42572461308899</v>
      </c>
      <c r="EP318">
        <v>3513.0650119308002</v>
      </c>
      <c r="EQ318">
        <v>109.95757880617001</v>
      </c>
      <c r="ER318">
        <v>25</v>
      </c>
      <c r="ES318" t="s">
        <v>221</v>
      </c>
      <c r="ET318">
        <v>7.2999999999999995E-2</v>
      </c>
      <c r="EU318">
        <v>0.29099999999999998</v>
      </c>
      <c r="EV318">
        <v>0.13630793088170101</v>
      </c>
      <c r="EW318">
        <v>0.12390234375</v>
      </c>
      <c r="EX318">
        <v>615.29399999999998</v>
      </c>
      <c r="EY318">
        <v>4514</v>
      </c>
      <c r="EZ318">
        <v>0.34935701270779401</v>
      </c>
      <c r="FA318">
        <v>136.803472178715</v>
      </c>
      <c r="FB318">
        <v>3090.0186016866001</v>
      </c>
      <c r="FC318">
        <v>103.168008048289</v>
      </c>
      <c r="FD318">
        <v>30</v>
      </c>
      <c r="FE318" t="s">
        <v>221</v>
      </c>
      <c r="FF318">
        <v>8.7999999999999995E-2</v>
      </c>
      <c r="FG318">
        <v>0.29099999999999998</v>
      </c>
      <c r="FH318">
        <v>0.14578390269151101</v>
      </c>
      <c r="FI318">
        <v>0.13526953124999999</v>
      </c>
      <c r="FJ318">
        <v>563.30899999999997</v>
      </c>
      <c r="FK318">
        <v>3864</v>
      </c>
      <c r="FL318">
        <v>0.30846383851473302</v>
      </c>
      <c r="FM318">
        <v>136.21500040032299</v>
      </c>
      <c r="FN318">
        <v>2645.0668757016001</v>
      </c>
      <c r="FO318">
        <v>94.451542588866502</v>
      </c>
      <c r="FP318">
        <v>35</v>
      </c>
      <c r="FQ318" t="s">
        <v>221</v>
      </c>
      <c r="FR318">
        <v>0.10199999999999999</v>
      </c>
      <c r="FS318">
        <v>0.29099999999999998</v>
      </c>
      <c r="FT318">
        <v>0.156001241464928</v>
      </c>
      <c r="FU318">
        <v>0.14436328125</v>
      </c>
      <c r="FV318">
        <v>502.63600000000002</v>
      </c>
      <c r="FW318">
        <v>3222</v>
      </c>
      <c r="FX318">
        <v>0.27147215210618603</v>
      </c>
      <c r="FY318">
        <v>135.50213475539201</v>
      </c>
      <c r="FZ318">
        <v>2205.5914786518001</v>
      </c>
      <c r="GA318">
        <v>84.278336686787398</v>
      </c>
      <c r="GB318">
        <v>40</v>
      </c>
      <c r="GC318" t="s">
        <v>221</v>
      </c>
      <c r="GD318">
        <v>0.11700000000000001</v>
      </c>
      <c r="GE318">
        <v>0.29099999999999998</v>
      </c>
      <c r="GF318">
        <v>0.16730908391070001</v>
      </c>
      <c r="GG318">
        <v>0.15800390624999999</v>
      </c>
      <c r="GH318">
        <v>434.66899999999998</v>
      </c>
      <c r="GI318">
        <v>2598</v>
      </c>
      <c r="GJ318">
        <v>0.23601695940886899</v>
      </c>
      <c r="GK318">
        <v>134.84901135878701</v>
      </c>
      <c r="GL318">
        <v>1778.4378217062001</v>
      </c>
      <c r="GM318">
        <v>72.8821260898725</v>
      </c>
      <c r="GN318">
        <v>738.73215478614998</v>
      </c>
      <c r="GO318">
        <v>123.86521710029299</v>
      </c>
      <c r="GP318">
        <f>(GK318-DQ318)/GK318*100</f>
        <v>-2.4865037860149721</v>
      </c>
      <c r="GQ318">
        <f>IF(2*STDEV($GP$2:$GP$729)&gt;=GP318, 1,0)</f>
        <v>1</v>
      </c>
    </row>
    <row r="319" spans="1:199" hidden="1" x14ac:dyDescent="0.25">
      <c r="A319">
        <v>23</v>
      </c>
      <c r="B319">
        <v>13</v>
      </c>
      <c r="C319">
        <v>434</v>
      </c>
      <c r="D319">
        <v>2</v>
      </c>
      <c r="E319">
        <v>10</v>
      </c>
      <c r="F319" t="s">
        <v>185</v>
      </c>
      <c r="G319" t="s">
        <v>222</v>
      </c>
      <c r="H319" t="s">
        <v>966</v>
      </c>
      <c r="L319" t="s">
        <v>188</v>
      </c>
      <c r="M319" t="s">
        <v>1259</v>
      </c>
      <c r="N319">
        <v>19</v>
      </c>
      <c r="O319" t="s">
        <v>1260</v>
      </c>
      <c r="P319">
        <v>2020</v>
      </c>
      <c r="Q319" t="s">
        <v>504</v>
      </c>
      <c r="R319" t="s">
        <v>505</v>
      </c>
      <c r="S319">
        <v>4.45</v>
      </c>
      <c r="T319" t="s">
        <v>280</v>
      </c>
      <c r="U319">
        <v>0.95</v>
      </c>
      <c r="V319" t="s">
        <v>281</v>
      </c>
      <c r="W319">
        <v>0.83</v>
      </c>
      <c r="X319" t="s">
        <v>185</v>
      </c>
      <c r="Y319" t="s">
        <v>223</v>
      </c>
      <c r="Z319">
        <v>11</v>
      </c>
      <c r="AA319" t="s">
        <v>196</v>
      </c>
      <c r="AE319"/>
      <c r="AH319" t="s">
        <v>1299</v>
      </c>
      <c r="AJ319">
        <v>3</v>
      </c>
      <c r="AK319" t="s">
        <v>283</v>
      </c>
      <c r="AL319" t="s">
        <v>284</v>
      </c>
      <c r="AM319">
        <v>793.404</v>
      </c>
      <c r="AN319">
        <v>8.7363700000000002E-4</v>
      </c>
      <c r="AO319" s="3">
        <v>2.3E-3</v>
      </c>
      <c r="AP319" t="s">
        <v>200</v>
      </c>
      <c r="AQ319" t="s">
        <v>283</v>
      </c>
      <c r="AS319">
        <v>5.56</v>
      </c>
      <c r="AT319" s="1">
        <v>44293.640972222223</v>
      </c>
      <c r="AU319">
        <v>0.05</v>
      </c>
      <c r="AV319" s="1">
        <v>44293.646527777775</v>
      </c>
      <c r="AW319" s="1">
        <v>44293.723611111112</v>
      </c>
      <c r="AX319">
        <v>119</v>
      </c>
      <c r="AY319">
        <v>111</v>
      </c>
      <c r="AZ319">
        <v>4.97</v>
      </c>
      <c r="BA319">
        <v>4.97</v>
      </c>
      <c r="BB319">
        <v>0.61</v>
      </c>
      <c r="BC319" t="s">
        <v>1300</v>
      </c>
      <c r="BD319">
        <v>1200</v>
      </c>
      <c r="BF319">
        <v>2.67</v>
      </c>
      <c r="BG319" t="s">
        <v>202</v>
      </c>
      <c r="BH319">
        <v>159</v>
      </c>
      <c r="BI319" s="2">
        <v>0.2</v>
      </c>
      <c r="BJ319" t="s">
        <v>203</v>
      </c>
      <c r="BK319" t="s">
        <v>204</v>
      </c>
      <c r="BL319" t="s">
        <v>1301</v>
      </c>
      <c r="BM319" t="s">
        <v>1263</v>
      </c>
      <c r="BN319" t="s">
        <v>1264</v>
      </c>
      <c r="BO319">
        <v>131.7627287</v>
      </c>
      <c r="BP319" t="s">
        <v>208</v>
      </c>
      <c r="BR319">
        <v>711.47500000000002</v>
      </c>
      <c r="BS319">
        <v>702.13599999999997</v>
      </c>
      <c r="BT319" t="s">
        <v>290</v>
      </c>
      <c r="BU319" s="69">
        <v>0.89349999999999996</v>
      </c>
      <c r="BV319" t="s">
        <v>1304</v>
      </c>
      <c r="BX319">
        <v>0</v>
      </c>
      <c r="BY319" t="s">
        <v>1266</v>
      </c>
      <c r="BZ319" t="s">
        <v>1267</v>
      </c>
      <c r="CA319">
        <v>20210407</v>
      </c>
      <c r="CB319">
        <v>20210407</v>
      </c>
      <c r="CC319">
        <v>172222</v>
      </c>
      <c r="CD319" t="s">
        <v>214</v>
      </c>
      <c r="CE319" t="s">
        <v>1305</v>
      </c>
      <c r="CF319" t="s">
        <v>1269</v>
      </c>
      <c r="CG319" t="s">
        <v>1270</v>
      </c>
      <c r="CH319" t="s">
        <v>2047</v>
      </c>
      <c r="CI319">
        <v>988.8</v>
      </c>
      <c r="CJ319">
        <v>624</v>
      </c>
      <c r="CK319">
        <v>256</v>
      </c>
      <c r="CL319">
        <v>256</v>
      </c>
      <c r="CM319">
        <v>1200</v>
      </c>
      <c r="CN319">
        <v>172222</v>
      </c>
      <c r="CO319">
        <v>726238</v>
      </c>
      <c r="CP319" t="s">
        <v>296</v>
      </c>
      <c r="CQ319">
        <v>159</v>
      </c>
      <c r="CR319" t="s">
        <v>509</v>
      </c>
      <c r="CS319" t="s">
        <v>510</v>
      </c>
      <c r="CT319" t="s">
        <v>219</v>
      </c>
      <c r="CU319" t="s">
        <v>220</v>
      </c>
      <c r="CV319">
        <v>5</v>
      </c>
      <c r="CW319" t="s">
        <v>221</v>
      </c>
      <c r="CX319">
        <v>1.2E-2</v>
      </c>
      <c r="CY319">
        <v>0.223</v>
      </c>
      <c r="CZ319">
        <v>7.7029466739966995E-2</v>
      </c>
      <c r="DA319">
        <v>7.2300781250000001E-2</v>
      </c>
      <c r="DB319">
        <v>700.58299999999997</v>
      </c>
      <c r="DC319">
        <v>9095</v>
      </c>
      <c r="DD319">
        <v>0.57883131768306695</v>
      </c>
      <c r="DE319">
        <v>142.35121723320799</v>
      </c>
      <c r="DF319">
        <v>6225.9014582054997</v>
      </c>
      <c r="DG319">
        <v>117.46864520456</v>
      </c>
      <c r="DH319">
        <v>10</v>
      </c>
      <c r="DI319" t="s">
        <v>221</v>
      </c>
      <c r="DJ319">
        <v>2.3E-2</v>
      </c>
      <c r="DK319">
        <v>0.223</v>
      </c>
      <c r="DL319">
        <v>8.4799727013276996E-2</v>
      </c>
      <c r="DM319">
        <v>7.9269531249999997E-2</v>
      </c>
      <c r="DN319">
        <v>683.40099999999995</v>
      </c>
      <c r="DO319">
        <v>8059</v>
      </c>
      <c r="DP319">
        <v>0.48796187926090201</v>
      </c>
      <c r="DQ319">
        <v>142.09655520638699</v>
      </c>
      <c r="DR319">
        <v>5516.7168610971003</v>
      </c>
      <c r="DS319">
        <v>114.58769282360799</v>
      </c>
      <c r="DT319">
        <v>15</v>
      </c>
      <c r="DU319" t="s">
        <v>221</v>
      </c>
      <c r="DV319">
        <v>3.4000000000000002E-2</v>
      </c>
      <c r="DW319">
        <v>0.223</v>
      </c>
      <c r="DX319">
        <v>9.1082954388865905E-2</v>
      </c>
      <c r="DY319">
        <v>8.4496093750000001E-2</v>
      </c>
      <c r="DZ319">
        <v>660.98900000000003</v>
      </c>
      <c r="EA319">
        <v>7257</v>
      </c>
      <c r="EB319">
        <v>0.42572502344539898</v>
      </c>
      <c r="EC319">
        <v>141.740042561325</v>
      </c>
      <c r="ED319">
        <v>4967.7148853433</v>
      </c>
      <c r="EE319">
        <v>110.829812206572</v>
      </c>
      <c r="EF319">
        <v>20</v>
      </c>
      <c r="EG319" t="s">
        <v>221</v>
      </c>
      <c r="EH319">
        <v>4.4999999999999998E-2</v>
      </c>
      <c r="EI319">
        <v>0.223</v>
      </c>
      <c r="EJ319">
        <v>9.7116100261417801E-2</v>
      </c>
      <c r="EK319">
        <v>8.9722656250000005E-2</v>
      </c>
      <c r="EL319">
        <v>631.54600000000005</v>
      </c>
      <c r="EM319">
        <v>6503</v>
      </c>
      <c r="EN319">
        <v>0.37501092543125197</v>
      </c>
      <c r="EO319">
        <v>141.327982194751</v>
      </c>
      <c r="EP319">
        <v>4451.5708832007003</v>
      </c>
      <c r="EQ319">
        <v>105.89302481556</v>
      </c>
      <c r="ER319">
        <v>25</v>
      </c>
      <c r="ES319" t="s">
        <v>221</v>
      </c>
      <c r="ET319">
        <v>5.6000000000000001E-2</v>
      </c>
      <c r="EU319">
        <v>0.223</v>
      </c>
      <c r="EV319">
        <v>0.103046753246753</v>
      </c>
      <c r="EW319">
        <v>9.4949218749999995E-2</v>
      </c>
      <c r="EX319">
        <v>595.09500000000003</v>
      </c>
      <c r="EY319">
        <v>5775</v>
      </c>
      <c r="EZ319">
        <v>0.33309334660728601</v>
      </c>
      <c r="FA319">
        <v>140.77953179980099</v>
      </c>
      <c r="FB319">
        <v>3953.2249500974999</v>
      </c>
      <c r="FC319">
        <v>99.781187122736398</v>
      </c>
      <c r="FD319">
        <v>30</v>
      </c>
      <c r="FE319" t="s">
        <v>221</v>
      </c>
      <c r="FF319">
        <v>6.7000000000000004E-2</v>
      </c>
      <c r="FG319">
        <v>0.223</v>
      </c>
      <c r="FH319">
        <v>0.10926013513513499</v>
      </c>
      <c r="FI319">
        <v>0.10017578125</v>
      </c>
      <c r="FJ319">
        <v>549.79700000000003</v>
      </c>
      <c r="FK319">
        <v>5032</v>
      </c>
      <c r="FL319">
        <v>0.29664418701156497</v>
      </c>
      <c r="FM319">
        <v>140.23420604603101</v>
      </c>
      <c r="FN319">
        <v>3444.6109002408002</v>
      </c>
      <c r="FO319">
        <v>92.185949027498296</v>
      </c>
      <c r="FP319">
        <v>35</v>
      </c>
      <c r="FQ319" t="s">
        <v>221</v>
      </c>
      <c r="FR319">
        <v>7.9000000000000001E-2</v>
      </c>
      <c r="FS319">
        <v>0.223</v>
      </c>
      <c r="FT319">
        <v>0.116897238895558</v>
      </c>
      <c r="FU319">
        <v>0.10888671875</v>
      </c>
      <c r="FV319">
        <v>486.87700000000001</v>
      </c>
      <c r="FW319">
        <v>4165</v>
      </c>
      <c r="FX319">
        <v>0.26061317700187497</v>
      </c>
      <c r="FY319">
        <v>139.58337559614799</v>
      </c>
      <c r="FZ319">
        <v>2851.1137518884998</v>
      </c>
      <c r="GA319">
        <v>81.635982562038905</v>
      </c>
      <c r="GB319">
        <v>40</v>
      </c>
      <c r="GC319" t="s">
        <v>221</v>
      </c>
      <c r="GD319">
        <v>0.09</v>
      </c>
      <c r="GE319">
        <v>0.223</v>
      </c>
      <c r="GF319">
        <v>0.12553790175864099</v>
      </c>
      <c r="GG319">
        <v>0.11933984374999999</v>
      </c>
      <c r="GH319">
        <v>414.024</v>
      </c>
      <c r="GI319">
        <v>3298</v>
      </c>
      <c r="GJ319">
        <v>0.22683044757887</v>
      </c>
      <c r="GK319">
        <v>139.172755879276</v>
      </c>
      <c r="GL319">
        <v>2257.6166035361998</v>
      </c>
      <c r="GM319">
        <v>69.420523138833005</v>
      </c>
      <c r="GN319">
        <v>705.79370158343397</v>
      </c>
      <c r="GO319">
        <v>118.342337622977</v>
      </c>
      <c r="GP319">
        <f>(GK319-DQ319)/GK319*100</f>
        <v>-2.1008417262694854</v>
      </c>
      <c r="GQ319">
        <f>IF(2*STDEV($GP$2:$GP$729)&gt;=GP319, 1,0)</f>
        <v>1</v>
      </c>
    </row>
    <row r="320" spans="1:199" hidden="1" x14ac:dyDescent="0.25">
      <c r="A320">
        <v>23</v>
      </c>
      <c r="B320">
        <v>13</v>
      </c>
      <c r="C320">
        <v>435</v>
      </c>
      <c r="D320">
        <v>2</v>
      </c>
      <c r="E320">
        <v>11</v>
      </c>
      <c r="F320" t="s">
        <v>185</v>
      </c>
      <c r="G320" t="s">
        <v>227</v>
      </c>
      <c r="H320" t="s">
        <v>966</v>
      </c>
      <c r="L320" t="s">
        <v>188</v>
      </c>
      <c r="M320" t="s">
        <v>1259</v>
      </c>
      <c r="N320">
        <v>19</v>
      </c>
      <c r="O320" t="s">
        <v>1260</v>
      </c>
      <c r="P320">
        <v>2020</v>
      </c>
      <c r="Q320" t="s">
        <v>504</v>
      </c>
      <c r="R320" t="s">
        <v>505</v>
      </c>
      <c r="S320">
        <v>4.45</v>
      </c>
      <c r="T320" t="s">
        <v>280</v>
      </c>
      <c r="U320">
        <v>0.95</v>
      </c>
      <c r="V320" t="s">
        <v>281</v>
      </c>
      <c r="W320">
        <v>0.83</v>
      </c>
      <c r="X320" t="s">
        <v>185</v>
      </c>
      <c r="Y320" t="s">
        <v>228</v>
      </c>
      <c r="Z320">
        <v>19</v>
      </c>
      <c r="AA320" t="s">
        <v>196</v>
      </c>
      <c r="AE320"/>
      <c r="AH320" t="s">
        <v>1299</v>
      </c>
      <c r="AJ320">
        <v>3</v>
      </c>
      <c r="AK320" t="s">
        <v>283</v>
      </c>
      <c r="AL320" t="s">
        <v>284</v>
      </c>
      <c r="AM320">
        <v>793.404</v>
      </c>
      <c r="AN320">
        <v>8.7363700000000002E-4</v>
      </c>
      <c r="AO320" s="3">
        <v>2.3E-3</v>
      </c>
      <c r="AP320" t="s">
        <v>200</v>
      </c>
      <c r="AQ320" t="s">
        <v>283</v>
      </c>
      <c r="AS320">
        <v>5.6</v>
      </c>
      <c r="AT320" s="1">
        <v>44293.655555555553</v>
      </c>
      <c r="AU320">
        <v>0.02</v>
      </c>
      <c r="AV320" s="1">
        <v>44293.657638888886</v>
      </c>
      <c r="AW320" s="1">
        <v>44293.746527777781</v>
      </c>
      <c r="AX320">
        <v>131</v>
      </c>
      <c r="AY320">
        <v>128</v>
      </c>
      <c r="AZ320">
        <v>4.9800000000000004</v>
      </c>
      <c r="BA320">
        <v>4.9800000000000004</v>
      </c>
      <c r="BB320">
        <v>0.54</v>
      </c>
      <c r="BC320" t="s">
        <v>1300</v>
      </c>
      <c r="BD320">
        <v>1200</v>
      </c>
      <c r="BF320">
        <v>2.67</v>
      </c>
      <c r="BG320" t="s">
        <v>202</v>
      </c>
      <c r="BH320">
        <v>159</v>
      </c>
      <c r="BI320" s="2">
        <v>0.2</v>
      </c>
      <c r="BJ320" t="s">
        <v>203</v>
      </c>
      <c r="BK320" t="s">
        <v>204</v>
      </c>
      <c r="BL320" t="s">
        <v>1301</v>
      </c>
      <c r="BM320" t="s">
        <v>1263</v>
      </c>
      <c r="BN320" t="s">
        <v>1264</v>
      </c>
      <c r="BO320">
        <v>131.7627287</v>
      </c>
      <c r="BP320" t="s">
        <v>208</v>
      </c>
      <c r="BR320">
        <v>639.96100000000001</v>
      </c>
      <c r="BS320">
        <v>631.04</v>
      </c>
      <c r="BT320" t="s">
        <v>290</v>
      </c>
      <c r="BU320" s="69">
        <v>0.80200000000000005</v>
      </c>
      <c r="BV320" t="s">
        <v>1306</v>
      </c>
      <c r="BX320">
        <v>0</v>
      </c>
      <c r="BY320" t="s">
        <v>1266</v>
      </c>
      <c r="BZ320" t="s">
        <v>1267</v>
      </c>
      <c r="CA320">
        <v>20210407</v>
      </c>
      <c r="CB320">
        <v>20210407</v>
      </c>
      <c r="CC320">
        <v>175543</v>
      </c>
      <c r="CD320" t="s">
        <v>214</v>
      </c>
      <c r="CE320" t="s">
        <v>1307</v>
      </c>
      <c r="CF320" t="s">
        <v>1269</v>
      </c>
      <c r="CG320" t="s">
        <v>1270</v>
      </c>
      <c r="CH320" t="s">
        <v>2047</v>
      </c>
      <c r="CI320">
        <v>988.8</v>
      </c>
      <c r="CJ320">
        <v>624</v>
      </c>
      <c r="CK320">
        <v>256</v>
      </c>
      <c r="CL320">
        <v>256</v>
      </c>
      <c r="CM320">
        <v>1200</v>
      </c>
      <c r="CN320">
        <v>175543</v>
      </c>
      <c r="CO320">
        <v>650887</v>
      </c>
      <c r="CP320" t="s">
        <v>296</v>
      </c>
      <c r="CQ320">
        <v>159</v>
      </c>
      <c r="CR320" t="s">
        <v>509</v>
      </c>
      <c r="CS320" t="s">
        <v>510</v>
      </c>
      <c r="CT320" t="s">
        <v>219</v>
      </c>
      <c r="CU320" t="s">
        <v>220</v>
      </c>
      <c r="CV320">
        <v>5</v>
      </c>
      <c r="CW320" t="s">
        <v>221</v>
      </c>
      <c r="CX320">
        <v>8.9999999999999993E-3</v>
      </c>
      <c r="CY320">
        <v>0.16400000000000001</v>
      </c>
      <c r="CZ320">
        <v>5.3432042133876999E-2</v>
      </c>
      <c r="DA320">
        <v>5.1890625000000003E-2</v>
      </c>
      <c r="DB320">
        <v>629.00199999999995</v>
      </c>
      <c r="DC320">
        <v>11772</v>
      </c>
      <c r="DD320">
        <v>0.52773183380621802</v>
      </c>
      <c r="DE320">
        <v>137.144077993536</v>
      </c>
      <c r="DF320">
        <v>8058.4180281467998</v>
      </c>
      <c r="DG320">
        <v>105.254685408299</v>
      </c>
      <c r="DH320">
        <v>10</v>
      </c>
      <c r="DI320" t="s">
        <v>221</v>
      </c>
      <c r="DJ320">
        <v>1.7000000000000001E-2</v>
      </c>
      <c r="DK320">
        <v>0.16400000000000001</v>
      </c>
      <c r="DL320">
        <v>5.7800507423416601E-2</v>
      </c>
      <c r="DM320">
        <v>5.4453124999999998E-2</v>
      </c>
      <c r="DN320">
        <v>615.11300000000006</v>
      </c>
      <c r="DO320">
        <v>10642</v>
      </c>
      <c r="DP320">
        <v>0.45121112678668601</v>
      </c>
      <c r="DQ320">
        <v>136.911679952886</v>
      </c>
      <c r="DR320">
        <v>7284.8865660498004</v>
      </c>
      <c r="DS320">
        <v>102.930555555555</v>
      </c>
      <c r="DT320">
        <v>15</v>
      </c>
      <c r="DU320" t="s">
        <v>221</v>
      </c>
      <c r="DV320">
        <v>2.5000000000000001E-2</v>
      </c>
      <c r="DW320">
        <v>0.16400000000000001</v>
      </c>
      <c r="DX320">
        <v>6.1172046316220897E-2</v>
      </c>
      <c r="DY320">
        <v>5.5734375000000003E-2</v>
      </c>
      <c r="DZ320">
        <v>596.97799999999995</v>
      </c>
      <c r="EA320">
        <v>9759</v>
      </c>
      <c r="EB320">
        <v>0.40184440153860601</v>
      </c>
      <c r="EC320">
        <v>136.54751905375201</v>
      </c>
      <c r="ED320">
        <v>6680.4367598271001</v>
      </c>
      <c r="EE320">
        <v>99.895917001338603</v>
      </c>
      <c r="EF320">
        <v>20</v>
      </c>
      <c r="EG320" t="s">
        <v>221</v>
      </c>
      <c r="EH320">
        <v>3.3000000000000002E-2</v>
      </c>
      <c r="EI320">
        <v>0.16400000000000001</v>
      </c>
      <c r="EJ320">
        <v>6.4679981842941395E-2</v>
      </c>
      <c r="EK320">
        <v>5.9578125000000003E-2</v>
      </c>
      <c r="EL320">
        <v>569.96</v>
      </c>
      <c r="EM320">
        <v>8812</v>
      </c>
      <c r="EN320">
        <v>0.359874257854849</v>
      </c>
      <c r="EO320">
        <v>135.97333686406</v>
      </c>
      <c r="EP320">
        <v>6032.1763221228002</v>
      </c>
      <c r="EQ320">
        <v>95.374832663989196</v>
      </c>
      <c r="ER320">
        <v>25</v>
      </c>
      <c r="ES320" t="s">
        <v>221</v>
      </c>
      <c r="ET320">
        <v>4.1000000000000002E-2</v>
      </c>
      <c r="EU320">
        <v>0.16400000000000001</v>
      </c>
      <c r="EV320">
        <v>6.8168431797881804E-2</v>
      </c>
      <c r="EW320">
        <v>6.2140624999999998E-2</v>
      </c>
      <c r="EX320">
        <v>534.23599999999999</v>
      </c>
      <c r="EY320">
        <v>7837</v>
      </c>
      <c r="EZ320">
        <v>0.32753927174144598</v>
      </c>
      <c r="FA320">
        <v>135.082432021887</v>
      </c>
      <c r="FB320">
        <v>5364.7487331453003</v>
      </c>
      <c r="FC320">
        <v>89.396921017402903</v>
      </c>
      <c r="FD320">
        <v>30</v>
      </c>
      <c r="FE320" t="s">
        <v>221</v>
      </c>
      <c r="FF320">
        <v>0.05</v>
      </c>
      <c r="FG320">
        <v>0.16400000000000001</v>
      </c>
      <c r="FH320">
        <v>7.3811248808388893E-2</v>
      </c>
      <c r="FI320">
        <v>6.7265624999999996E-2</v>
      </c>
      <c r="FJ320">
        <v>464.56799999999998</v>
      </c>
      <c r="FK320">
        <v>6294</v>
      </c>
      <c r="FL320">
        <v>0.28975368254782102</v>
      </c>
      <c r="FM320">
        <v>133.594378879272</v>
      </c>
      <c r="FN320">
        <v>4308.5017897686002</v>
      </c>
      <c r="FO320">
        <v>77.738955823293097</v>
      </c>
      <c r="FP320">
        <v>35</v>
      </c>
      <c r="FQ320" t="s">
        <v>221</v>
      </c>
      <c r="FR320">
        <v>5.8000000000000003E-2</v>
      </c>
      <c r="FS320">
        <v>0.16400000000000001</v>
      </c>
      <c r="FT320">
        <v>8.0853841215493202E-2</v>
      </c>
      <c r="FU320">
        <v>7.4953124999999995E-2</v>
      </c>
      <c r="FV320">
        <v>377.83</v>
      </c>
      <c r="FW320">
        <v>4673</v>
      </c>
      <c r="FX320">
        <v>0.25399930472329002</v>
      </c>
      <c r="FY320">
        <v>131.69698272551301</v>
      </c>
      <c r="FZ320">
        <v>3198.8606392737001</v>
      </c>
      <c r="GA320">
        <v>63.224564926372103</v>
      </c>
      <c r="GB320">
        <v>40</v>
      </c>
      <c r="GC320" t="s">
        <v>221</v>
      </c>
      <c r="GD320">
        <v>6.6000000000000003E-2</v>
      </c>
      <c r="GE320">
        <v>0.16400000000000001</v>
      </c>
      <c r="GF320">
        <v>8.8493305563820193E-2</v>
      </c>
      <c r="GG320">
        <v>8.2640624999999995E-2</v>
      </c>
      <c r="GH320">
        <v>297.42599999999999</v>
      </c>
      <c r="GI320">
        <v>3361</v>
      </c>
      <c r="GJ320">
        <v>0.21925998835441701</v>
      </c>
      <c r="GK320">
        <v>129.707409729196</v>
      </c>
      <c r="GL320">
        <v>2300.7426939009001</v>
      </c>
      <c r="GM320">
        <v>49.7700803212851</v>
      </c>
      <c r="GN320">
        <v>634.16656412985606</v>
      </c>
      <c r="GO320">
        <v>106.118902966843</v>
      </c>
      <c r="GP320">
        <f>(GK320-DQ320)/GK320*100</f>
        <v>-5.5542472390213682</v>
      </c>
      <c r="GQ320">
        <f>IF(2*STDEV($GP$2:$GP$729)&gt;=GP320, 1,0)</f>
        <v>1</v>
      </c>
    </row>
    <row r="321" spans="1:199" hidden="1" x14ac:dyDescent="0.25">
      <c r="A321">
        <v>23</v>
      </c>
      <c r="B321">
        <v>13</v>
      </c>
      <c r="C321">
        <v>437</v>
      </c>
      <c r="D321">
        <v>2</v>
      </c>
      <c r="E321">
        <v>12</v>
      </c>
      <c r="F321" t="s">
        <v>185</v>
      </c>
      <c r="G321" t="s">
        <v>237</v>
      </c>
      <c r="H321" t="s">
        <v>966</v>
      </c>
      <c r="L321" t="s">
        <v>188</v>
      </c>
      <c r="M321" t="s">
        <v>1259</v>
      </c>
      <c r="N321">
        <v>19</v>
      </c>
      <c r="O321" t="s">
        <v>1260</v>
      </c>
      <c r="P321">
        <v>2020</v>
      </c>
      <c r="Q321" t="s">
        <v>504</v>
      </c>
      <c r="R321" t="s">
        <v>505</v>
      </c>
      <c r="S321">
        <v>4.45</v>
      </c>
      <c r="T321" t="s">
        <v>280</v>
      </c>
      <c r="U321">
        <v>0.95</v>
      </c>
      <c r="V321" t="s">
        <v>281</v>
      </c>
      <c r="W321">
        <v>0.83</v>
      </c>
      <c r="X321" t="s">
        <v>185</v>
      </c>
      <c r="Y321" t="s">
        <v>238</v>
      </c>
      <c r="Z321">
        <v>30</v>
      </c>
      <c r="AA321" t="s">
        <v>196</v>
      </c>
      <c r="AE321"/>
      <c r="AH321" t="s">
        <v>1299</v>
      </c>
      <c r="AJ321">
        <v>3</v>
      </c>
      <c r="AK321" t="s">
        <v>283</v>
      </c>
      <c r="AL321" t="s">
        <v>284</v>
      </c>
      <c r="AM321">
        <v>793.404</v>
      </c>
      <c r="AN321">
        <v>8.7363700000000002E-4</v>
      </c>
      <c r="AO321" s="3">
        <v>2.3E-3</v>
      </c>
      <c r="AP321" t="s">
        <v>200</v>
      </c>
      <c r="AQ321" t="s">
        <v>283</v>
      </c>
      <c r="AS321">
        <v>5.7</v>
      </c>
      <c r="AT321" s="1">
        <v>44293.664583333331</v>
      </c>
      <c r="AU321">
        <v>0</v>
      </c>
      <c r="AV321" s="1">
        <v>44293.665972222225</v>
      </c>
      <c r="AW321" s="1">
        <v>44293.773611111108</v>
      </c>
      <c r="AX321">
        <v>157</v>
      </c>
      <c r="AY321">
        <v>155</v>
      </c>
      <c r="AZ321">
        <v>4.97</v>
      </c>
      <c r="BA321">
        <v>4.97</v>
      </c>
      <c r="BB321">
        <v>0.51</v>
      </c>
      <c r="BC321" t="s">
        <v>1300</v>
      </c>
      <c r="BD321">
        <v>1200</v>
      </c>
      <c r="BF321">
        <v>2.67</v>
      </c>
      <c r="BG321" t="s">
        <v>202</v>
      </c>
      <c r="BH321">
        <v>159</v>
      </c>
      <c r="BI321" s="2">
        <v>0.2</v>
      </c>
      <c r="BJ321" t="s">
        <v>203</v>
      </c>
      <c r="BK321" t="s">
        <v>204</v>
      </c>
      <c r="BL321" t="s">
        <v>1301</v>
      </c>
      <c r="BM321" t="s">
        <v>1263</v>
      </c>
      <c r="BN321" t="s">
        <v>1264</v>
      </c>
      <c r="BO321">
        <v>131.7627287</v>
      </c>
      <c r="BP321" t="s">
        <v>208</v>
      </c>
      <c r="BR321">
        <v>605.81399999999996</v>
      </c>
      <c r="BS321">
        <v>597.05100000000004</v>
      </c>
      <c r="BT321" t="s">
        <v>290</v>
      </c>
      <c r="BU321" s="69">
        <v>0.75990000000000002</v>
      </c>
      <c r="BV321" t="s">
        <v>1310</v>
      </c>
      <c r="BX321">
        <v>0</v>
      </c>
      <c r="BY321" t="s">
        <v>1266</v>
      </c>
      <c r="BZ321" t="s">
        <v>1267</v>
      </c>
      <c r="CA321">
        <v>20210407</v>
      </c>
      <c r="CB321">
        <v>20210407</v>
      </c>
      <c r="CC321">
        <v>183406</v>
      </c>
      <c r="CD321" t="s">
        <v>214</v>
      </c>
      <c r="CE321" t="s">
        <v>1311</v>
      </c>
      <c r="CF321" t="s">
        <v>1269</v>
      </c>
      <c r="CG321" t="s">
        <v>1270</v>
      </c>
      <c r="CH321" t="s">
        <v>2047</v>
      </c>
      <c r="CI321">
        <v>988.8</v>
      </c>
      <c r="CJ321">
        <v>624</v>
      </c>
      <c r="CK321">
        <v>256</v>
      </c>
      <c r="CL321">
        <v>256</v>
      </c>
      <c r="CM321">
        <v>1200</v>
      </c>
      <c r="CN321">
        <v>183406</v>
      </c>
      <c r="CO321">
        <v>615223</v>
      </c>
      <c r="CP321" t="s">
        <v>296</v>
      </c>
      <c r="CQ321">
        <v>159</v>
      </c>
      <c r="CR321" t="s">
        <v>509</v>
      </c>
      <c r="CS321" t="s">
        <v>510</v>
      </c>
      <c r="CT321" t="s">
        <v>219</v>
      </c>
      <c r="CU321" t="s">
        <v>220</v>
      </c>
      <c r="CV321">
        <v>5</v>
      </c>
      <c r="CW321" t="s">
        <v>221</v>
      </c>
      <c r="CX321">
        <v>8.0000000000000002E-3</v>
      </c>
      <c r="CY321">
        <v>0.14399999999999999</v>
      </c>
      <c r="CZ321">
        <v>4.2099567406566903E-2</v>
      </c>
      <c r="DA321">
        <v>3.6562499999999998E-2</v>
      </c>
      <c r="DB321">
        <v>593.64599999999996</v>
      </c>
      <c r="DC321">
        <v>14101</v>
      </c>
      <c r="DD321">
        <v>0.60989120392311302</v>
      </c>
      <c r="DE321">
        <v>134.710291012336</v>
      </c>
      <c r="DF321">
        <v>9652.7142894069002</v>
      </c>
      <c r="DG321">
        <v>99.538229376257505</v>
      </c>
      <c r="DH321">
        <v>10</v>
      </c>
      <c r="DI321" t="s">
        <v>221</v>
      </c>
      <c r="DJ321">
        <v>1.4999999999999999E-2</v>
      </c>
      <c r="DK321">
        <v>0.14399999999999999</v>
      </c>
      <c r="DL321">
        <v>4.6584624118076297E-2</v>
      </c>
      <c r="DM321">
        <v>4.1062500000000002E-2</v>
      </c>
      <c r="DN321">
        <v>574.43499999999995</v>
      </c>
      <c r="DO321">
        <v>12331</v>
      </c>
      <c r="DP321">
        <v>0.52275899416507599</v>
      </c>
      <c r="DQ321">
        <v>134.159849979933</v>
      </c>
      <c r="DR321">
        <v>8441.0765124939007</v>
      </c>
      <c r="DS321">
        <v>96.317069081153505</v>
      </c>
      <c r="DT321">
        <v>15</v>
      </c>
      <c r="DU321" t="s">
        <v>221</v>
      </c>
      <c r="DV321">
        <v>2.1999999999999999E-2</v>
      </c>
      <c r="DW321">
        <v>0.14399999999999999</v>
      </c>
      <c r="DX321">
        <v>5.1059772919207998E-2</v>
      </c>
      <c r="DY321">
        <v>4.5562499999999999E-2</v>
      </c>
      <c r="DZ321">
        <v>544.14400000000001</v>
      </c>
      <c r="EA321">
        <v>10657</v>
      </c>
      <c r="EB321">
        <v>0.45428447862702798</v>
      </c>
      <c r="EC321">
        <v>133.244059978423</v>
      </c>
      <c r="ED321">
        <v>7295.1546828032997</v>
      </c>
      <c r="EE321">
        <v>91.238095238095198</v>
      </c>
      <c r="EF321">
        <v>20</v>
      </c>
      <c r="EG321" t="s">
        <v>221</v>
      </c>
      <c r="EH321">
        <v>2.9000000000000001E-2</v>
      </c>
      <c r="EI321">
        <v>0.14399999999999999</v>
      </c>
      <c r="EJ321">
        <v>5.6166161446053603E-2</v>
      </c>
      <c r="EK321">
        <v>5.1187499999999997E-2</v>
      </c>
      <c r="EL321">
        <v>500.27199999999999</v>
      </c>
      <c r="EM321">
        <v>8907</v>
      </c>
      <c r="EN321">
        <v>0.39176552116980101</v>
      </c>
      <c r="EO321">
        <v>132.155499139109</v>
      </c>
      <c r="EP321">
        <v>6097.2077282282999</v>
      </c>
      <c r="EQ321">
        <v>83.881958417169599</v>
      </c>
      <c r="ER321">
        <v>25</v>
      </c>
      <c r="ES321" t="s">
        <v>221</v>
      </c>
      <c r="ET321">
        <v>3.5999999999999997E-2</v>
      </c>
      <c r="EU321">
        <v>0.14399999999999999</v>
      </c>
      <c r="EV321">
        <v>6.1436791034576999E-2</v>
      </c>
      <c r="EW321">
        <v>5.6812500000000002E-2</v>
      </c>
      <c r="EX321">
        <v>449.53300000000002</v>
      </c>
      <c r="EY321">
        <v>7317</v>
      </c>
      <c r="EZ321">
        <v>0.33866467976261599</v>
      </c>
      <c r="FA321">
        <v>130.93962116364</v>
      </c>
      <c r="FB321">
        <v>5008.7873523572998</v>
      </c>
      <c r="FC321">
        <v>75.374413145539904</v>
      </c>
      <c r="FD321">
        <v>30</v>
      </c>
      <c r="FE321" t="s">
        <v>221</v>
      </c>
      <c r="FF321">
        <v>4.3999999999999997E-2</v>
      </c>
      <c r="FG321">
        <v>0.14399999999999999</v>
      </c>
      <c r="FH321">
        <v>6.7970024831500497E-2</v>
      </c>
      <c r="FI321">
        <v>6.3562499999999994E-2</v>
      </c>
      <c r="FJ321">
        <v>383.21499999999997</v>
      </c>
      <c r="FK321">
        <v>5638</v>
      </c>
      <c r="FL321">
        <v>0.28460879207674</v>
      </c>
      <c r="FM321">
        <v>129.931888290156</v>
      </c>
      <c r="FN321">
        <v>3859.4428170821998</v>
      </c>
      <c r="FO321">
        <v>64.254694835680695</v>
      </c>
      <c r="FP321">
        <v>35</v>
      </c>
      <c r="FQ321" t="s">
        <v>221</v>
      </c>
      <c r="FR321">
        <v>5.0999999999999997E-2</v>
      </c>
      <c r="FS321">
        <v>0.14399999999999999</v>
      </c>
      <c r="FT321">
        <v>7.3236702127659495E-2</v>
      </c>
      <c r="FU321">
        <v>6.9187499999999999E-2</v>
      </c>
      <c r="FV321">
        <v>330.44400000000002</v>
      </c>
      <c r="FW321">
        <v>4512</v>
      </c>
      <c r="FX321">
        <v>0.24717047245938301</v>
      </c>
      <c r="FY321">
        <v>129.50978210416201</v>
      </c>
      <c r="FZ321">
        <v>3088.6495194528002</v>
      </c>
      <c r="GA321">
        <v>55.406438631790699</v>
      </c>
      <c r="GB321">
        <v>40</v>
      </c>
      <c r="GC321" t="s">
        <v>221</v>
      </c>
      <c r="GD321">
        <v>5.8000000000000003E-2</v>
      </c>
      <c r="GE321">
        <v>0.14399999999999999</v>
      </c>
      <c r="GF321">
        <v>7.8303716121821701E-2</v>
      </c>
      <c r="GG321">
        <v>7.3687500000000003E-2</v>
      </c>
      <c r="GH321">
        <v>280.24900000000002</v>
      </c>
      <c r="GI321">
        <v>3579</v>
      </c>
      <c r="GJ321">
        <v>0.21667829481027201</v>
      </c>
      <c r="GK321">
        <v>129.48095638045601</v>
      </c>
      <c r="GL321">
        <v>2449.9726573850999</v>
      </c>
      <c r="GM321">
        <v>46.990107310529801</v>
      </c>
      <c r="GN321">
        <v>591.70557044673501</v>
      </c>
      <c r="GO321">
        <v>99.212872308305705</v>
      </c>
      <c r="GP321">
        <f>(GK321-DQ321)/GK321*100</f>
        <v>-3.6135766449924294</v>
      </c>
      <c r="GQ321">
        <f>IF(2*STDEV($GP$2:$GP$729)&gt;=GP321, 1,0)</f>
        <v>1</v>
      </c>
    </row>
    <row r="322" spans="1:199" hidden="1" x14ac:dyDescent="0.25">
      <c r="A322">
        <v>23</v>
      </c>
      <c r="B322">
        <v>13</v>
      </c>
      <c r="C322">
        <v>439</v>
      </c>
      <c r="D322">
        <v>2</v>
      </c>
      <c r="E322">
        <v>13</v>
      </c>
      <c r="F322" t="s">
        <v>185</v>
      </c>
      <c r="G322" t="s">
        <v>249</v>
      </c>
      <c r="H322" t="s">
        <v>966</v>
      </c>
      <c r="L322" t="s">
        <v>188</v>
      </c>
      <c r="M322" t="s">
        <v>1259</v>
      </c>
      <c r="N322">
        <v>19</v>
      </c>
      <c r="O322" t="s">
        <v>1260</v>
      </c>
      <c r="P322">
        <v>2020</v>
      </c>
      <c r="Q322" t="s">
        <v>504</v>
      </c>
      <c r="R322" t="s">
        <v>505</v>
      </c>
      <c r="S322">
        <v>4.45</v>
      </c>
      <c r="T322" t="s">
        <v>280</v>
      </c>
      <c r="U322">
        <v>0.95</v>
      </c>
      <c r="V322" t="s">
        <v>281</v>
      </c>
      <c r="W322">
        <v>0.83</v>
      </c>
      <c r="X322" t="s">
        <v>185</v>
      </c>
      <c r="Y322" t="s">
        <v>250</v>
      </c>
      <c r="Z322">
        <v>3</v>
      </c>
      <c r="AA322" t="s">
        <v>249</v>
      </c>
      <c r="AE322"/>
      <c r="AH322" t="s">
        <v>1299</v>
      </c>
      <c r="AJ322">
        <v>3</v>
      </c>
      <c r="AK322" t="s">
        <v>283</v>
      </c>
      <c r="AL322" t="s">
        <v>284</v>
      </c>
      <c r="AM322">
        <v>793.404</v>
      </c>
      <c r="AN322">
        <v>8.7363700000000002E-4</v>
      </c>
      <c r="AO322" s="3">
        <v>2.3E-3</v>
      </c>
      <c r="AP322" t="s">
        <v>200</v>
      </c>
      <c r="AQ322" t="s">
        <v>283</v>
      </c>
      <c r="AS322">
        <v>5.53</v>
      </c>
      <c r="AT322" s="1">
        <v>44293.713888888888</v>
      </c>
      <c r="AW322" s="1">
        <v>44293.79791666667</v>
      </c>
      <c r="AX322">
        <v>121</v>
      </c>
      <c r="AZ322">
        <v>4.9800000000000004</v>
      </c>
      <c r="BA322">
        <v>4.9800000000000004</v>
      </c>
      <c r="BB322">
        <v>0.63</v>
      </c>
      <c r="BC322" t="s">
        <v>1300</v>
      </c>
      <c r="BD322">
        <v>1200</v>
      </c>
      <c r="BF322">
        <v>2.67</v>
      </c>
      <c r="BG322" t="s">
        <v>202</v>
      </c>
      <c r="BH322">
        <v>159</v>
      </c>
      <c r="BI322" s="2">
        <v>0.2</v>
      </c>
      <c r="BJ322" t="s">
        <v>203</v>
      </c>
      <c r="BK322" t="s">
        <v>204</v>
      </c>
      <c r="BL322" t="s">
        <v>1301</v>
      </c>
      <c r="BM322" t="s">
        <v>1263</v>
      </c>
      <c r="BN322" t="s">
        <v>1264</v>
      </c>
      <c r="BO322">
        <v>131.7627287</v>
      </c>
      <c r="BP322" t="s">
        <v>208</v>
      </c>
      <c r="BR322">
        <v>730.30100000000004</v>
      </c>
      <c r="BS322">
        <v>728.24699999999996</v>
      </c>
      <c r="BT322" t="s">
        <v>290</v>
      </c>
      <c r="BU322" s="69">
        <v>0.92579999999999996</v>
      </c>
      <c r="BV322" t="s">
        <v>1315</v>
      </c>
      <c r="BX322">
        <v>0</v>
      </c>
      <c r="BY322" t="s">
        <v>1266</v>
      </c>
      <c r="BZ322" t="s">
        <v>1267</v>
      </c>
      <c r="CA322">
        <v>20210407</v>
      </c>
      <c r="CB322">
        <v>20210407</v>
      </c>
      <c r="CC322">
        <v>190944</v>
      </c>
      <c r="CD322" t="s">
        <v>214</v>
      </c>
      <c r="CE322" t="s">
        <v>1316</v>
      </c>
      <c r="CF322" t="s">
        <v>1269</v>
      </c>
      <c r="CG322" t="s">
        <v>1270</v>
      </c>
      <c r="CH322" t="s">
        <v>2047</v>
      </c>
      <c r="CI322">
        <v>988.8</v>
      </c>
      <c r="CJ322">
        <v>624</v>
      </c>
      <c r="CK322">
        <v>256</v>
      </c>
      <c r="CL322">
        <v>256</v>
      </c>
      <c r="CM322">
        <v>1200</v>
      </c>
      <c r="CN322">
        <v>190944</v>
      </c>
      <c r="CO322">
        <v>760035</v>
      </c>
      <c r="CP322" t="s">
        <v>296</v>
      </c>
      <c r="CQ322">
        <v>159</v>
      </c>
      <c r="CR322" t="s">
        <v>509</v>
      </c>
      <c r="CS322" t="s">
        <v>510</v>
      </c>
      <c r="CT322" t="s">
        <v>219</v>
      </c>
      <c r="CU322" t="s">
        <v>220</v>
      </c>
      <c r="CV322">
        <v>5</v>
      </c>
      <c r="CW322" t="s">
        <v>221</v>
      </c>
      <c r="CX322">
        <v>2.3E-2</v>
      </c>
      <c r="CY322">
        <v>0.44400000000000001</v>
      </c>
      <c r="CZ322">
        <v>0.185155458961902</v>
      </c>
      <c r="DA322">
        <v>0.17170312500000001</v>
      </c>
      <c r="DB322">
        <v>724.14300000000003</v>
      </c>
      <c r="DC322">
        <v>3911</v>
      </c>
      <c r="DD322">
        <v>0.64519129742534898</v>
      </c>
      <c r="DE322">
        <v>147.826477788598</v>
      </c>
      <c r="DF322">
        <v>2677.2403081959001</v>
      </c>
      <c r="DG322">
        <v>121.17520080321199</v>
      </c>
      <c r="DH322">
        <v>10</v>
      </c>
      <c r="DI322" t="s">
        <v>221</v>
      </c>
      <c r="DJ322">
        <v>4.4999999999999998E-2</v>
      </c>
      <c r="DK322">
        <v>0.44400000000000001</v>
      </c>
      <c r="DL322">
        <v>0.20915942028985501</v>
      </c>
      <c r="DM322">
        <v>0.19945312500000001</v>
      </c>
      <c r="DN322">
        <v>707.16800000000001</v>
      </c>
      <c r="DO322">
        <v>3381</v>
      </c>
      <c r="DP322">
        <v>0.52915241393126</v>
      </c>
      <c r="DQ322">
        <v>147.77163241419299</v>
      </c>
      <c r="DR322">
        <v>2314.4335162389002</v>
      </c>
      <c r="DS322">
        <v>118.334672021419</v>
      </c>
      <c r="DT322">
        <v>15</v>
      </c>
      <c r="DU322" t="s">
        <v>221</v>
      </c>
      <c r="DV322">
        <v>6.7000000000000004E-2</v>
      </c>
      <c r="DW322">
        <v>0.44400000000000001</v>
      </c>
      <c r="DX322">
        <v>0.226440315685629</v>
      </c>
      <c r="DY322">
        <v>0.22373437500000001</v>
      </c>
      <c r="DZ322">
        <v>688.60500000000002</v>
      </c>
      <c r="EA322">
        <v>3041</v>
      </c>
      <c r="EB322">
        <v>0.45562698869674301</v>
      </c>
      <c r="EC322">
        <v>147.70984551722501</v>
      </c>
      <c r="ED322">
        <v>2081.6895364929001</v>
      </c>
      <c r="EE322">
        <v>115.228413654618</v>
      </c>
      <c r="EF322">
        <v>20</v>
      </c>
      <c r="EG322" t="s">
        <v>221</v>
      </c>
      <c r="EH322">
        <v>8.8999999999999996E-2</v>
      </c>
      <c r="EI322">
        <v>0.44400000000000001</v>
      </c>
      <c r="EJ322">
        <v>0.243788546255506</v>
      </c>
      <c r="EK322">
        <v>0.241078125</v>
      </c>
      <c r="EL322">
        <v>664.08</v>
      </c>
      <c r="EM322">
        <v>2724</v>
      </c>
      <c r="EN322">
        <v>0.38894447578545199</v>
      </c>
      <c r="EO322">
        <v>147.633584116252</v>
      </c>
      <c r="EP322">
        <v>1864.6900024356</v>
      </c>
      <c r="EQ322">
        <v>111.124497991967</v>
      </c>
      <c r="ER322">
        <v>25</v>
      </c>
      <c r="ES322" t="s">
        <v>221</v>
      </c>
      <c r="ET322">
        <v>0.111</v>
      </c>
      <c r="EU322">
        <v>0.44400000000000001</v>
      </c>
      <c r="EV322">
        <v>0.25673189275710201</v>
      </c>
      <c r="EW322">
        <v>0.254953125</v>
      </c>
      <c r="EX322">
        <v>641.57299999999998</v>
      </c>
      <c r="EY322">
        <v>2499</v>
      </c>
      <c r="EZ322">
        <v>0.34330442429746699</v>
      </c>
      <c r="FA322">
        <v>147.604626572358</v>
      </c>
      <c r="FB322">
        <v>1710.6682511331001</v>
      </c>
      <c r="FC322">
        <v>107.358266398929</v>
      </c>
      <c r="FD322">
        <v>30</v>
      </c>
      <c r="FE322" t="s">
        <v>221</v>
      </c>
      <c r="FF322">
        <v>0.13400000000000001</v>
      </c>
      <c r="FG322">
        <v>0.44400000000000001</v>
      </c>
      <c r="FH322">
        <v>0.26999472527472501</v>
      </c>
      <c r="FI322">
        <v>0.27229687499999999</v>
      </c>
      <c r="FJ322">
        <v>614.23800000000006</v>
      </c>
      <c r="FK322">
        <v>2275</v>
      </c>
      <c r="FL322">
        <v>0.30011130830094201</v>
      </c>
      <c r="FM322">
        <v>147.56970758223</v>
      </c>
      <c r="FN322">
        <v>1557.3310409475</v>
      </c>
      <c r="FO322">
        <v>102.784136546184</v>
      </c>
      <c r="FP322">
        <v>35</v>
      </c>
      <c r="FQ322" t="s">
        <v>221</v>
      </c>
      <c r="FR322">
        <v>0.156</v>
      </c>
      <c r="FS322">
        <v>0.44400000000000001</v>
      </c>
      <c r="FT322">
        <v>0.282553407443209</v>
      </c>
      <c r="FU322">
        <v>0.282703125</v>
      </c>
      <c r="FV322">
        <v>584.60299999999995</v>
      </c>
      <c r="FW322">
        <v>2069</v>
      </c>
      <c r="FX322">
        <v>0.26182114533969397</v>
      </c>
      <c r="FY322">
        <v>147.49186709525699</v>
      </c>
      <c r="FZ322">
        <v>1416.3155708661</v>
      </c>
      <c r="GA322">
        <v>97.825133868808507</v>
      </c>
      <c r="GB322">
        <v>40</v>
      </c>
      <c r="GC322" t="s">
        <v>221</v>
      </c>
      <c r="GD322">
        <v>0.17799999999999999</v>
      </c>
      <c r="GE322">
        <v>0.44400000000000001</v>
      </c>
      <c r="GF322">
        <v>0.294114832535885</v>
      </c>
      <c r="GG322">
        <v>0.29657812500000003</v>
      </c>
      <c r="GH322">
        <v>553.23</v>
      </c>
      <c r="GI322">
        <v>1881</v>
      </c>
      <c r="GJ322">
        <v>0.22919734647262199</v>
      </c>
      <c r="GK322">
        <v>147.34566811519301</v>
      </c>
      <c r="GL322">
        <v>1287.6218408888999</v>
      </c>
      <c r="GM322">
        <v>92.575301204819198</v>
      </c>
      <c r="GN322">
        <v>732.184126760563</v>
      </c>
      <c r="GO322">
        <v>122.52077087693399</v>
      </c>
      <c r="GP322">
        <f>(GK322-DQ322)/GK322*100</f>
        <v>-0.28909183720757403</v>
      </c>
      <c r="GQ322">
        <f>IF(2*STDEV($GP$2:$GP$729)&gt;=GP322, 1,0)</f>
        <v>1</v>
      </c>
    </row>
    <row r="323" spans="1:199" hidden="1" x14ac:dyDescent="0.25">
      <c r="A323">
        <v>23</v>
      </c>
      <c r="B323">
        <v>13</v>
      </c>
      <c r="C323">
        <v>438</v>
      </c>
      <c r="D323">
        <v>2</v>
      </c>
      <c r="E323">
        <v>14</v>
      </c>
      <c r="F323" t="s">
        <v>185</v>
      </c>
      <c r="G323" t="s">
        <v>242</v>
      </c>
      <c r="H323" t="s">
        <v>966</v>
      </c>
      <c r="L323" t="s">
        <v>188</v>
      </c>
      <c r="M323" t="s">
        <v>1259</v>
      </c>
      <c r="N323">
        <v>19</v>
      </c>
      <c r="O323" t="s">
        <v>1260</v>
      </c>
      <c r="P323">
        <v>2020</v>
      </c>
      <c r="Q323" t="s">
        <v>504</v>
      </c>
      <c r="R323" t="s">
        <v>505</v>
      </c>
      <c r="S323">
        <v>4.45</v>
      </c>
      <c r="T323" t="s">
        <v>280</v>
      </c>
      <c r="U323">
        <v>0.95</v>
      </c>
      <c r="V323" t="s">
        <v>281</v>
      </c>
      <c r="W323">
        <v>0.83</v>
      </c>
      <c r="X323" t="s">
        <v>185</v>
      </c>
      <c r="Y323" t="s">
        <v>243</v>
      </c>
      <c r="Z323">
        <v>20</v>
      </c>
      <c r="AA323" t="s">
        <v>984</v>
      </c>
      <c r="AB323" t="s">
        <v>204</v>
      </c>
      <c r="AC323" t="s">
        <v>1781</v>
      </c>
      <c r="AE323"/>
      <c r="AG323" t="s">
        <v>1312</v>
      </c>
      <c r="AH323" t="s">
        <v>1299</v>
      </c>
      <c r="AJ323">
        <v>3</v>
      </c>
      <c r="AK323" t="s">
        <v>283</v>
      </c>
      <c r="AL323" t="s">
        <v>284</v>
      </c>
      <c r="AM323">
        <v>793.404</v>
      </c>
      <c r="AN323">
        <v>8.7363700000000002E-4</v>
      </c>
      <c r="AO323" s="3">
        <v>2.3E-3</v>
      </c>
      <c r="AP323" t="s">
        <v>200</v>
      </c>
      <c r="AQ323" t="s">
        <v>283</v>
      </c>
      <c r="AS323">
        <v>5.55</v>
      </c>
      <c r="AT323" s="1">
        <v>44293.729861111111</v>
      </c>
      <c r="AU323">
        <v>0</v>
      </c>
      <c r="AV323" s="1">
        <v>44293.731249999997</v>
      </c>
      <c r="AW323" s="1">
        <v>44293.819444444445</v>
      </c>
      <c r="AX323">
        <v>129</v>
      </c>
      <c r="AY323">
        <v>127</v>
      </c>
      <c r="AZ323">
        <v>4.96</v>
      </c>
      <c r="BA323">
        <v>4.96</v>
      </c>
      <c r="BB323">
        <v>0.67</v>
      </c>
      <c r="BC323" t="s">
        <v>1300</v>
      </c>
      <c r="BD323">
        <v>1200</v>
      </c>
      <c r="BF323">
        <v>2.67</v>
      </c>
      <c r="BG323" t="s">
        <v>202</v>
      </c>
      <c r="BH323">
        <v>159</v>
      </c>
      <c r="BI323" s="2">
        <v>0.2</v>
      </c>
      <c r="BJ323" t="s">
        <v>203</v>
      </c>
      <c r="BK323" t="s">
        <v>204</v>
      </c>
      <c r="BL323" t="s">
        <v>1301</v>
      </c>
      <c r="BM323" t="s">
        <v>1263</v>
      </c>
      <c r="BN323" t="s">
        <v>1264</v>
      </c>
      <c r="BO323">
        <v>131.7627287</v>
      </c>
      <c r="BP323" t="s">
        <v>208</v>
      </c>
      <c r="BR323">
        <v>796.42</v>
      </c>
      <c r="BS323">
        <v>783.99300000000005</v>
      </c>
      <c r="BT323" t="s">
        <v>290</v>
      </c>
      <c r="BU323" s="69">
        <v>1</v>
      </c>
      <c r="BV323" t="s">
        <v>1313</v>
      </c>
      <c r="BX323">
        <v>0</v>
      </c>
      <c r="BY323" t="s">
        <v>1266</v>
      </c>
      <c r="BZ323" t="s">
        <v>1267</v>
      </c>
      <c r="CA323">
        <v>20210407</v>
      </c>
      <c r="CB323">
        <v>20210407</v>
      </c>
      <c r="CC323">
        <v>194022</v>
      </c>
      <c r="CD323" t="s">
        <v>214</v>
      </c>
      <c r="CE323" t="s">
        <v>1314</v>
      </c>
      <c r="CF323" t="s">
        <v>1269</v>
      </c>
      <c r="CG323" t="s">
        <v>1270</v>
      </c>
      <c r="CH323" t="s">
        <v>2047</v>
      </c>
      <c r="CI323">
        <v>988.8</v>
      </c>
      <c r="CJ323">
        <v>624</v>
      </c>
      <c r="CK323">
        <v>256</v>
      </c>
      <c r="CL323">
        <v>256</v>
      </c>
      <c r="CM323">
        <v>1200</v>
      </c>
      <c r="CN323">
        <v>194022</v>
      </c>
      <c r="CO323">
        <v>808000</v>
      </c>
      <c r="CP323" t="s">
        <v>296</v>
      </c>
      <c r="CQ323">
        <v>159</v>
      </c>
      <c r="CR323" t="s">
        <v>509</v>
      </c>
      <c r="CS323" t="s">
        <v>510</v>
      </c>
      <c r="CT323" t="s">
        <v>219</v>
      </c>
      <c r="CU323" t="s">
        <v>220</v>
      </c>
      <c r="CV323">
        <v>5</v>
      </c>
      <c r="CW323" t="s">
        <v>221</v>
      </c>
      <c r="CX323">
        <v>5.0000000000000001E-3</v>
      </c>
      <c r="CY323">
        <v>9.7000000000000003E-2</v>
      </c>
      <c r="CZ323">
        <v>3.79357921529078E-2</v>
      </c>
      <c r="DA323">
        <v>4.1300781250000002E-2</v>
      </c>
      <c r="DB323">
        <v>789.93700000000001</v>
      </c>
      <c r="DC323">
        <v>20823</v>
      </c>
      <c r="DD323">
        <v>0.52125359994041898</v>
      </c>
      <c r="DE323">
        <v>160.03319212687299</v>
      </c>
      <c r="DF323">
        <v>14254.1996772087</v>
      </c>
      <c r="DG323">
        <v>132.71790994623601</v>
      </c>
      <c r="DH323">
        <v>10</v>
      </c>
      <c r="DI323" t="s">
        <v>221</v>
      </c>
      <c r="DJ323">
        <v>0.01</v>
      </c>
      <c r="DK323">
        <v>9.7000000000000003E-2</v>
      </c>
      <c r="DL323">
        <v>4.1868436705780498E-2</v>
      </c>
      <c r="DM323">
        <v>4.4332031250000001E-2</v>
      </c>
      <c r="DN323">
        <v>774.27300000000002</v>
      </c>
      <c r="DO323">
        <v>18493</v>
      </c>
      <c r="DP323">
        <v>0.41493694539096898</v>
      </c>
      <c r="DQ323">
        <v>160.17762782556099</v>
      </c>
      <c r="DR323">
        <v>12659.2188748317</v>
      </c>
      <c r="DS323">
        <v>130.086189516129</v>
      </c>
      <c r="DT323">
        <v>15</v>
      </c>
      <c r="DU323" t="s">
        <v>221</v>
      </c>
      <c r="DV323">
        <v>1.4999999999999999E-2</v>
      </c>
      <c r="DW323">
        <v>9.7000000000000003E-2</v>
      </c>
      <c r="DX323">
        <v>4.4463748531139803E-2</v>
      </c>
      <c r="DY323">
        <v>4.584765625E-2</v>
      </c>
      <c r="DZ323">
        <v>756.77300000000002</v>
      </c>
      <c r="EA323">
        <v>17020</v>
      </c>
      <c r="EB323">
        <v>0.35073250581134002</v>
      </c>
      <c r="EC323">
        <v>160.10607484713299</v>
      </c>
      <c r="ED323">
        <v>11650.889809638</v>
      </c>
      <c r="EE323">
        <v>127.146001344086</v>
      </c>
      <c r="EF323">
        <v>20</v>
      </c>
      <c r="EG323" t="s">
        <v>221</v>
      </c>
      <c r="EH323">
        <v>0.02</v>
      </c>
      <c r="EI323">
        <v>9.7000000000000003E-2</v>
      </c>
      <c r="EJ323">
        <v>4.6632566394118002E-2</v>
      </c>
      <c r="EK323">
        <v>4.8121093750000003E-2</v>
      </c>
      <c r="EL323">
        <v>735.72199999999998</v>
      </c>
      <c r="EM323">
        <v>15777</v>
      </c>
      <c r="EN323">
        <v>0.30159701608529599</v>
      </c>
      <c r="EO323">
        <v>159.94032921006001</v>
      </c>
      <c r="EP323">
        <v>10800.0052013313</v>
      </c>
      <c r="EQ323">
        <v>123.609206989247</v>
      </c>
      <c r="ER323">
        <v>25</v>
      </c>
      <c r="ES323" t="s">
        <v>221</v>
      </c>
      <c r="ET323">
        <v>2.5000000000000001E-2</v>
      </c>
      <c r="EU323">
        <v>9.7000000000000003E-2</v>
      </c>
      <c r="EV323">
        <v>4.8498227433869598E-2</v>
      </c>
      <c r="EW323">
        <v>4.887890625E-2</v>
      </c>
      <c r="EX323">
        <v>711.37199999999996</v>
      </c>
      <c r="EY323">
        <v>14668</v>
      </c>
      <c r="EZ323">
        <v>0.26332096219235201</v>
      </c>
      <c r="FA323">
        <v>159.792777332047</v>
      </c>
      <c r="FB323">
        <v>10040.849102689201</v>
      </c>
      <c r="FC323">
        <v>119.51814516128999</v>
      </c>
      <c r="FD323">
        <v>30</v>
      </c>
      <c r="FE323" t="s">
        <v>221</v>
      </c>
      <c r="FF323">
        <v>0.03</v>
      </c>
      <c r="FG323">
        <v>9.7000000000000003E-2</v>
      </c>
      <c r="FH323">
        <v>5.0403918949009099E-2</v>
      </c>
      <c r="FI323">
        <v>4.9636718750000003E-2</v>
      </c>
      <c r="FJ323">
        <v>679.09199999999998</v>
      </c>
      <c r="FK323">
        <v>13473</v>
      </c>
      <c r="FL323">
        <v>0.22862468175599901</v>
      </c>
      <c r="FM323">
        <v>159.409507375994</v>
      </c>
      <c r="FN323">
        <v>9222.8224679936993</v>
      </c>
      <c r="FO323">
        <v>114.094758064516</v>
      </c>
      <c r="FP323">
        <v>35</v>
      </c>
      <c r="FQ323" t="s">
        <v>221</v>
      </c>
      <c r="FR323">
        <v>3.4000000000000002E-2</v>
      </c>
      <c r="FS323">
        <v>9.7000000000000003E-2</v>
      </c>
      <c r="FT323">
        <v>5.1908340677830303E-2</v>
      </c>
      <c r="FU323">
        <v>5.1152343750000002E-2</v>
      </c>
      <c r="FV323">
        <v>647.86800000000005</v>
      </c>
      <c r="FW323">
        <v>12481</v>
      </c>
      <c r="FX323">
        <v>0.20434093484032601</v>
      </c>
      <c r="FY323">
        <v>158.99454462272999</v>
      </c>
      <c r="FZ323">
        <v>8543.7576800289007</v>
      </c>
      <c r="GA323">
        <v>108.84879032258</v>
      </c>
      <c r="GB323">
        <v>40</v>
      </c>
      <c r="GC323" t="s">
        <v>221</v>
      </c>
      <c r="GD323">
        <v>3.9E-2</v>
      </c>
      <c r="GE323">
        <v>9.7000000000000003E-2</v>
      </c>
      <c r="GF323">
        <v>5.3988581785228799E-2</v>
      </c>
      <c r="GG323">
        <v>5.2667968750000002E-2</v>
      </c>
      <c r="GH323">
        <v>595.76400000000001</v>
      </c>
      <c r="GI323">
        <v>11035</v>
      </c>
      <c r="GJ323">
        <v>0.175365045939363</v>
      </c>
      <c r="GK323">
        <v>157.985484035148</v>
      </c>
      <c r="GL323">
        <v>7553.9112249914997</v>
      </c>
      <c r="GM323">
        <v>100.094758064516</v>
      </c>
      <c r="GN323">
        <v>788.48991053828604</v>
      </c>
      <c r="GO323">
        <v>132.47478335656601</v>
      </c>
      <c r="GP323">
        <f>(GK323-DQ323)/GK323*100</f>
        <v>-1.3875602583369526</v>
      </c>
      <c r="GQ323">
        <f>IF(2*STDEV($GP$2:$GP$729)&gt;=GP323, 1,0)</f>
        <v>1</v>
      </c>
    </row>
    <row r="324" spans="1:199" hidden="1" x14ac:dyDescent="0.25">
      <c r="A324">
        <v>24</v>
      </c>
      <c r="B324">
        <v>13</v>
      </c>
      <c r="C324">
        <v>457</v>
      </c>
      <c r="D324">
        <v>3</v>
      </c>
      <c r="E324">
        <v>1</v>
      </c>
      <c r="F324" t="s">
        <v>254</v>
      </c>
      <c r="G324" t="s">
        <v>232</v>
      </c>
      <c r="H324" t="s">
        <v>966</v>
      </c>
      <c r="I324">
        <v>0</v>
      </c>
      <c r="J324" t="s">
        <v>411</v>
      </c>
      <c r="L324" t="s">
        <v>188</v>
      </c>
      <c r="M324" t="s">
        <v>1259</v>
      </c>
      <c r="N324">
        <v>19</v>
      </c>
      <c r="O324" t="s">
        <v>1260</v>
      </c>
      <c r="P324">
        <v>2020</v>
      </c>
      <c r="Q324" t="s">
        <v>191</v>
      </c>
      <c r="R324" t="s">
        <v>465</v>
      </c>
      <c r="T324" t="s">
        <v>280</v>
      </c>
      <c r="U324">
        <v>0.95</v>
      </c>
      <c r="V324" t="s">
        <v>281</v>
      </c>
      <c r="W324">
        <v>1.105</v>
      </c>
      <c r="X324" t="s">
        <v>255</v>
      </c>
      <c r="Y324" t="s">
        <v>233</v>
      </c>
      <c r="Z324">
        <v>3</v>
      </c>
      <c r="AA324" t="s">
        <v>196</v>
      </c>
      <c r="AE324"/>
      <c r="AH324" t="s">
        <v>197</v>
      </c>
      <c r="AJ324">
        <v>8</v>
      </c>
      <c r="AK324" t="s">
        <v>198</v>
      </c>
      <c r="AL324" t="s">
        <v>199</v>
      </c>
      <c r="AM324">
        <v>360.40199999999999</v>
      </c>
      <c r="AN324">
        <v>1.9232609999999999E-3</v>
      </c>
      <c r="AO324" s="3">
        <v>-7.7999999999999996E-3</v>
      </c>
      <c r="AP324" t="s">
        <v>200</v>
      </c>
      <c r="AQ324" t="s">
        <v>198</v>
      </c>
      <c r="AR324">
        <v>20</v>
      </c>
      <c r="AS324">
        <v>24.8</v>
      </c>
      <c r="AT324" s="1">
        <v>44300.648611111108</v>
      </c>
      <c r="AU324">
        <v>0.4</v>
      </c>
      <c r="AV324" s="1">
        <v>44300.655555555553</v>
      </c>
      <c r="AW324" s="1">
        <v>44300.720138888886</v>
      </c>
      <c r="AX324">
        <v>103</v>
      </c>
      <c r="AY324">
        <v>93</v>
      </c>
      <c r="AZ324">
        <v>19.989999999999998</v>
      </c>
      <c r="BA324">
        <v>19.989999999999998</v>
      </c>
      <c r="BB324">
        <v>1.7</v>
      </c>
      <c r="BC324" t="s">
        <v>1284</v>
      </c>
      <c r="BD324">
        <v>300</v>
      </c>
      <c r="BF324">
        <v>2</v>
      </c>
      <c r="BG324" t="s">
        <v>202</v>
      </c>
      <c r="BH324">
        <v>140.5</v>
      </c>
      <c r="BI324" s="2">
        <v>0.15</v>
      </c>
      <c r="BM324" t="s">
        <v>1263</v>
      </c>
      <c r="BN324" t="s">
        <v>1264</v>
      </c>
      <c r="BO324">
        <v>74.556346199999993</v>
      </c>
      <c r="BP324" t="s">
        <v>208</v>
      </c>
      <c r="BR324">
        <v>451.85899999999998</v>
      </c>
      <c r="BS324">
        <v>431.07900000000001</v>
      </c>
      <c r="BT324" t="s">
        <v>290</v>
      </c>
      <c r="BU324" s="69">
        <v>0.96389999999999998</v>
      </c>
      <c r="BV324" t="s">
        <v>1352</v>
      </c>
      <c r="BX324">
        <v>0</v>
      </c>
      <c r="BY324" t="s">
        <v>1266</v>
      </c>
      <c r="BZ324" t="s">
        <v>1267</v>
      </c>
      <c r="CA324">
        <v>20210414</v>
      </c>
      <c r="CB324">
        <v>20210414</v>
      </c>
      <c r="CC324">
        <v>171725</v>
      </c>
      <c r="CD324" t="s">
        <v>214</v>
      </c>
      <c r="CE324" t="s">
        <v>1353</v>
      </c>
      <c r="CF324" t="s">
        <v>1269</v>
      </c>
      <c r="CG324" t="s">
        <v>1270</v>
      </c>
      <c r="CH324" t="s">
        <v>2046</v>
      </c>
      <c r="CI324">
        <v>988.8</v>
      </c>
      <c r="CJ324">
        <v>420</v>
      </c>
      <c r="CK324">
        <v>256</v>
      </c>
      <c r="CL324">
        <v>256</v>
      </c>
      <c r="CM324">
        <v>300</v>
      </c>
      <c r="CN324">
        <v>171725</v>
      </c>
      <c r="CO324">
        <v>510895</v>
      </c>
      <c r="CP324" t="s">
        <v>218</v>
      </c>
      <c r="CQ324">
        <v>140.5</v>
      </c>
      <c r="CR324" t="s">
        <v>191</v>
      </c>
      <c r="CS324" t="s">
        <v>465</v>
      </c>
      <c r="CT324" t="s">
        <v>219</v>
      </c>
      <c r="CU324" t="s">
        <v>220</v>
      </c>
      <c r="CV324">
        <v>5</v>
      </c>
      <c r="CW324" t="s">
        <v>221</v>
      </c>
      <c r="CX324">
        <v>7.5999999999999998E-2</v>
      </c>
      <c r="CY324">
        <v>1.514</v>
      </c>
      <c r="CZ324">
        <v>0.53403795966785195</v>
      </c>
      <c r="DA324">
        <v>0.44355468749999999</v>
      </c>
      <c r="DB324">
        <v>450.19400000000002</v>
      </c>
      <c r="DC324">
        <v>843</v>
      </c>
      <c r="DD324">
        <v>0.71079931261724305</v>
      </c>
      <c r="DE324">
        <v>199.04045602268499</v>
      </c>
      <c r="DF324">
        <v>1028.4653973252</v>
      </c>
      <c r="DG324">
        <v>75.069868267467001</v>
      </c>
      <c r="DH324">
        <v>10</v>
      </c>
      <c r="DI324" t="s">
        <v>221</v>
      </c>
      <c r="DJ324">
        <v>0.152</v>
      </c>
      <c r="DK324">
        <v>1.514</v>
      </c>
      <c r="DL324">
        <v>0.62150786838340399</v>
      </c>
      <c r="DM324">
        <v>0.5381796875</v>
      </c>
      <c r="DN324">
        <v>434.43400000000003</v>
      </c>
      <c r="DO324">
        <v>699</v>
      </c>
      <c r="DP324">
        <v>0.57760153458633001</v>
      </c>
      <c r="DQ324">
        <v>198.96625690093299</v>
      </c>
      <c r="DR324">
        <v>852.784475362178</v>
      </c>
      <c r="DS324">
        <v>72.441887610471895</v>
      </c>
      <c r="DT324">
        <v>15</v>
      </c>
      <c r="DU324" t="s">
        <v>221</v>
      </c>
      <c r="DV324">
        <v>0.22800000000000001</v>
      </c>
      <c r="DW324">
        <v>1.514</v>
      </c>
      <c r="DX324">
        <v>0.69385141903171899</v>
      </c>
      <c r="DY324">
        <v>0.63280468749999996</v>
      </c>
      <c r="DZ324">
        <v>415.61700000000002</v>
      </c>
      <c r="EA324">
        <v>599</v>
      </c>
      <c r="EB324">
        <v>0.48596590970076198</v>
      </c>
      <c r="EC324">
        <v>198.914387182236</v>
      </c>
      <c r="ED324">
        <v>730.78383511007803</v>
      </c>
      <c r="EE324">
        <v>69.304152076037994</v>
      </c>
      <c r="EF324">
        <v>20</v>
      </c>
      <c r="EG324" t="s">
        <v>221</v>
      </c>
      <c r="EH324">
        <v>0.30299999999999999</v>
      </c>
      <c r="EI324">
        <v>1.514</v>
      </c>
      <c r="EJ324">
        <v>0.74382681564245801</v>
      </c>
      <c r="EK324">
        <v>0.69194531250000002</v>
      </c>
      <c r="EL324">
        <v>399.435</v>
      </c>
      <c r="EM324">
        <v>537</v>
      </c>
      <c r="EN324">
        <v>0.43065805898020598</v>
      </c>
      <c r="EO324">
        <v>198.84366973857399</v>
      </c>
      <c r="EP324">
        <v>655.14343815377595</v>
      </c>
      <c r="EQ324">
        <v>66.605802901450701</v>
      </c>
      <c r="ER324">
        <v>25</v>
      </c>
      <c r="ES324" t="s">
        <v>221</v>
      </c>
      <c r="ET324">
        <v>0.379</v>
      </c>
      <c r="EU324">
        <v>1.514</v>
      </c>
      <c r="EV324">
        <v>0.802102127659574</v>
      </c>
      <c r="EW324">
        <v>0.75108593749999997</v>
      </c>
      <c r="EX324">
        <v>376.988</v>
      </c>
      <c r="EY324">
        <v>470</v>
      </c>
      <c r="EZ324">
        <v>0.37388711480280701</v>
      </c>
      <c r="FA324">
        <v>198.832031379619</v>
      </c>
      <c r="FB324">
        <v>573.40300918486901</v>
      </c>
      <c r="FC324">
        <v>62.8627647156911</v>
      </c>
      <c r="FD324">
        <v>30</v>
      </c>
      <c r="FE324" t="s">
        <v>221</v>
      </c>
      <c r="FF324">
        <v>0.46</v>
      </c>
      <c r="FG324">
        <v>1.514</v>
      </c>
      <c r="FH324">
        <v>0.86171744471744405</v>
      </c>
      <c r="FI324">
        <v>0.82205468749999999</v>
      </c>
      <c r="FJ324">
        <v>350.71899999999999</v>
      </c>
      <c r="FK324">
        <v>407</v>
      </c>
      <c r="FL324">
        <v>0.32249638687627602</v>
      </c>
      <c r="FM324">
        <v>198.81445005351699</v>
      </c>
      <c r="FN324">
        <v>496.54260582604599</v>
      </c>
      <c r="FO324">
        <v>58.482407870601897</v>
      </c>
      <c r="FP324">
        <v>35</v>
      </c>
      <c r="FQ324" t="s">
        <v>221</v>
      </c>
      <c r="FR324">
        <v>0.53</v>
      </c>
      <c r="FS324">
        <v>1.514</v>
      </c>
      <c r="FT324">
        <v>0.91325210084033603</v>
      </c>
      <c r="FU324">
        <v>0.89302343750000002</v>
      </c>
      <c r="FV324">
        <v>326.03100000000001</v>
      </c>
      <c r="FW324">
        <v>357</v>
      </c>
      <c r="FX324">
        <v>0.28206479196761097</v>
      </c>
      <c r="FY324">
        <v>198.830434577381</v>
      </c>
      <c r="FZ324">
        <v>435.542285699996</v>
      </c>
      <c r="GA324">
        <v>54.3656828414207</v>
      </c>
      <c r="GB324">
        <v>40</v>
      </c>
      <c r="GC324" t="s">
        <v>221</v>
      </c>
      <c r="GD324">
        <v>0.60799999999999998</v>
      </c>
      <c r="GE324">
        <v>1.514</v>
      </c>
      <c r="GF324">
        <v>0.96770873786407696</v>
      </c>
      <c r="GG324">
        <v>0.9403359375</v>
      </c>
      <c r="GH324">
        <v>299.02199999999999</v>
      </c>
      <c r="GI324">
        <v>309</v>
      </c>
      <c r="GJ324">
        <v>0.24119079875034199</v>
      </c>
      <c r="GK324">
        <v>198.70784520068901</v>
      </c>
      <c r="GL324">
        <v>376.981978378988</v>
      </c>
      <c r="GM324">
        <v>49.861930965482699</v>
      </c>
      <c r="GN324">
        <v>463.46705140186901</v>
      </c>
      <c r="GO324">
        <v>77.283150142049195</v>
      </c>
      <c r="GP324">
        <f>(GK324-DQ324)/GK324*100</f>
        <v>-0.13004604824887231</v>
      </c>
      <c r="GQ324">
        <f>IF(2*STDEV($GP$2:$GP$729)&gt;=GP324, 1,0)</f>
        <v>1</v>
      </c>
    </row>
    <row r="325" spans="1:199" hidden="1" x14ac:dyDescent="0.25">
      <c r="A325">
        <v>24</v>
      </c>
      <c r="B325">
        <v>13</v>
      </c>
      <c r="C325">
        <v>454</v>
      </c>
      <c r="D325">
        <v>3</v>
      </c>
      <c r="E325">
        <v>2</v>
      </c>
      <c r="F325" t="s">
        <v>254</v>
      </c>
      <c r="G325" t="s">
        <v>186</v>
      </c>
      <c r="H325" t="s">
        <v>966</v>
      </c>
      <c r="L325" t="s">
        <v>188</v>
      </c>
      <c r="M325" t="s">
        <v>1259</v>
      </c>
      <c r="N325">
        <v>19</v>
      </c>
      <c r="O325" t="s">
        <v>1260</v>
      </c>
      <c r="P325">
        <v>2020</v>
      </c>
      <c r="Q325" t="s">
        <v>191</v>
      </c>
      <c r="R325" t="s">
        <v>465</v>
      </c>
      <c r="T325" t="s">
        <v>280</v>
      </c>
      <c r="U325">
        <v>0.95</v>
      </c>
      <c r="V325" t="s">
        <v>281</v>
      </c>
      <c r="W325">
        <v>1.105</v>
      </c>
      <c r="X325" t="s">
        <v>255</v>
      </c>
      <c r="Y325" t="s">
        <v>195</v>
      </c>
      <c r="Z325">
        <v>8</v>
      </c>
      <c r="AA325" t="s">
        <v>196</v>
      </c>
      <c r="AE325"/>
      <c r="AH325" t="s">
        <v>197</v>
      </c>
      <c r="AJ325">
        <v>8</v>
      </c>
      <c r="AK325" t="s">
        <v>198</v>
      </c>
      <c r="AL325" t="s">
        <v>199</v>
      </c>
      <c r="AM325">
        <v>360.40199999999999</v>
      </c>
      <c r="AN325">
        <v>1.9232609999999999E-3</v>
      </c>
      <c r="AO325" s="3">
        <v>-7.7999999999999996E-3</v>
      </c>
      <c r="AP325" t="s">
        <v>200</v>
      </c>
      <c r="AQ325" t="s">
        <v>198</v>
      </c>
      <c r="AR325">
        <v>20</v>
      </c>
      <c r="AS325">
        <v>24.9</v>
      </c>
      <c r="AT325" s="1">
        <v>44300.65902777778</v>
      </c>
      <c r="AU325">
        <v>0.1</v>
      </c>
      <c r="AV325" s="1">
        <v>44300.660416666666</v>
      </c>
      <c r="AW325" s="1">
        <v>44300.736111111109</v>
      </c>
      <c r="AX325">
        <v>111</v>
      </c>
      <c r="AY325">
        <v>109</v>
      </c>
      <c r="AZ325">
        <v>20.03</v>
      </c>
      <c r="BA325">
        <v>20.03</v>
      </c>
      <c r="BB325">
        <v>1.69</v>
      </c>
      <c r="BC325" t="s">
        <v>1284</v>
      </c>
      <c r="BD325">
        <v>300</v>
      </c>
      <c r="BF325">
        <v>2</v>
      </c>
      <c r="BG325" t="s">
        <v>202</v>
      </c>
      <c r="BH325">
        <v>140.5</v>
      </c>
      <c r="BI325" s="2">
        <v>0.15</v>
      </c>
      <c r="BM325" t="s">
        <v>1263</v>
      </c>
      <c r="BN325" t="s">
        <v>1264</v>
      </c>
      <c r="BO325">
        <v>74.556346199999993</v>
      </c>
      <c r="BP325" t="s">
        <v>208</v>
      </c>
      <c r="BR325">
        <v>450.78</v>
      </c>
      <c r="BS325">
        <v>430.721</v>
      </c>
      <c r="BT325" t="s">
        <v>290</v>
      </c>
      <c r="BU325" s="69">
        <v>0.96120000000000005</v>
      </c>
      <c r="BV325" t="s">
        <v>1346</v>
      </c>
      <c r="BX325">
        <v>0</v>
      </c>
      <c r="BY325" t="s">
        <v>1266</v>
      </c>
      <c r="BZ325" t="s">
        <v>1267</v>
      </c>
      <c r="CA325">
        <v>20210414</v>
      </c>
      <c r="CB325">
        <v>20210414</v>
      </c>
      <c r="CC325">
        <v>174002</v>
      </c>
      <c r="CD325" t="s">
        <v>214</v>
      </c>
      <c r="CE325" t="s">
        <v>1347</v>
      </c>
      <c r="CF325" t="s">
        <v>1269</v>
      </c>
      <c r="CG325" t="s">
        <v>1270</v>
      </c>
      <c r="CH325" t="s">
        <v>2046</v>
      </c>
      <c r="CI325">
        <v>988.8</v>
      </c>
      <c r="CJ325">
        <v>420</v>
      </c>
      <c r="CK325">
        <v>256</v>
      </c>
      <c r="CL325">
        <v>256</v>
      </c>
      <c r="CM325">
        <v>300</v>
      </c>
      <c r="CN325">
        <v>174002</v>
      </c>
      <c r="CO325">
        <v>504923</v>
      </c>
      <c r="CP325" t="s">
        <v>218</v>
      </c>
      <c r="CQ325">
        <v>140.5</v>
      </c>
      <c r="CR325" t="s">
        <v>191</v>
      </c>
      <c r="CS325" t="s">
        <v>465</v>
      </c>
      <c r="CT325" t="s">
        <v>219</v>
      </c>
      <c r="CU325" t="s">
        <v>220</v>
      </c>
      <c r="CV325">
        <v>5</v>
      </c>
      <c r="CW325" t="s">
        <v>221</v>
      </c>
      <c r="CX325">
        <v>4.7E-2</v>
      </c>
      <c r="CY325">
        <v>0.94</v>
      </c>
      <c r="CZ325">
        <v>0.35567452830188601</v>
      </c>
      <c r="DA325">
        <v>0.297421875</v>
      </c>
      <c r="DB325">
        <v>452.41800000000001</v>
      </c>
      <c r="DC325">
        <v>1272</v>
      </c>
      <c r="DD325">
        <v>0.70297640434034903</v>
      </c>
      <c r="DE325">
        <v>199.30368745109701</v>
      </c>
      <c r="DF325">
        <v>1551.8481440067101</v>
      </c>
      <c r="DG325">
        <v>75.290064902645994</v>
      </c>
      <c r="DH325">
        <v>10</v>
      </c>
      <c r="DI325" t="s">
        <v>221</v>
      </c>
      <c r="DJ325">
        <v>9.4E-2</v>
      </c>
      <c r="DK325">
        <v>0.94</v>
      </c>
      <c r="DL325">
        <v>0.41078370786516799</v>
      </c>
      <c r="DM325">
        <v>0.35617187500000003</v>
      </c>
      <c r="DN325">
        <v>438.71699999999998</v>
      </c>
      <c r="DO325">
        <v>1068</v>
      </c>
      <c r="DP325">
        <v>0.57338605329612202</v>
      </c>
      <c r="DQ325">
        <v>199.234455003222</v>
      </c>
      <c r="DR325">
        <v>1302.96683789242</v>
      </c>
      <c r="DS325">
        <v>73.009985022466296</v>
      </c>
      <c r="DT325">
        <v>15</v>
      </c>
      <c r="DU325" t="s">
        <v>221</v>
      </c>
      <c r="DV325">
        <v>0.14099999999999999</v>
      </c>
      <c r="DW325">
        <v>0.94</v>
      </c>
      <c r="DX325">
        <v>0.45326017130620899</v>
      </c>
      <c r="DY325">
        <v>0.40757812500000001</v>
      </c>
      <c r="DZ325">
        <v>423.34500000000003</v>
      </c>
      <c r="EA325">
        <v>934</v>
      </c>
      <c r="EB325">
        <v>0.48849230142593097</v>
      </c>
      <c r="EC325">
        <v>199.16217116963901</v>
      </c>
      <c r="ED325">
        <v>1139.48597995461</v>
      </c>
      <c r="EE325">
        <v>70.451822266600104</v>
      </c>
      <c r="EF325">
        <v>20</v>
      </c>
      <c r="EG325" t="s">
        <v>221</v>
      </c>
      <c r="EH325">
        <v>0.188</v>
      </c>
      <c r="EI325">
        <v>0.94</v>
      </c>
      <c r="EJ325">
        <v>0.48686738351254399</v>
      </c>
      <c r="EK325">
        <v>0.45164062500000002</v>
      </c>
      <c r="EL325">
        <v>407.50799999999998</v>
      </c>
      <c r="EM325">
        <v>837</v>
      </c>
      <c r="EN325">
        <v>0.42987973911349597</v>
      </c>
      <c r="EO325">
        <v>199.13656119663801</v>
      </c>
      <c r="EP325">
        <v>1021.1453589100699</v>
      </c>
      <c r="EQ325">
        <v>67.816275586619994</v>
      </c>
      <c r="ER325">
        <v>25</v>
      </c>
      <c r="ES325" t="s">
        <v>221</v>
      </c>
      <c r="ET325">
        <v>0.23499999999999999</v>
      </c>
      <c r="EU325">
        <v>0.94</v>
      </c>
      <c r="EV325">
        <v>0.51742440318302296</v>
      </c>
      <c r="EW325">
        <v>0.48835937499999998</v>
      </c>
      <c r="EX325">
        <v>390.13799999999998</v>
      </c>
      <c r="EY325">
        <v>754</v>
      </c>
      <c r="EZ325">
        <v>0.382556278788309</v>
      </c>
      <c r="FA325">
        <v>199.12679637171701</v>
      </c>
      <c r="FB325">
        <v>919.88482750083301</v>
      </c>
      <c r="FC325">
        <v>64.925611582626004</v>
      </c>
      <c r="FD325">
        <v>30</v>
      </c>
      <c r="FE325" t="s">
        <v>221</v>
      </c>
      <c r="FF325">
        <v>0.28199999999999997</v>
      </c>
      <c r="FG325">
        <v>0.94</v>
      </c>
      <c r="FH325">
        <v>0.55164714714714702</v>
      </c>
      <c r="FI325">
        <v>0.53242187500000004</v>
      </c>
      <c r="FJ325">
        <v>367.39699999999999</v>
      </c>
      <c r="FK325">
        <v>666</v>
      </c>
      <c r="FL325">
        <v>0.33569944915585698</v>
      </c>
      <c r="FM325">
        <v>199.083086602463</v>
      </c>
      <c r="FN325">
        <v>812.52426407898497</v>
      </c>
      <c r="FO325">
        <v>61.141121650857002</v>
      </c>
      <c r="FP325">
        <v>35</v>
      </c>
      <c r="FQ325" t="s">
        <v>221</v>
      </c>
      <c r="FR325">
        <v>0.33</v>
      </c>
      <c r="FS325">
        <v>0.94</v>
      </c>
      <c r="FT325">
        <v>0.58739862542955301</v>
      </c>
      <c r="FU325">
        <v>0.57648437500000005</v>
      </c>
      <c r="FV325">
        <v>341.86599999999999</v>
      </c>
      <c r="FW325">
        <v>582</v>
      </c>
      <c r="FX325">
        <v>0.29028871712350501</v>
      </c>
      <c r="FY325">
        <v>199.17108633160001</v>
      </c>
      <c r="FZ325">
        <v>710.04372626722102</v>
      </c>
      <c r="GA325">
        <v>56.892328174405002</v>
      </c>
      <c r="GB325">
        <v>40</v>
      </c>
      <c r="GC325" t="s">
        <v>221</v>
      </c>
      <c r="GD325">
        <v>0.377</v>
      </c>
      <c r="GE325">
        <v>0.94</v>
      </c>
      <c r="GF325">
        <v>0.61983007812500002</v>
      </c>
      <c r="GG325">
        <v>0.598515625</v>
      </c>
      <c r="GH325">
        <v>317.35300000000001</v>
      </c>
      <c r="GI325">
        <v>512</v>
      </c>
      <c r="GJ325">
        <v>0.251338178191442</v>
      </c>
      <c r="GK325">
        <v>199.155528404048</v>
      </c>
      <c r="GL325">
        <v>624.64327809075098</v>
      </c>
      <c r="GM325">
        <v>52.812947245797901</v>
      </c>
      <c r="GN325">
        <v>460.87604132231399</v>
      </c>
      <c r="GO325">
        <v>76.697627113049407</v>
      </c>
      <c r="GP325">
        <f>(GK325-DQ325)/GK325*100</f>
        <v>-3.9630634312028692E-2</v>
      </c>
      <c r="GQ325">
        <f>IF(2*STDEV($GP$2:$GP$729)&gt;=GP325, 1,0)</f>
        <v>1</v>
      </c>
    </row>
    <row r="326" spans="1:199" hidden="1" x14ac:dyDescent="0.25">
      <c r="A326">
        <v>24</v>
      </c>
      <c r="B326">
        <v>13</v>
      </c>
      <c r="C326">
        <v>455</v>
      </c>
      <c r="D326">
        <v>3</v>
      </c>
      <c r="E326">
        <v>3</v>
      </c>
      <c r="F326" t="s">
        <v>254</v>
      </c>
      <c r="G326" t="s">
        <v>222</v>
      </c>
      <c r="H326" t="s">
        <v>966</v>
      </c>
      <c r="L326" t="s">
        <v>188</v>
      </c>
      <c r="M326" t="s">
        <v>1259</v>
      </c>
      <c r="N326">
        <v>19</v>
      </c>
      <c r="O326" t="s">
        <v>1260</v>
      </c>
      <c r="P326">
        <v>2020</v>
      </c>
      <c r="Q326" t="s">
        <v>191</v>
      </c>
      <c r="R326" t="s">
        <v>465</v>
      </c>
      <c r="T326" t="s">
        <v>280</v>
      </c>
      <c r="U326">
        <v>0.95</v>
      </c>
      <c r="V326" t="s">
        <v>281</v>
      </c>
      <c r="W326">
        <v>1.105</v>
      </c>
      <c r="X326" t="s">
        <v>255</v>
      </c>
      <c r="Y326" t="s">
        <v>223</v>
      </c>
      <c r="Z326">
        <v>11</v>
      </c>
      <c r="AA326" t="s">
        <v>196</v>
      </c>
      <c r="AE326"/>
      <c r="AH326" t="s">
        <v>197</v>
      </c>
      <c r="AJ326">
        <v>8</v>
      </c>
      <c r="AK326" t="s">
        <v>198</v>
      </c>
      <c r="AL326" t="s">
        <v>199</v>
      </c>
      <c r="AM326">
        <v>360.40199999999999</v>
      </c>
      <c r="AN326">
        <v>1.9232609999999999E-3</v>
      </c>
      <c r="AO326" s="3">
        <v>-7.7999999999999996E-3</v>
      </c>
      <c r="AP326" t="s">
        <v>200</v>
      </c>
      <c r="AQ326" t="s">
        <v>198</v>
      </c>
      <c r="AR326">
        <v>20</v>
      </c>
      <c r="AS326">
        <v>25.4</v>
      </c>
      <c r="AT326" s="1">
        <v>44300.667361111111</v>
      </c>
      <c r="AU326">
        <v>7.0000000000000007E-2</v>
      </c>
      <c r="AV326" s="1">
        <v>44300.668749999997</v>
      </c>
      <c r="AW326" s="1">
        <v>44300.752083333333</v>
      </c>
      <c r="AX326">
        <v>123</v>
      </c>
      <c r="AY326">
        <v>121</v>
      </c>
      <c r="AZ326">
        <v>20</v>
      </c>
      <c r="BA326">
        <v>20</v>
      </c>
      <c r="BB326">
        <v>1.66</v>
      </c>
      <c r="BC326" t="s">
        <v>1284</v>
      </c>
      <c r="BD326">
        <v>300</v>
      </c>
      <c r="BF326">
        <v>2</v>
      </c>
      <c r="BG326" t="s">
        <v>202</v>
      </c>
      <c r="BH326">
        <v>140.5</v>
      </c>
      <c r="BI326" s="2">
        <v>0.15</v>
      </c>
      <c r="BM326" t="s">
        <v>1263</v>
      </c>
      <c r="BN326" t="s">
        <v>1264</v>
      </c>
      <c r="BO326">
        <v>74.556346199999993</v>
      </c>
      <c r="BP326" t="s">
        <v>208</v>
      </c>
      <c r="BR326">
        <v>448.52600000000001</v>
      </c>
      <c r="BS326">
        <v>425.57299999999998</v>
      </c>
      <c r="BT326" t="s">
        <v>290</v>
      </c>
      <c r="BU326" s="69">
        <v>0.95109999999999995</v>
      </c>
      <c r="BV326" t="s">
        <v>1348</v>
      </c>
      <c r="BX326">
        <v>0</v>
      </c>
      <c r="BY326" t="s">
        <v>1266</v>
      </c>
      <c r="BZ326" t="s">
        <v>1267</v>
      </c>
      <c r="CA326">
        <v>20210414</v>
      </c>
      <c r="CB326">
        <v>20210414</v>
      </c>
      <c r="CC326">
        <v>180345</v>
      </c>
      <c r="CD326" t="s">
        <v>214</v>
      </c>
      <c r="CE326" t="s">
        <v>1349</v>
      </c>
      <c r="CF326" t="s">
        <v>1269</v>
      </c>
      <c r="CG326" t="s">
        <v>1270</v>
      </c>
      <c r="CH326" t="s">
        <v>2046</v>
      </c>
      <c r="CI326">
        <v>988.8</v>
      </c>
      <c r="CJ326">
        <v>420</v>
      </c>
      <c r="CK326">
        <v>256</v>
      </c>
      <c r="CL326">
        <v>256</v>
      </c>
      <c r="CM326">
        <v>300</v>
      </c>
      <c r="CN326">
        <v>180345</v>
      </c>
      <c r="CO326">
        <v>497493</v>
      </c>
      <c r="CP326" t="s">
        <v>218</v>
      </c>
      <c r="CQ326">
        <v>140.5</v>
      </c>
      <c r="CR326" t="s">
        <v>191</v>
      </c>
      <c r="CS326" t="s">
        <v>465</v>
      </c>
      <c r="CT326" t="s">
        <v>219</v>
      </c>
      <c r="CU326" t="s">
        <v>220</v>
      </c>
      <c r="CV326">
        <v>5</v>
      </c>
      <c r="CW326" t="s">
        <v>221</v>
      </c>
      <c r="CX326">
        <v>4.1000000000000002E-2</v>
      </c>
      <c r="CY326">
        <v>0.80900000000000005</v>
      </c>
      <c r="CZ326">
        <v>0.285365323096609</v>
      </c>
      <c r="DA326">
        <v>0.22437109375</v>
      </c>
      <c r="DB326">
        <v>446.02600000000001</v>
      </c>
      <c r="DC326">
        <v>1563</v>
      </c>
      <c r="DD326">
        <v>0.71153622375616199</v>
      </c>
      <c r="DE326">
        <v>207.59457364102201</v>
      </c>
      <c r="DF326">
        <v>1906.87000714032</v>
      </c>
      <c r="DG326">
        <v>74.337666666666607</v>
      </c>
      <c r="DH326">
        <v>10</v>
      </c>
      <c r="DI326" t="s">
        <v>221</v>
      </c>
      <c r="DJ326">
        <v>8.1000000000000003E-2</v>
      </c>
      <c r="DK326">
        <v>0.80900000000000005</v>
      </c>
      <c r="DL326">
        <v>0.33029425287356301</v>
      </c>
      <c r="DM326">
        <v>0.28757421875</v>
      </c>
      <c r="DN326">
        <v>431.03399999999999</v>
      </c>
      <c r="DO326">
        <v>1305</v>
      </c>
      <c r="DP326">
        <v>0.58332301004542897</v>
      </c>
      <c r="DQ326">
        <v>207.541709043959</v>
      </c>
      <c r="DR326">
        <v>1592.1083552898999</v>
      </c>
      <c r="DS326">
        <v>71.838999999999999</v>
      </c>
      <c r="DT326">
        <v>15</v>
      </c>
      <c r="DU326" t="s">
        <v>221</v>
      </c>
      <c r="DV326">
        <v>0.122</v>
      </c>
      <c r="DW326">
        <v>0.80900000000000005</v>
      </c>
      <c r="DX326">
        <v>0.36414135206321302</v>
      </c>
      <c r="DY326">
        <v>0.33181640624999997</v>
      </c>
      <c r="DZ326">
        <v>414.75700000000001</v>
      </c>
      <c r="EA326">
        <v>1139</v>
      </c>
      <c r="EB326">
        <v>0.50265858300301702</v>
      </c>
      <c r="EC326">
        <v>207.51095059215299</v>
      </c>
      <c r="ED326">
        <v>1389.5872924714099</v>
      </c>
      <c r="EE326">
        <v>69.126166666666606</v>
      </c>
      <c r="EF326">
        <v>20</v>
      </c>
      <c r="EG326" t="s">
        <v>221</v>
      </c>
      <c r="EH326">
        <v>0.16200000000000001</v>
      </c>
      <c r="EI326">
        <v>0.80900000000000005</v>
      </c>
      <c r="EJ326">
        <v>0.40533575883575801</v>
      </c>
      <c r="EK326">
        <v>0.38869921875000002</v>
      </c>
      <c r="EL326">
        <v>389.93299999999999</v>
      </c>
      <c r="EM326">
        <v>962</v>
      </c>
      <c r="EN326">
        <v>0.41808409326904</v>
      </c>
      <c r="EO326">
        <v>207.507226437746</v>
      </c>
      <c r="EP326">
        <v>1173.6461592252001</v>
      </c>
      <c r="EQ326">
        <v>64.988833333333304</v>
      </c>
      <c r="ER326">
        <v>25</v>
      </c>
      <c r="ES326" t="s">
        <v>221</v>
      </c>
      <c r="ET326">
        <v>0.20300000000000001</v>
      </c>
      <c r="EU326">
        <v>0.80900000000000005</v>
      </c>
      <c r="EV326">
        <v>0.43953956834532298</v>
      </c>
      <c r="EW326">
        <v>0.42662109375000001</v>
      </c>
      <c r="EX326">
        <v>366.57600000000002</v>
      </c>
      <c r="EY326">
        <v>834</v>
      </c>
      <c r="EZ326">
        <v>0.35470385091942003</v>
      </c>
      <c r="FA326">
        <v>207.579226106394</v>
      </c>
      <c r="FB326">
        <v>1017.48533970251</v>
      </c>
      <c r="FC326">
        <v>61.095999999999997</v>
      </c>
      <c r="FD326">
        <v>30</v>
      </c>
      <c r="FE326" t="s">
        <v>221</v>
      </c>
      <c r="FF326">
        <v>0.24299999999999999</v>
      </c>
      <c r="FG326">
        <v>0.80900000000000005</v>
      </c>
      <c r="FH326">
        <v>0.46523489932885898</v>
      </c>
      <c r="FI326">
        <v>0.45190234374999999</v>
      </c>
      <c r="FJ326">
        <v>346.6</v>
      </c>
      <c r="FK326">
        <v>745</v>
      </c>
      <c r="FL326">
        <v>0.31153234551445502</v>
      </c>
      <c r="FM326">
        <v>207.53848655538599</v>
      </c>
      <c r="FN326">
        <v>908.90476987814395</v>
      </c>
      <c r="FO326">
        <v>57.766666666666602</v>
      </c>
      <c r="FP326">
        <v>35</v>
      </c>
      <c r="FQ326" t="s">
        <v>221</v>
      </c>
      <c r="FR326">
        <v>0.28399999999999997</v>
      </c>
      <c r="FS326">
        <v>0.80900000000000005</v>
      </c>
      <c r="FT326">
        <v>0.49247488584474802</v>
      </c>
      <c r="FU326">
        <v>0.48350390625</v>
      </c>
      <c r="FV326">
        <v>323.55599999999998</v>
      </c>
      <c r="FW326">
        <v>657</v>
      </c>
      <c r="FX326">
        <v>0.26874166416372702</v>
      </c>
      <c r="FY326">
        <v>207.454727346417</v>
      </c>
      <c r="FZ326">
        <v>801.54420645629602</v>
      </c>
      <c r="GA326">
        <v>53.926000000000002</v>
      </c>
      <c r="GB326">
        <v>40</v>
      </c>
      <c r="GC326" t="s">
        <v>221</v>
      </c>
      <c r="GD326">
        <v>0.32400000000000001</v>
      </c>
      <c r="GE326">
        <v>0.80900000000000005</v>
      </c>
      <c r="GF326">
        <v>0.517184165232358</v>
      </c>
      <c r="GG326">
        <v>0.50878515624999998</v>
      </c>
      <c r="GH326">
        <v>300.48399999999998</v>
      </c>
      <c r="GI326">
        <v>581</v>
      </c>
      <c r="GJ326">
        <v>0.232871236182354</v>
      </c>
      <c r="GK326">
        <v>207.359602213111</v>
      </c>
      <c r="GL326">
        <v>708.82371986470002</v>
      </c>
      <c r="GM326">
        <v>50.080666666666602</v>
      </c>
      <c r="GN326">
        <v>453.810092307692</v>
      </c>
      <c r="GO326">
        <v>75.635015384615301</v>
      </c>
      <c r="GP326">
        <f>(GK326-DQ326)/GK326*100</f>
        <v>-8.7821749706503388E-2</v>
      </c>
      <c r="GQ326">
        <f>IF(2*STDEV($GP$2:$GP$729)&gt;=GP326, 1,0)</f>
        <v>1</v>
      </c>
    </row>
    <row r="327" spans="1:199" hidden="1" x14ac:dyDescent="0.25">
      <c r="A327">
        <v>24</v>
      </c>
      <c r="B327">
        <v>13</v>
      </c>
      <c r="C327">
        <v>456</v>
      </c>
      <c r="D327">
        <v>3</v>
      </c>
      <c r="E327">
        <v>4</v>
      </c>
      <c r="F327" t="s">
        <v>254</v>
      </c>
      <c r="G327" t="s">
        <v>227</v>
      </c>
      <c r="H327" t="s">
        <v>966</v>
      </c>
      <c r="L327" t="s">
        <v>188</v>
      </c>
      <c r="M327" t="s">
        <v>1259</v>
      </c>
      <c r="N327">
        <v>19</v>
      </c>
      <c r="O327" t="s">
        <v>1260</v>
      </c>
      <c r="P327">
        <v>2020</v>
      </c>
      <c r="Q327" t="s">
        <v>191</v>
      </c>
      <c r="R327" t="s">
        <v>465</v>
      </c>
      <c r="T327" t="s">
        <v>280</v>
      </c>
      <c r="U327">
        <v>0.95</v>
      </c>
      <c r="V327" t="s">
        <v>281</v>
      </c>
      <c r="W327">
        <v>1.105</v>
      </c>
      <c r="X327" t="s">
        <v>255</v>
      </c>
      <c r="Y327" t="s">
        <v>228</v>
      </c>
      <c r="Z327">
        <v>19</v>
      </c>
      <c r="AA327" t="s">
        <v>196</v>
      </c>
      <c r="AE327"/>
      <c r="AH327" t="s">
        <v>197</v>
      </c>
      <c r="AJ327">
        <v>8</v>
      </c>
      <c r="AK327" t="s">
        <v>198</v>
      </c>
      <c r="AL327" t="s">
        <v>199</v>
      </c>
      <c r="AM327">
        <v>360.40199999999999</v>
      </c>
      <c r="AN327">
        <v>1.9232609999999999E-3</v>
      </c>
      <c r="AO327" s="3">
        <v>-7.7999999999999996E-3</v>
      </c>
      <c r="AP327" t="s">
        <v>200</v>
      </c>
      <c r="AQ327" t="s">
        <v>198</v>
      </c>
      <c r="AR327">
        <v>20</v>
      </c>
      <c r="AS327">
        <v>26</v>
      </c>
      <c r="AT327" s="1">
        <v>44300.675694444442</v>
      </c>
      <c r="AU327">
        <v>0.25</v>
      </c>
      <c r="AV327" s="1">
        <v>44300.679166666669</v>
      </c>
      <c r="AW327" s="1">
        <v>44300.76666666667</v>
      </c>
      <c r="AX327">
        <v>131</v>
      </c>
      <c r="AY327">
        <v>126</v>
      </c>
      <c r="AZ327">
        <v>19.989999999999998</v>
      </c>
      <c r="BA327">
        <v>20</v>
      </c>
      <c r="BB327">
        <v>1.63</v>
      </c>
      <c r="BC327" t="s">
        <v>1284</v>
      </c>
      <c r="BD327">
        <v>300</v>
      </c>
      <c r="BF327">
        <v>2</v>
      </c>
      <c r="BG327" t="s">
        <v>202</v>
      </c>
      <c r="BH327">
        <v>140.5</v>
      </c>
      <c r="BI327" s="2">
        <v>0.15</v>
      </c>
      <c r="BM327" t="s">
        <v>1263</v>
      </c>
      <c r="BN327" t="s">
        <v>1264</v>
      </c>
      <c r="BO327">
        <v>74.556346199999993</v>
      </c>
      <c r="BP327" t="s">
        <v>208</v>
      </c>
      <c r="BR327">
        <v>443.95400000000001</v>
      </c>
      <c r="BS327">
        <v>420.15699999999998</v>
      </c>
      <c r="BT327" t="s">
        <v>290</v>
      </c>
      <c r="BU327" s="69">
        <v>0.93940000000000001</v>
      </c>
      <c r="BV327" t="s">
        <v>1350</v>
      </c>
      <c r="BX327">
        <v>0</v>
      </c>
      <c r="BY327" t="s">
        <v>1266</v>
      </c>
      <c r="BZ327" t="s">
        <v>1267</v>
      </c>
      <c r="CA327">
        <v>20210414</v>
      </c>
      <c r="CB327">
        <v>20210414</v>
      </c>
      <c r="CC327">
        <v>182430</v>
      </c>
      <c r="CD327" t="s">
        <v>214</v>
      </c>
      <c r="CE327" t="s">
        <v>1351</v>
      </c>
      <c r="CF327" t="s">
        <v>1269</v>
      </c>
      <c r="CG327" t="s">
        <v>1270</v>
      </c>
      <c r="CH327" t="s">
        <v>2046</v>
      </c>
      <c r="CI327">
        <v>988.8</v>
      </c>
      <c r="CJ327">
        <v>420</v>
      </c>
      <c r="CK327">
        <v>256</v>
      </c>
      <c r="CL327">
        <v>256</v>
      </c>
      <c r="CM327">
        <v>300</v>
      </c>
      <c r="CN327">
        <v>182430</v>
      </c>
      <c r="CO327">
        <v>487768</v>
      </c>
      <c r="CP327" t="s">
        <v>218</v>
      </c>
      <c r="CQ327">
        <v>140.5</v>
      </c>
      <c r="CR327" t="s">
        <v>191</v>
      </c>
      <c r="CS327" t="s">
        <v>465</v>
      </c>
      <c r="CT327" t="s">
        <v>219</v>
      </c>
      <c r="CU327" t="s">
        <v>220</v>
      </c>
      <c r="CV327">
        <v>5</v>
      </c>
      <c r="CW327" t="s">
        <v>221</v>
      </c>
      <c r="CX327">
        <v>2.8000000000000001E-2</v>
      </c>
      <c r="CY327">
        <v>0.55400000000000005</v>
      </c>
      <c r="CZ327">
        <v>0.21126663475346999</v>
      </c>
      <c r="DA327">
        <v>0.17528906250000001</v>
      </c>
      <c r="DB327">
        <v>441.33600000000001</v>
      </c>
      <c r="DC327">
        <v>2089</v>
      </c>
      <c r="DD327">
        <v>0.67836797626635803</v>
      </c>
      <c r="DE327">
        <v>204.52493187286501</v>
      </c>
      <c r="DF327">
        <v>2548.5933748663601</v>
      </c>
      <c r="DG327">
        <v>73.555999999999997</v>
      </c>
      <c r="DH327">
        <v>10</v>
      </c>
      <c r="DI327" t="s">
        <v>221</v>
      </c>
      <c r="DJ327">
        <v>5.6000000000000001E-2</v>
      </c>
      <c r="DK327">
        <v>0.55400000000000005</v>
      </c>
      <c r="DL327">
        <v>0.24395724059293</v>
      </c>
      <c r="DM327">
        <v>0.21424218749999999</v>
      </c>
      <c r="DN327">
        <v>427.90100000000001</v>
      </c>
      <c r="DO327">
        <v>1754</v>
      </c>
      <c r="DP327">
        <v>0.54663907984614402</v>
      </c>
      <c r="DQ327">
        <v>204.46694137019301</v>
      </c>
      <c r="DR327">
        <v>2139.8912300218299</v>
      </c>
      <c r="DS327">
        <v>71.316833333333307</v>
      </c>
      <c r="DT327">
        <v>15</v>
      </c>
      <c r="DU327" t="s">
        <v>221</v>
      </c>
      <c r="DV327">
        <v>8.4000000000000005E-2</v>
      </c>
      <c r="DW327">
        <v>0.55400000000000005</v>
      </c>
      <c r="DX327">
        <v>0.26446878980891703</v>
      </c>
      <c r="DY327">
        <v>0.2402109375</v>
      </c>
      <c r="DZ327">
        <v>415.21600000000001</v>
      </c>
      <c r="EA327">
        <v>1570</v>
      </c>
      <c r="EB327">
        <v>0.47602445437822</v>
      </c>
      <c r="EC327">
        <v>204.44783108283701</v>
      </c>
      <c r="ED327">
        <v>1915.4100519579599</v>
      </c>
      <c r="EE327">
        <v>69.202666666666602</v>
      </c>
      <c r="EF327">
        <v>20</v>
      </c>
      <c r="EG327" t="s">
        <v>221</v>
      </c>
      <c r="EH327">
        <v>0.111</v>
      </c>
      <c r="EI327">
        <v>0.55400000000000005</v>
      </c>
      <c r="EJ327">
        <v>0.28283886925794999</v>
      </c>
      <c r="EK327">
        <v>0.26617968749999998</v>
      </c>
      <c r="EL327">
        <v>400.21699999999998</v>
      </c>
      <c r="EM327">
        <v>1415</v>
      </c>
      <c r="EN327">
        <v>0.42070747395295799</v>
      </c>
      <c r="EO327">
        <v>204.39904872517701</v>
      </c>
      <c r="EP327">
        <v>1726.3090595672099</v>
      </c>
      <c r="EQ327">
        <v>66.702833333333302</v>
      </c>
      <c r="ER327">
        <v>25</v>
      </c>
      <c r="ES327" t="s">
        <v>221</v>
      </c>
      <c r="ET327">
        <v>0.13900000000000001</v>
      </c>
      <c r="EU327">
        <v>0.55400000000000005</v>
      </c>
      <c r="EV327">
        <v>0.301583069620253</v>
      </c>
      <c r="EW327">
        <v>0.29647656249999998</v>
      </c>
      <c r="EX327">
        <v>381.20100000000002</v>
      </c>
      <c r="EY327">
        <v>1264</v>
      </c>
      <c r="EZ327">
        <v>0.37145943052515401</v>
      </c>
      <c r="FA327">
        <v>204.49097609173</v>
      </c>
      <c r="FB327">
        <v>1542.0880927865401</v>
      </c>
      <c r="FC327">
        <v>63.533499999999997</v>
      </c>
      <c r="FD327">
        <v>30</v>
      </c>
      <c r="FE327" t="s">
        <v>221</v>
      </c>
      <c r="FF327">
        <v>0.16700000000000001</v>
      </c>
      <c r="FG327">
        <v>0.55400000000000005</v>
      </c>
      <c r="FH327">
        <v>0.32603495860165499</v>
      </c>
      <c r="FI327">
        <v>0.32244531250000003</v>
      </c>
      <c r="FJ327">
        <v>354.4</v>
      </c>
      <c r="FK327">
        <v>1087</v>
      </c>
      <c r="FL327">
        <v>0.31144983056950298</v>
      </c>
      <c r="FM327">
        <v>204.54996632841201</v>
      </c>
      <c r="FN327">
        <v>1326.14695954032</v>
      </c>
      <c r="FO327">
        <v>59.066666666666599</v>
      </c>
      <c r="FP327">
        <v>35</v>
      </c>
      <c r="FQ327" t="s">
        <v>221</v>
      </c>
      <c r="FR327">
        <v>0.19400000000000001</v>
      </c>
      <c r="FS327">
        <v>0.55400000000000005</v>
      </c>
      <c r="FT327">
        <v>0.34463381742738503</v>
      </c>
      <c r="FU327">
        <v>0.34408593749999999</v>
      </c>
      <c r="FV327">
        <v>332.22699999999998</v>
      </c>
      <c r="FW327">
        <v>964</v>
      </c>
      <c r="FX327">
        <v>0.26847675818986799</v>
      </c>
      <c r="FY327">
        <v>204.59231496331</v>
      </c>
      <c r="FZ327">
        <v>1176.08617203024</v>
      </c>
      <c r="GA327">
        <v>55.371166666666603</v>
      </c>
      <c r="GB327">
        <v>40</v>
      </c>
      <c r="GC327" t="s">
        <v>221</v>
      </c>
      <c r="GD327">
        <v>0.222</v>
      </c>
      <c r="GE327">
        <v>0.55400000000000005</v>
      </c>
      <c r="GF327">
        <v>0.36357024793388398</v>
      </c>
      <c r="GG327">
        <v>0.3613984375</v>
      </c>
      <c r="GH327">
        <v>307.94400000000002</v>
      </c>
      <c r="GI327">
        <v>847</v>
      </c>
      <c r="GJ327">
        <v>0.226458622094005</v>
      </c>
      <c r="GK327">
        <v>204.593330561524</v>
      </c>
      <c r="GL327">
        <v>1033.3454229352801</v>
      </c>
      <c r="GM327">
        <v>51.323999999999998</v>
      </c>
      <c r="GN327">
        <v>446.69840559440502</v>
      </c>
      <c r="GO327">
        <v>74.449734265734193</v>
      </c>
      <c r="GP327">
        <f>(GK327-DQ327)/GK327*100</f>
        <v>6.1775812038496192E-2</v>
      </c>
      <c r="GQ327">
        <f>IF(2*STDEV($GP$2:$GP$729)&gt;=GP327, 1,0)</f>
        <v>1</v>
      </c>
    </row>
    <row r="328" spans="1:199" hidden="1" x14ac:dyDescent="0.25">
      <c r="A328">
        <v>24</v>
      </c>
      <c r="B328">
        <v>13</v>
      </c>
      <c r="C328">
        <v>458</v>
      </c>
      <c r="D328">
        <v>3</v>
      </c>
      <c r="E328">
        <v>5</v>
      </c>
      <c r="F328" t="s">
        <v>254</v>
      </c>
      <c r="G328" t="s">
        <v>237</v>
      </c>
      <c r="H328" t="s">
        <v>966</v>
      </c>
      <c r="L328" t="s">
        <v>188</v>
      </c>
      <c r="M328" t="s">
        <v>1259</v>
      </c>
      <c r="N328">
        <v>19</v>
      </c>
      <c r="O328" t="s">
        <v>1260</v>
      </c>
      <c r="P328">
        <v>2020</v>
      </c>
      <c r="Q328" t="s">
        <v>191</v>
      </c>
      <c r="R328" t="s">
        <v>465</v>
      </c>
      <c r="T328" t="s">
        <v>280</v>
      </c>
      <c r="U328">
        <v>0.95</v>
      </c>
      <c r="V328" t="s">
        <v>281</v>
      </c>
      <c r="W328">
        <v>1.105</v>
      </c>
      <c r="X328" t="s">
        <v>255</v>
      </c>
      <c r="Y328" t="s">
        <v>238</v>
      </c>
      <c r="Z328">
        <v>30</v>
      </c>
      <c r="AA328" t="s">
        <v>196</v>
      </c>
      <c r="AE328"/>
      <c r="AH328" t="s">
        <v>197</v>
      </c>
      <c r="AJ328">
        <v>8</v>
      </c>
      <c r="AK328" t="s">
        <v>198</v>
      </c>
      <c r="AL328" t="s">
        <v>199</v>
      </c>
      <c r="AM328">
        <v>360.40199999999999</v>
      </c>
      <c r="AN328">
        <v>1.9232609999999999E-3</v>
      </c>
      <c r="AO328" s="3">
        <v>-7.7999999999999996E-3</v>
      </c>
      <c r="AP328" t="s">
        <v>200</v>
      </c>
      <c r="AQ328" t="s">
        <v>198</v>
      </c>
      <c r="AR328">
        <v>20</v>
      </c>
      <c r="AS328">
        <v>26.7</v>
      </c>
      <c r="AT328" s="1">
        <v>44300.683333333334</v>
      </c>
      <c r="AU328">
        <v>0.2</v>
      </c>
      <c r="AV328" s="1">
        <v>44300.688888888886</v>
      </c>
      <c r="AW328" s="1">
        <v>44300.784722222219</v>
      </c>
      <c r="AX328">
        <v>146</v>
      </c>
      <c r="AY328">
        <v>138</v>
      </c>
      <c r="AZ328">
        <v>20</v>
      </c>
      <c r="BA328">
        <v>20</v>
      </c>
      <c r="BB328">
        <v>1.63</v>
      </c>
      <c r="BC328" t="s">
        <v>1284</v>
      </c>
      <c r="BD328">
        <v>300</v>
      </c>
      <c r="BF328">
        <v>2</v>
      </c>
      <c r="BG328" t="s">
        <v>202</v>
      </c>
      <c r="BH328">
        <v>140.5</v>
      </c>
      <c r="BI328" s="2">
        <v>0.15</v>
      </c>
      <c r="BM328" t="s">
        <v>1263</v>
      </c>
      <c r="BN328" t="s">
        <v>1264</v>
      </c>
      <c r="BO328">
        <v>74.556346199999993</v>
      </c>
      <c r="BP328" t="s">
        <v>208</v>
      </c>
      <c r="BR328">
        <v>447.53399999999999</v>
      </c>
      <c r="BS328">
        <v>424.99900000000002</v>
      </c>
      <c r="BT328" t="s">
        <v>290</v>
      </c>
      <c r="BU328" s="69">
        <v>0.95</v>
      </c>
      <c r="BV328" t="s">
        <v>1354</v>
      </c>
      <c r="BX328">
        <v>0</v>
      </c>
      <c r="BY328" t="s">
        <v>1266</v>
      </c>
      <c r="BZ328" t="s">
        <v>1267</v>
      </c>
      <c r="CA328">
        <v>20210414</v>
      </c>
      <c r="CB328">
        <v>20210414</v>
      </c>
      <c r="CC328">
        <v>185014</v>
      </c>
      <c r="CD328" t="s">
        <v>214</v>
      </c>
      <c r="CE328" t="s">
        <v>1355</v>
      </c>
      <c r="CF328" t="s">
        <v>1269</v>
      </c>
      <c r="CG328" t="s">
        <v>1270</v>
      </c>
      <c r="CH328" t="s">
        <v>2046</v>
      </c>
      <c r="CI328">
        <v>988.8</v>
      </c>
      <c r="CJ328">
        <v>420</v>
      </c>
      <c r="CK328">
        <v>256</v>
      </c>
      <c r="CL328">
        <v>256</v>
      </c>
      <c r="CM328">
        <v>300</v>
      </c>
      <c r="CN328">
        <v>185014</v>
      </c>
      <c r="CO328">
        <v>488719</v>
      </c>
      <c r="CP328" t="s">
        <v>218</v>
      </c>
      <c r="CQ328">
        <v>140.5</v>
      </c>
      <c r="CR328" t="s">
        <v>191</v>
      </c>
      <c r="CS328" t="s">
        <v>465</v>
      </c>
      <c r="CT328" t="s">
        <v>219</v>
      </c>
      <c r="CU328" t="s">
        <v>220</v>
      </c>
      <c r="CV328">
        <v>5</v>
      </c>
      <c r="CW328" t="s">
        <v>221</v>
      </c>
      <c r="CX328">
        <v>2.1999999999999999E-2</v>
      </c>
      <c r="CY328">
        <v>0.434</v>
      </c>
      <c r="CZ328">
        <v>0.16647191011235901</v>
      </c>
      <c r="DA328">
        <v>0.13732031250000001</v>
      </c>
      <c r="DB328">
        <v>444.48</v>
      </c>
      <c r="DC328">
        <v>2670</v>
      </c>
      <c r="DD328">
        <v>0.66805617341092205</v>
      </c>
      <c r="DE328">
        <v>202.66168109729401</v>
      </c>
      <c r="DF328">
        <v>3257.4170947310599</v>
      </c>
      <c r="DG328">
        <v>74.08</v>
      </c>
      <c r="DH328">
        <v>10</v>
      </c>
      <c r="DI328" t="s">
        <v>221</v>
      </c>
      <c r="DJ328">
        <v>4.3999999999999997E-2</v>
      </c>
      <c r="DK328">
        <v>0.434</v>
      </c>
      <c r="DL328">
        <v>0.189455302366345</v>
      </c>
      <c r="DM328">
        <v>0.17122656250000001</v>
      </c>
      <c r="DN328">
        <v>432.33699999999999</v>
      </c>
      <c r="DO328">
        <v>2282</v>
      </c>
      <c r="DP328">
        <v>0.54926449977519698</v>
      </c>
      <c r="DQ328">
        <v>202.623981550054</v>
      </c>
      <c r="DR328">
        <v>2784.0546105529202</v>
      </c>
      <c r="DS328">
        <v>72.056166666666599</v>
      </c>
      <c r="DT328">
        <v>15</v>
      </c>
      <c r="DU328" t="s">
        <v>221</v>
      </c>
      <c r="DV328">
        <v>6.6000000000000003E-2</v>
      </c>
      <c r="DW328">
        <v>0.434</v>
      </c>
      <c r="DX328">
        <v>0.20572816486751699</v>
      </c>
      <c r="DY328">
        <v>0.19157031250000001</v>
      </c>
      <c r="DZ328">
        <v>419.274</v>
      </c>
      <c r="EA328">
        <v>2038</v>
      </c>
      <c r="EB328">
        <v>0.47732331184235299</v>
      </c>
      <c r="EC328">
        <v>202.600131148033</v>
      </c>
      <c r="ED328">
        <v>2486.3730483377899</v>
      </c>
      <c r="EE328">
        <v>69.879000000000005</v>
      </c>
      <c r="EF328">
        <v>20</v>
      </c>
      <c r="EG328" t="s">
        <v>221</v>
      </c>
      <c r="EH328">
        <v>8.6999999999999994E-2</v>
      </c>
      <c r="EI328">
        <v>0.434</v>
      </c>
      <c r="EJ328">
        <v>0.21973369565217299</v>
      </c>
      <c r="EK328">
        <v>0.2119140625</v>
      </c>
      <c r="EL328">
        <v>404.31</v>
      </c>
      <c r="EM328">
        <v>1840</v>
      </c>
      <c r="EN328">
        <v>0.423441917974127</v>
      </c>
      <c r="EO328">
        <v>202.54752324503499</v>
      </c>
      <c r="EP328">
        <v>2244.8117806386299</v>
      </c>
      <c r="EQ328">
        <v>67.385000000000005</v>
      </c>
      <c r="ER328">
        <v>25</v>
      </c>
      <c r="ES328" t="s">
        <v>221</v>
      </c>
      <c r="ET328">
        <v>0.109</v>
      </c>
      <c r="EU328">
        <v>0.434</v>
      </c>
      <c r="EV328">
        <v>0.237254195152268</v>
      </c>
      <c r="EW328">
        <v>0.23225781249999999</v>
      </c>
      <c r="EX328">
        <v>381.74200000000002</v>
      </c>
      <c r="EY328">
        <v>1609</v>
      </c>
      <c r="EZ328">
        <v>0.36377743642829802</v>
      </c>
      <c r="FA328">
        <v>202.71018373007001</v>
      </c>
      <c r="FB328">
        <v>1962.9903016562801</v>
      </c>
      <c r="FC328">
        <v>63.623666666666601</v>
      </c>
      <c r="FD328">
        <v>30</v>
      </c>
      <c r="FE328" t="s">
        <v>221</v>
      </c>
      <c r="FF328">
        <v>0.13100000000000001</v>
      </c>
      <c r="FG328">
        <v>0.434</v>
      </c>
      <c r="FH328">
        <v>0.25591654676258901</v>
      </c>
      <c r="FI328">
        <v>0.25260156249999999</v>
      </c>
      <c r="FJ328">
        <v>355.72399999999999</v>
      </c>
      <c r="FK328">
        <v>1390</v>
      </c>
      <c r="FL328">
        <v>0.30411994782220803</v>
      </c>
      <c r="FM328">
        <v>202.91062049783901</v>
      </c>
      <c r="FN328">
        <v>1695.8088995041801</v>
      </c>
      <c r="FO328">
        <v>59.287333333333301</v>
      </c>
      <c r="FP328">
        <v>35</v>
      </c>
      <c r="FQ328" t="s">
        <v>221</v>
      </c>
      <c r="FR328">
        <v>0.152</v>
      </c>
      <c r="FS328">
        <v>0.434</v>
      </c>
      <c r="FT328">
        <v>0.26850678371907399</v>
      </c>
      <c r="FU328">
        <v>0.26616406250000002</v>
      </c>
      <c r="FV328">
        <v>336.43900000000002</v>
      </c>
      <c r="FW328">
        <v>1253</v>
      </c>
      <c r="FX328">
        <v>0.26612965287620999</v>
      </c>
      <c r="FY328">
        <v>202.943423980136</v>
      </c>
      <c r="FZ328">
        <v>1528.66802235881</v>
      </c>
      <c r="GA328">
        <v>56.073166666666602</v>
      </c>
      <c r="GB328">
        <v>40</v>
      </c>
      <c r="GC328" t="s">
        <v>221</v>
      </c>
      <c r="GD328">
        <v>0.17399999999999999</v>
      </c>
      <c r="GE328">
        <v>0.434</v>
      </c>
      <c r="GF328">
        <v>0.280289893617021</v>
      </c>
      <c r="GG328">
        <v>0.2797265625</v>
      </c>
      <c r="GH328">
        <v>316.16699999999997</v>
      </c>
      <c r="GI328">
        <v>1128</v>
      </c>
      <c r="GJ328">
        <v>0.23328316000388799</v>
      </c>
      <c r="GK328">
        <v>203.02405138737001</v>
      </c>
      <c r="GL328">
        <v>1376.1672220436801</v>
      </c>
      <c r="GM328">
        <v>52.694499999999998</v>
      </c>
      <c r="GN328">
        <v>448.18271884984</v>
      </c>
      <c r="GO328">
        <v>74.697119808306695</v>
      </c>
      <c r="GP328">
        <f>(GK328-DQ328)/GK328*100</f>
        <v>0.19705539052251353</v>
      </c>
      <c r="GQ328">
        <f>IF(2*STDEV($GP$2:$GP$729)&gt;=GP328, 1,0)</f>
        <v>1</v>
      </c>
    </row>
    <row r="329" spans="1:199" hidden="1" x14ac:dyDescent="0.25">
      <c r="A329">
        <v>24</v>
      </c>
      <c r="B329">
        <v>13</v>
      </c>
      <c r="C329">
        <v>460</v>
      </c>
      <c r="D329">
        <v>3</v>
      </c>
      <c r="E329">
        <v>6</v>
      </c>
      <c r="F329" t="s">
        <v>254</v>
      </c>
      <c r="G329" t="s">
        <v>249</v>
      </c>
      <c r="H329" t="s">
        <v>966</v>
      </c>
      <c r="L329" t="s">
        <v>188</v>
      </c>
      <c r="M329" t="s">
        <v>1259</v>
      </c>
      <c r="N329">
        <v>19</v>
      </c>
      <c r="O329" t="s">
        <v>1260</v>
      </c>
      <c r="P329">
        <v>2020</v>
      </c>
      <c r="Q329" t="s">
        <v>191</v>
      </c>
      <c r="R329" t="s">
        <v>465</v>
      </c>
      <c r="T329" t="s">
        <v>280</v>
      </c>
      <c r="U329">
        <v>0.95</v>
      </c>
      <c r="V329" t="s">
        <v>281</v>
      </c>
      <c r="W329">
        <v>1.105</v>
      </c>
      <c r="X329" t="s">
        <v>255</v>
      </c>
      <c r="Y329" t="s">
        <v>250</v>
      </c>
      <c r="Z329">
        <v>3</v>
      </c>
      <c r="AA329" t="s">
        <v>249</v>
      </c>
      <c r="AE329"/>
      <c r="AH329" t="s">
        <v>197</v>
      </c>
      <c r="AJ329">
        <v>8</v>
      </c>
      <c r="AK329" t="s">
        <v>198</v>
      </c>
      <c r="AL329" t="s">
        <v>199</v>
      </c>
      <c r="AM329">
        <v>360.40199999999999</v>
      </c>
      <c r="AN329">
        <v>1.9232609999999999E-3</v>
      </c>
      <c r="AO329" s="3">
        <v>-7.7999999999999996E-3</v>
      </c>
      <c r="AP329" t="s">
        <v>200</v>
      </c>
      <c r="AQ329" t="s">
        <v>198</v>
      </c>
      <c r="AR329">
        <v>20</v>
      </c>
      <c r="AS329">
        <v>26</v>
      </c>
      <c r="AT329" s="1">
        <v>44300.694444444445</v>
      </c>
      <c r="AW329" s="1">
        <v>44300.788888888892</v>
      </c>
      <c r="AX329">
        <v>136</v>
      </c>
      <c r="AZ329">
        <v>20</v>
      </c>
      <c r="BA329">
        <v>20</v>
      </c>
      <c r="BB329">
        <v>1.83</v>
      </c>
      <c r="BC329" t="s">
        <v>1284</v>
      </c>
      <c r="BD329">
        <v>300</v>
      </c>
      <c r="BF329">
        <v>2</v>
      </c>
      <c r="BG329" t="s">
        <v>202</v>
      </c>
      <c r="BH329">
        <v>140.5</v>
      </c>
      <c r="BI329" s="2">
        <v>0.15</v>
      </c>
      <c r="BM329" t="s">
        <v>1263</v>
      </c>
      <c r="BN329" t="s">
        <v>1264</v>
      </c>
      <c r="BO329">
        <v>74.556346199999993</v>
      </c>
      <c r="BP329" t="s">
        <v>208</v>
      </c>
      <c r="BR329">
        <v>474.26</v>
      </c>
      <c r="BS329">
        <v>465.94299999999998</v>
      </c>
      <c r="BT329" t="s">
        <v>290</v>
      </c>
      <c r="BU329" s="69">
        <v>1.0417000000000001</v>
      </c>
      <c r="BV329" t="s">
        <v>1358</v>
      </c>
      <c r="BX329">
        <v>0</v>
      </c>
      <c r="BY329" t="s">
        <v>1266</v>
      </c>
      <c r="BZ329" t="s">
        <v>1267</v>
      </c>
      <c r="CA329">
        <v>20210414</v>
      </c>
      <c r="CB329">
        <v>20210414</v>
      </c>
      <c r="CC329">
        <v>185630</v>
      </c>
      <c r="CD329" t="s">
        <v>214</v>
      </c>
      <c r="CE329" t="s">
        <v>1359</v>
      </c>
      <c r="CF329" t="s">
        <v>1269</v>
      </c>
      <c r="CG329" t="s">
        <v>1270</v>
      </c>
      <c r="CH329" t="s">
        <v>2046</v>
      </c>
      <c r="CI329">
        <v>988.8</v>
      </c>
      <c r="CJ329">
        <v>420</v>
      </c>
      <c r="CK329">
        <v>256</v>
      </c>
      <c r="CL329">
        <v>256</v>
      </c>
      <c r="CM329">
        <v>300</v>
      </c>
      <c r="CN329">
        <v>185630</v>
      </c>
      <c r="CO329">
        <v>549752</v>
      </c>
      <c r="CP329" t="s">
        <v>218</v>
      </c>
      <c r="CQ329">
        <v>140.5</v>
      </c>
      <c r="CR329" t="s">
        <v>191</v>
      </c>
      <c r="CS329" t="s">
        <v>465</v>
      </c>
      <c r="CT329" t="s">
        <v>219</v>
      </c>
      <c r="CU329" t="s">
        <v>220</v>
      </c>
      <c r="CV329">
        <v>5</v>
      </c>
      <c r="CW329" t="s">
        <v>221</v>
      </c>
      <c r="CX329">
        <v>6.9000000000000006E-2</v>
      </c>
      <c r="CY329">
        <v>1.3779999999999999</v>
      </c>
      <c r="CZ329">
        <v>0.57635560859188495</v>
      </c>
      <c r="DA329">
        <v>0.45753906249999998</v>
      </c>
      <c r="DB329">
        <v>482.98599999999999</v>
      </c>
      <c r="DC329">
        <v>838</v>
      </c>
      <c r="DD329">
        <v>0.71116144936551795</v>
      </c>
      <c r="DE329">
        <v>216.16568630526601</v>
      </c>
      <c r="DF329">
        <v>1022.36536531259</v>
      </c>
      <c r="DG329">
        <v>80.497666666666603</v>
      </c>
      <c r="DH329">
        <v>10</v>
      </c>
      <c r="DI329" t="s">
        <v>221</v>
      </c>
      <c r="DJ329">
        <v>0.14000000000000001</v>
      </c>
      <c r="DK329">
        <v>1.3779999999999999</v>
      </c>
      <c r="DL329">
        <v>0.66447175141242898</v>
      </c>
      <c r="DM329">
        <v>0.60825781249999999</v>
      </c>
      <c r="DN329">
        <v>470.44600000000003</v>
      </c>
      <c r="DO329">
        <v>708</v>
      </c>
      <c r="DP329">
        <v>0.58032177449586897</v>
      </c>
      <c r="DQ329">
        <v>216.17823866230799</v>
      </c>
      <c r="DR329">
        <v>863.76453298486695</v>
      </c>
      <c r="DS329">
        <v>78.4076666666666</v>
      </c>
      <c r="DT329">
        <v>15</v>
      </c>
      <c r="DU329" t="s">
        <v>221</v>
      </c>
      <c r="DV329">
        <v>0.20699999999999999</v>
      </c>
      <c r="DW329">
        <v>1.3779999999999999</v>
      </c>
      <c r="DX329">
        <v>0.73292937399678904</v>
      </c>
      <c r="DY329">
        <v>0.6836171875</v>
      </c>
      <c r="DZ329">
        <v>456.61500000000001</v>
      </c>
      <c r="EA329">
        <v>623</v>
      </c>
      <c r="EB329">
        <v>0.49170297718275302</v>
      </c>
      <c r="EC329">
        <v>216.11414629030401</v>
      </c>
      <c r="ED329">
        <v>760.063988770582</v>
      </c>
      <c r="EE329">
        <v>76.102500000000006</v>
      </c>
      <c r="EF329">
        <v>20</v>
      </c>
      <c r="EG329" t="s">
        <v>221</v>
      </c>
      <c r="EH329">
        <v>0.27600000000000002</v>
      </c>
      <c r="EI329">
        <v>1.3779999999999999</v>
      </c>
      <c r="EJ329">
        <v>0.80405147058823501</v>
      </c>
      <c r="EK329">
        <v>0.80203906250000001</v>
      </c>
      <c r="EL329">
        <v>437.404</v>
      </c>
      <c r="EM329">
        <v>544</v>
      </c>
      <c r="EN329">
        <v>0.41016386677320599</v>
      </c>
      <c r="EO329">
        <v>216.222108144027</v>
      </c>
      <c r="EP329">
        <v>663.68348297142302</v>
      </c>
      <c r="EQ329">
        <v>72.900666666666595</v>
      </c>
      <c r="ER329">
        <v>25</v>
      </c>
      <c r="ES329" t="s">
        <v>221</v>
      </c>
      <c r="ET329">
        <v>0.34499999999999997</v>
      </c>
      <c r="EU329">
        <v>1.3779999999999999</v>
      </c>
      <c r="EV329">
        <v>0.83850884086444</v>
      </c>
      <c r="EW329">
        <v>0.83433593750000001</v>
      </c>
      <c r="EX329">
        <v>426.80099999999999</v>
      </c>
      <c r="EY329">
        <v>509</v>
      </c>
      <c r="EZ329">
        <v>0.372834428710757</v>
      </c>
      <c r="FA329">
        <v>216.087584374252</v>
      </c>
      <c r="FB329">
        <v>620.983258883188</v>
      </c>
      <c r="FC329">
        <v>71.133499999999998</v>
      </c>
      <c r="FD329">
        <v>30</v>
      </c>
      <c r="FE329" t="s">
        <v>221</v>
      </c>
      <c r="FF329">
        <v>0.41799999999999998</v>
      </c>
      <c r="FG329">
        <v>1.3779999999999999</v>
      </c>
      <c r="FH329">
        <v>0.89049671772428796</v>
      </c>
      <c r="FI329">
        <v>0.88816406250000002</v>
      </c>
      <c r="FJ329">
        <v>406.95699999999999</v>
      </c>
      <c r="FK329">
        <v>457</v>
      </c>
      <c r="FL329">
        <v>0.32220714570320702</v>
      </c>
      <c r="FM329">
        <v>216.14198759105699</v>
      </c>
      <c r="FN329">
        <v>557.54292595209597</v>
      </c>
      <c r="FO329">
        <v>67.826166666666595</v>
      </c>
      <c r="FP329">
        <v>35</v>
      </c>
      <c r="FQ329" t="s">
        <v>221</v>
      </c>
      <c r="FR329">
        <v>0.48699999999999999</v>
      </c>
      <c r="FS329">
        <v>1.3779999999999999</v>
      </c>
      <c r="FT329">
        <v>0.93714009661835695</v>
      </c>
      <c r="FU329">
        <v>0.95275781250000002</v>
      </c>
      <c r="FV329">
        <v>387.976</v>
      </c>
      <c r="FW329">
        <v>414</v>
      </c>
      <c r="FX329">
        <v>0.27762133765902602</v>
      </c>
      <c r="FY329">
        <v>216.00734698708399</v>
      </c>
      <c r="FZ329">
        <v>505.082650643693</v>
      </c>
      <c r="GA329">
        <v>64.662666666666595</v>
      </c>
      <c r="GB329">
        <v>40</v>
      </c>
      <c r="GC329" t="s">
        <v>221</v>
      </c>
      <c r="GD329">
        <v>0.55700000000000005</v>
      </c>
      <c r="GE329">
        <v>1.3779999999999999</v>
      </c>
      <c r="GF329">
        <v>0.97139005235602005</v>
      </c>
      <c r="GG329">
        <v>0.99582031250000003</v>
      </c>
      <c r="GH329">
        <v>371.07100000000003</v>
      </c>
      <c r="GI329">
        <v>382</v>
      </c>
      <c r="GJ329">
        <v>0.24820143207155099</v>
      </c>
      <c r="GK329">
        <v>215.93170732151299</v>
      </c>
      <c r="GL329">
        <v>466.04244576302102</v>
      </c>
      <c r="GM329">
        <v>61.8451666666666</v>
      </c>
      <c r="GN329">
        <v>486.14724372759798</v>
      </c>
      <c r="GO329">
        <v>81.024540621266397</v>
      </c>
      <c r="GP329">
        <f>(GK329-DQ329)/GK329*100</f>
        <v>-0.11417097741367253</v>
      </c>
      <c r="GQ329">
        <f>IF(2*STDEV($GP$2:$GP$729)&gt;=GP329, 1,0)</f>
        <v>1</v>
      </c>
    </row>
    <row r="330" spans="1:199" hidden="1" x14ac:dyDescent="0.25">
      <c r="A330">
        <v>24</v>
      </c>
      <c r="B330">
        <v>13</v>
      </c>
      <c r="C330">
        <v>459</v>
      </c>
      <c r="D330">
        <v>3</v>
      </c>
      <c r="E330">
        <v>7</v>
      </c>
      <c r="F330" t="s">
        <v>254</v>
      </c>
      <c r="G330" t="s">
        <v>242</v>
      </c>
      <c r="H330" t="s">
        <v>966</v>
      </c>
      <c r="L330" t="s">
        <v>188</v>
      </c>
      <c r="M330" t="s">
        <v>1259</v>
      </c>
      <c r="N330">
        <v>19</v>
      </c>
      <c r="O330" t="s">
        <v>1260</v>
      </c>
      <c r="P330">
        <v>2020</v>
      </c>
      <c r="Q330" t="s">
        <v>191</v>
      </c>
      <c r="R330" t="s">
        <v>465</v>
      </c>
      <c r="T330" t="s">
        <v>280</v>
      </c>
      <c r="U330">
        <v>0.95</v>
      </c>
      <c r="V330" t="s">
        <v>281</v>
      </c>
      <c r="W330">
        <v>1.105</v>
      </c>
      <c r="X330" t="s">
        <v>255</v>
      </c>
      <c r="Y330" t="s">
        <v>243</v>
      </c>
      <c r="Z330">
        <v>20</v>
      </c>
      <c r="AA330" t="s">
        <v>984</v>
      </c>
      <c r="AB330" t="s">
        <v>204</v>
      </c>
      <c r="AC330" t="s">
        <v>1781</v>
      </c>
      <c r="AD330" t="s">
        <v>1781</v>
      </c>
      <c r="AE330" s="72" t="s">
        <v>2243</v>
      </c>
      <c r="AG330" t="s">
        <v>1279</v>
      </c>
      <c r="AH330" t="s">
        <v>245</v>
      </c>
      <c r="AJ330">
        <v>10</v>
      </c>
      <c r="AK330" t="s">
        <v>198</v>
      </c>
      <c r="AL330" t="s">
        <v>199</v>
      </c>
      <c r="AM330">
        <v>360.40199999999999</v>
      </c>
      <c r="AN330">
        <v>1.9232609999999999E-3</v>
      </c>
      <c r="AO330" s="3">
        <v>-7.7999999999999996E-3</v>
      </c>
      <c r="AP330" t="s">
        <v>200</v>
      </c>
      <c r="AQ330" t="s">
        <v>198</v>
      </c>
      <c r="AR330">
        <v>20</v>
      </c>
      <c r="AS330">
        <v>21.7</v>
      </c>
      <c r="AT330" s="1">
        <v>44316.593055555553</v>
      </c>
      <c r="AU330">
        <v>0.01</v>
      </c>
      <c r="AV330" s="1">
        <v>44316.595833333333</v>
      </c>
      <c r="AW330" s="1">
        <v>44316.633333333331</v>
      </c>
      <c r="AX330">
        <v>58</v>
      </c>
      <c r="AY330">
        <v>54</v>
      </c>
      <c r="AZ330">
        <v>19.399999999999999</v>
      </c>
      <c r="BA330">
        <v>19.399999999999999</v>
      </c>
      <c r="BB330">
        <v>1.69</v>
      </c>
      <c r="BC330" t="s">
        <v>1284</v>
      </c>
      <c r="BD330">
        <v>300</v>
      </c>
      <c r="BF330">
        <v>2</v>
      </c>
      <c r="BG330" t="s">
        <v>202</v>
      </c>
      <c r="BH330">
        <v>140.5</v>
      </c>
      <c r="BI330" s="2">
        <v>0.15</v>
      </c>
      <c r="BM330" t="s">
        <v>1263</v>
      </c>
      <c r="BN330" t="s">
        <v>1264</v>
      </c>
      <c r="BO330">
        <v>74.556346199999993</v>
      </c>
      <c r="BP330" t="s">
        <v>208</v>
      </c>
      <c r="BR330">
        <v>449.65199999999999</v>
      </c>
      <c r="BS330">
        <v>426.50900000000001</v>
      </c>
      <c r="BT330" t="s">
        <v>290</v>
      </c>
      <c r="BU330" s="69">
        <v>0.98280000000000001</v>
      </c>
      <c r="BV330" t="s">
        <v>1356</v>
      </c>
      <c r="BX330">
        <v>0</v>
      </c>
      <c r="BY330" t="s">
        <v>1266</v>
      </c>
      <c r="BZ330" t="s">
        <v>1267</v>
      </c>
      <c r="CA330">
        <v>20210430</v>
      </c>
      <c r="CB330">
        <v>20210430</v>
      </c>
      <c r="CC330">
        <v>151201</v>
      </c>
      <c r="CD330" t="s">
        <v>214</v>
      </c>
      <c r="CE330" t="s">
        <v>1357</v>
      </c>
      <c r="CF330" t="s">
        <v>1269</v>
      </c>
      <c r="CG330" t="s">
        <v>1270</v>
      </c>
      <c r="CH330" t="s">
        <v>2046</v>
      </c>
      <c r="CI330">
        <v>988.8</v>
      </c>
      <c r="CJ330">
        <v>513.70000000000005</v>
      </c>
      <c r="CK330">
        <v>256</v>
      </c>
      <c r="CL330">
        <v>256</v>
      </c>
      <c r="CM330">
        <v>300</v>
      </c>
      <c r="CN330">
        <v>151201</v>
      </c>
      <c r="CO330">
        <v>508211</v>
      </c>
      <c r="CP330" t="s">
        <v>218</v>
      </c>
      <c r="CQ330">
        <v>140.5</v>
      </c>
      <c r="CR330" t="s">
        <v>191</v>
      </c>
      <c r="CS330" t="s">
        <v>465</v>
      </c>
      <c r="CT330" t="s">
        <v>219</v>
      </c>
      <c r="CU330" t="s">
        <v>220</v>
      </c>
      <c r="CV330">
        <v>5</v>
      </c>
      <c r="CW330" t="s">
        <v>221</v>
      </c>
      <c r="CX330">
        <v>1.7999999999999999E-2</v>
      </c>
      <c r="CY330">
        <v>0.36</v>
      </c>
      <c r="CZ330">
        <v>0.156435940660822</v>
      </c>
      <c r="DA330">
        <v>0.15328125000000001</v>
      </c>
      <c r="DB330">
        <v>463.98899999999998</v>
      </c>
      <c r="DC330">
        <v>2966</v>
      </c>
      <c r="DD330">
        <v>0.59891082450348199</v>
      </c>
      <c r="DE330">
        <v>216.956735990769</v>
      </c>
      <c r="DF330">
        <v>3618.5389898772801</v>
      </c>
      <c r="DG330">
        <v>79.723195876288599</v>
      </c>
      <c r="DH330">
        <v>10</v>
      </c>
      <c r="DI330" t="s">
        <v>221</v>
      </c>
      <c r="DJ330">
        <v>3.5999999999999997E-2</v>
      </c>
      <c r="DK330">
        <v>0.36</v>
      </c>
      <c r="DL330">
        <v>0.17577601547388699</v>
      </c>
      <c r="DM330">
        <v>0.17859375</v>
      </c>
      <c r="DN330">
        <v>454.38099999999997</v>
      </c>
      <c r="DO330">
        <v>2585</v>
      </c>
      <c r="DP330">
        <v>0.48123254520187603</v>
      </c>
      <c r="DQ330">
        <v>216.987075400431</v>
      </c>
      <c r="DR330">
        <v>3153.71655051678</v>
      </c>
      <c r="DS330">
        <v>78.072336769759403</v>
      </c>
      <c r="DT330">
        <v>15</v>
      </c>
      <c r="DU330" t="s">
        <v>221</v>
      </c>
      <c r="DV330">
        <v>5.3999999999999999E-2</v>
      </c>
      <c r="DW330">
        <v>0.36</v>
      </c>
      <c r="DX330">
        <v>0.188419245442984</v>
      </c>
      <c r="DY330">
        <v>0.19265625</v>
      </c>
      <c r="DZ330">
        <v>444.48099999999999</v>
      </c>
      <c r="EA330">
        <v>2359</v>
      </c>
      <c r="EB330">
        <v>0.411427384532984</v>
      </c>
      <c r="EC330">
        <v>217.02805801863099</v>
      </c>
      <c r="ED330">
        <v>2877.9951035470299</v>
      </c>
      <c r="EE330">
        <v>76.371305841924396</v>
      </c>
      <c r="EF330">
        <v>20</v>
      </c>
      <c r="EG330" t="s">
        <v>221</v>
      </c>
      <c r="EH330">
        <v>7.1999999999999995E-2</v>
      </c>
      <c r="EI330">
        <v>0.36</v>
      </c>
      <c r="EJ330">
        <v>0.198317641681901</v>
      </c>
      <c r="EK330">
        <v>0.20390625000000001</v>
      </c>
      <c r="EL330">
        <v>433.91899999999998</v>
      </c>
      <c r="EM330">
        <v>2188</v>
      </c>
      <c r="EN330">
        <v>0.36098462866424003</v>
      </c>
      <c r="EO330">
        <v>217.034564203386</v>
      </c>
      <c r="EP330">
        <v>2669.3740087159399</v>
      </c>
      <c r="EQ330">
        <v>74.556529209621999</v>
      </c>
      <c r="ER330">
        <v>25</v>
      </c>
      <c r="ES330" t="s">
        <v>221</v>
      </c>
      <c r="ET330">
        <v>0.09</v>
      </c>
      <c r="EU330">
        <v>0.36</v>
      </c>
      <c r="EV330">
        <v>0.20779506172839499</v>
      </c>
      <c r="EW330">
        <v>0.21515624999999999</v>
      </c>
      <c r="EX330">
        <v>420.78500000000003</v>
      </c>
      <c r="EY330">
        <v>2025</v>
      </c>
      <c r="EZ330">
        <v>0.31664728467873798</v>
      </c>
      <c r="FA330">
        <v>217.10266077207299</v>
      </c>
      <c r="FB330">
        <v>2470.5129651050202</v>
      </c>
      <c r="FC330">
        <v>72.299828178694099</v>
      </c>
      <c r="FD330">
        <v>30</v>
      </c>
      <c r="FE330" t="s">
        <v>221</v>
      </c>
      <c r="FF330">
        <v>0.108</v>
      </c>
      <c r="FG330">
        <v>0.36</v>
      </c>
      <c r="FH330">
        <v>0.216487206823027</v>
      </c>
      <c r="FI330">
        <v>0.22359375000000001</v>
      </c>
      <c r="FJ330">
        <v>406.13</v>
      </c>
      <c r="FK330">
        <v>1876</v>
      </c>
      <c r="FL330">
        <v>0.27884223698163901</v>
      </c>
      <c r="FM330">
        <v>217.117542923977</v>
      </c>
      <c r="FN330">
        <v>2288.7320111293898</v>
      </c>
      <c r="FO330">
        <v>69.781786941580705</v>
      </c>
      <c r="FP330">
        <v>35</v>
      </c>
      <c r="FQ330" t="s">
        <v>221</v>
      </c>
      <c r="FR330">
        <v>0.126</v>
      </c>
      <c r="FS330">
        <v>0.36</v>
      </c>
      <c r="FT330">
        <v>0.22435767682576099</v>
      </c>
      <c r="FU330">
        <v>0.23203124999999999</v>
      </c>
      <c r="FV330">
        <v>390.15800000000002</v>
      </c>
      <c r="FW330">
        <v>1739</v>
      </c>
      <c r="FX330">
        <v>0.24737690293749401</v>
      </c>
      <c r="FY330">
        <v>217.23251885773101</v>
      </c>
      <c r="FZ330">
        <v>2121.59113398401</v>
      </c>
      <c r="GA330">
        <v>67.037457044673502</v>
      </c>
      <c r="GB330">
        <v>40</v>
      </c>
      <c r="GC330" t="s">
        <v>221</v>
      </c>
      <c r="GD330">
        <v>0.14399999999999999</v>
      </c>
      <c r="GE330">
        <v>0.36</v>
      </c>
      <c r="GF330">
        <v>0.23397453851050201</v>
      </c>
      <c r="GG330">
        <v>0.23765625000000001</v>
      </c>
      <c r="GH330">
        <v>367.57400000000001</v>
      </c>
      <c r="GI330">
        <v>1571</v>
      </c>
      <c r="GJ330">
        <v>0.211514138382177</v>
      </c>
      <c r="GK330">
        <v>217.34821123589001</v>
      </c>
      <c r="GL330">
        <v>1916.63005836049</v>
      </c>
      <c r="GM330">
        <v>63.157044673539502</v>
      </c>
      <c r="GN330">
        <v>464.247648509763</v>
      </c>
      <c r="GO330">
        <v>79.767637200990293</v>
      </c>
      <c r="GP330">
        <f>(GK330-DQ330)/GK330*100</f>
        <v>0.1661554210202657</v>
      </c>
      <c r="GQ330">
        <f>IF(2*STDEV($GP$2:$GP$729)&gt;=GP330, 1,0)</f>
        <v>1</v>
      </c>
    </row>
    <row r="331" spans="1:199" x14ac:dyDescent="0.25">
      <c r="A331">
        <v>19</v>
      </c>
      <c r="B331">
        <v>8</v>
      </c>
      <c r="C331">
        <v>317</v>
      </c>
      <c r="D331">
        <v>2</v>
      </c>
      <c r="E331">
        <v>8</v>
      </c>
      <c r="F331" t="s">
        <v>185</v>
      </c>
      <c r="G331" t="s">
        <v>232</v>
      </c>
      <c r="H331" t="s">
        <v>966</v>
      </c>
      <c r="L331" t="s">
        <v>188</v>
      </c>
      <c r="M331" t="s">
        <v>1776</v>
      </c>
      <c r="N331">
        <v>12</v>
      </c>
      <c r="O331" t="s">
        <v>967</v>
      </c>
      <c r="P331">
        <v>2012</v>
      </c>
      <c r="Q331" t="s">
        <v>191</v>
      </c>
      <c r="R331" t="s">
        <v>279</v>
      </c>
      <c r="T331" t="s">
        <v>280</v>
      </c>
      <c r="U331">
        <v>0.95</v>
      </c>
      <c r="V331" t="s">
        <v>281</v>
      </c>
      <c r="W331">
        <v>2.2090000000000001</v>
      </c>
      <c r="X331" t="s">
        <v>185</v>
      </c>
      <c r="Y331" t="s">
        <v>233</v>
      </c>
      <c r="Z331">
        <v>3</v>
      </c>
      <c r="AA331" t="s">
        <v>196</v>
      </c>
      <c r="AE331"/>
      <c r="AH331" t="s">
        <v>197</v>
      </c>
      <c r="AI331" t="s">
        <v>197</v>
      </c>
      <c r="AJ331">
        <v>8</v>
      </c>
      <c r="AK331" t="s">
        <v>198</v>
      </c>
      <c r="AL331" t="s">
        <v>199</v>
      </c>
      <c r="AM331">
        <v>360.40199999999999</v>
      </c>
      <c r="AN331">
        <v>1.9232609999999999E-3</v>
      </c>
      <c r="AO331" s="3">
        <v>1.01E-2</v>
      </c>
      <c r="AP331" t="s">
        <v>583</v>
      </c>
      <c r="AQ331" t="s">
        <v>198</v>
      </c>
      <c r="AS331">
        <v>21.33</v>
      </c>
      <c r="AT331" s="1">
        <v>44263.729166666664</v>
      </c>
      <c r="AU331">
        <v>0</v>
      </c>
      <c r="AV331" s="1">
        <v>44263.75</v>
      </c>
      <c r="AW331" s="1">
        <v>44263.734027777777</v>
      </c>
      <c r="AX331">
        <v>7</v>
      </c>
      <c r="AY331">
        <v>-23</v>
      </c>
      <c r="AZ331">
        <v>21.04</v>
      </c>
      <c r="BA331">
        <v>21.04</v>
      </c>
      <c r="BC331" t="s">
        <v>991</v>
      </c>
      <c r="BD331">
        <v>300</v>
      </c>
      <c r="BF331">
        <v>2</v>
      </c>
      <c r="BG331" t="s">
        <v>286</v>
      </c>
      <c r="BH331">
        <v>140.5</v>
      </c>
      <c r="BI331" s="2">
        <v>0.15</v>
      </c>
      <c r="BJ331" t="s">
        <v>203</v>
      </c>
      <c r="BK331" t="s">
        <v>204</v>
      </c>
      <c r="BL331" t="s">
        <v>969</v>
      </c>
      <c r="BM331" t="s">
        <v>288</v>
      </c>
      <c r="BN331" t="s">
        <v>992</v>
      </c>
      <c r="BO331">
        <v>61.2</v>
      </c>
      <c r="BP331" t="s">
        <v>208</v>
      </c>
      <c r="BR331">
        <v>385.94799999999998</v>
      </c>
      <c r="BS331">
        <v>384.548</v>
      </c>
      <c r="BT331" t="s">
        <v>290</v>
      </c>
      <c r="BU331" s="69">
        <v>0.91500000000000004</v>
      </c>
      <c r="BV331" t="s">
        <v>1002</v>
      </c>
      <c r="BX331">
        <v>0</v>
      </c>
      <c r="BY331" t="s">
        <v>994</v>
      </c>
      <c r="BZ331" t="s">
        <v>995</v>
      </c>
      <c r="CA331">
        <v>20210308</v>
      </c>
      <c r="CB331">
        <v>20210308</v>
      </c>
      <c r="CC331">
        <v>173257</v>
      </c>
      <c r="CD331" t="s">
        <v>214</v>
      </c>
      <c r="CE331" t="s">
        <v>1003</v>
      </c>
      <c r="CF331" t="s">
        <v>613</v>
      </c>
      <c r="CG331" t="s">
        <v>997</v>
      </c>
      <c r="CH331" t="s">
        <v>2038</v>
      </c>
      <c r="CI331">
        <v>979.3</v>
      </c>
      <c r="CJ331">
        <v>429.1</v>
      </c>
      <c r="CK331">
        <v>128</v>
      </c>
      <c r="CL331">
        <v>128</v>
      </c>
      <c r="CM331">
        <v>300</v>
      </c>
      <c r="CN331">
        <v>173257</v>
      </c>
      <c r="CO331">
        <v>401013</v>
      </c>
      <c r="CP331" t="s">
        <v>218</v>
      </c>
      <c r="CQ331">
        <v>140.5</v>
      </c>
      <c r="CR331" t="s">
        <v>191</v>
      </c>
      <c r="CS331" t="s">
        <v>279</v>
      </c>
      <c r="CT331" t="s">
        <v>219</v>
      </c>
      <c r="CU331" t="s">
        <v>220</v>
      </c>
      <c r="CV331">
        <v>5</v>
      </c>
      <c r="CW331" t="s">
        <v>221</v>
      </c>
      <c r="CX331">
        <v>0.23499999999999999</v>
      </c>
      <c r="CY331">
        <v>4.5730000000000004</v>
      </c>
      <c r="CZ331">
        <v>1.7261342592592499</v>
      </c>
      <c r="DA331">
        <v>1.41119921875</v>
      </c>
      <c r="DB331">
        <v>372.84500000000003</v>
      </c>
      <c r="DC331">
        <v>216</v>
      </c>
      <c r="DD331">
        <v>0.698697819383167</v>
      </c>
      <c r="DE331">
        <v>2.3917707584508801</v>
      </c>
      <c r="DF331">
        <v>1054.03972483439</v>
      </c>
      <c r="DG331">
        <v>59.069233206590603</v>
      </c>
      <c r="DH331">
        <v>10</v>
      </c>
      <c r="DI331" t="s">
        <v>221</v>
      </c>
      <c r="DJ331">
        <v>0.46500000000000002</v>
      </c>
      <c r="DK331">
        <v>4.5730000000000004</v>
      </c>
      <c r="DL331">
        <v>2.0236685393258398</v>
      </c>
      <c r="DM331">
        <v>1.9113710937499999</v>
      </c>
      <c r="DN331">
        <v>360.21300000000002</v>
      </c>
      <c r="DO331">
        <v>178</v>
      </c>
      <c r="DP331">
        <v>0.55465565084161195</v>
      </c>
      <c r="DQ331">
        <v>2.3841489380986798</v>
      </c>
      <c r="DR331">
        <v>868.60681028019906</v>
      </c>
      <c r="DS331">
        <v>57.067965779467599</v>
      </c>
      <c r="DT331">
        <v>15</v>
      </c>
      <c r="DU331" t="s">
        <v>221</v>
      </c>
      <c r="DV331">
        <v>0.68700000000000006</v>
      </c>
      <c r="DW331">
        <v>4.5730000000000004</v>
      </c>
      <c r="DX331">
        <v>2.16998765432098</v>
      </c>
      <c r="DY331">
        <v>2.0185507812500001</v>
      </c>
      <c r="DZ331">
        <v>351.53800000000001</v>
      </c>
      <c r="EA331">
        <v>162</v>
      </c>
      <c r="EB331">
        <v>0.493118377965374</v>
      </c>
      <c r="EC331">
        <v>2.2351468207827301</v>
      </c>
      <c r="ED331">
        <v>790.52979362579902</v>
      </c>
      <c r="EE331">
        <v>55.693599493029097</v>
      </c>
      <c r="EF331">
        <v>20</v>
      </c>
      <c r="EG331" t="s">
        <v>221</v>
      </c>
      <c r="EH331">
        <v>0.91600000000000004</v>
      </c>
      <c r="EI331">
        <v>4.5730000000000004</v>
      </c>
      <c r="EJ331">
        <v>2.3779007092198499</v>
      </c>
      <c r="EK331">
        <v>2.23291015625</v>
      </c>
      <c r="EL331">
        <v>335.28399999999999</v>
      </c>
      <c r="EM331">
        <v>141</v>
      </c>
      <c r="EN331">
        <v>0.41634855366539097</v>
      </c>
      <c r="EO331">
        <v>2.2363266489209299</v>
      </c>
      <c r="EP331">
        <v>688.05370926689898</v>
      </c>
      <c r="EQ331">
        <v>53.1185044359949</v>
      </c>
      <c r="ER331">
        <v>25</v>
      </c>
      <c r="ES331" t="s">
        <v>221</v>
      </c>
      <c r="ET331">
        <v>1.1459999999999999</v>
      </c>
      <c r="EU331">
        <v>4.5730000000000004</v>
      </c>
      <c r="EV331">
        <v>2.53878571428571</v>
      </c>
      <c r="EW331">
        <v>2.3043632812500001</v>
      </c>
      <c r="EX331">
        <v>319.887</v>
      </c>
      <c r="EY331">
        <v>126</v>
      </c>
      <c r="EZ331">
        <v>0.36358569723983902</v>
      </c>
      <c r="FA331">
        <v>2.2324429572250901</v>
      </c>
      <c r="FB331">
        <v>614.85650615339898</v>
      </c>
      <c r="FC331">
        <v>50.679182509505701</v>
      </c>
      <c r="FD331">
        <v>30</v>
      </c>
      <c r="FE331" t="s">
        <v>221</v>
      </c>
      <c r="FF331">
        <v>1.39</v>
      </c>
      <c r="FG331">
        <v>4.5730000000000004</v>
      </c>
      <c r="FH331">
        <v>2.6861415929203498</v>
      </c>
      <c r="FI331">
        <v>2.51872265625</v>
      </c>
      <c r="FJ331">
        <v>303.53399999999999</v>
      </c>
      <c r="FK331">
        <v>113</v>
      </c>
      <c r="FL331">
        <v>0.319831697349516</v>
      </c>
      <c r="FM331">
        <v>2.0285985279718202</v>
      </c>
      <c r="FN331">
        <v>551.41893012169896</v>
      </c>
      <c r="FO331">
        <v>48.088403041825003</v>
      </c>
      <c r="FP331">
        <v>35</v>
      </c>
      <c r="FQ331" t="s">
        <v>221</v>
      </c>
      <c r="FR331">
        <v>1.621</v>
      </c>
      <c r="FS331">
        <v>4.5730000000000004</v>
      </c>
      <c r="FT331">
        <v>2.7824285714285701</v>
      </c>
      <c r="FU331">
        <v>2.5901757812500001</v>
      </c>
      <c r="FV331">
        <v>292.15499999999997</v>
      </c>
      <c r="FW331">
        <v>105</v>
      </c>
      <c r="FX331">
        <v>0.29253485202085899</v>
      </c>
      <c r="FY331">
        <v>1.92206143008315</v>
      </c>
      <c r="FZ331">
        <v>512.38042179449894</v>
      </c>
      <c r="GA331">
        <v>46.285646387832699</v>
      </c>
      <c r="GB331">
        <v>40</v>
      </c>
      <c r="GC331" t="s">
        <v>221</v>
      </c>
      <c r="GD331">
        <v>1.83</v>
      </c>
      <c r="GE331">
        <v>4.5730000000000004</v>
      </c>
      <c r="GF331">
        <v>2.89606315789473</v>
      </c>
      <c r="GG331">
        <v>2.7330820312499999</v>
      </c>
      <c r="GH331">
        <v>275.12599999999998</v>
      </c>
      <c r="GI331">
        <v>95</v>
      </c>
      <c r="GJ331">
        <v>0.266486060091148</v>
      </c>
      <c r="GK331">
        <v>1.82775160717081</v>
      </c>
      <c r="GL331">
        <v>463.582286385499</v>
      </c>
      <c r="GM331">
        <v>43.587769328263597</v>
      </c>
      <c r="GN331">
        <v>382.28486363636301</v>
      </c>
      <c r="GO331">
        <v>60.564775607788903</v>
      </c>
      <c r="GP331">
        <f>(GK331-DQ331)/GK331*100</f>
        <v>-30.441627229047896</v>
      </c>
      <c r="GQ331">
        <f>IF(2*STDEV($GP$2:$GP$729)&gt;=GP331, 1,0)</f>
        <v>1</v>
      </c>
    </row>
    <row r="332" spans="1:199" hidden="1" x14ac:dyDescent="0.25">
      <c r="A332">
        <v>24</v>
      </c>
      <c r="B332">
        <v>13</v>
      </c>
      <c r="C332">
        <v>426</v>
      </c>
      <c r="D332">
        <v>3</v>
      </c>
      <c r="E332">
        <v>9</v>
      </c>
      <c r="F332" t="s">
        <v>185</v>
      </c>
      <c r="G332" t="s">
        <v>186</v>
      </c>
      <c r="H332" t="s">
        <v>966</v>
      </c>
      <c r="L332" t="s">
        <v>188</v>
      </c>
      <c r="M332" t="s">
        <v>1259</v>
      </c>
      <c r="N332">
        <v>19</v>
      </c>
      <c r="O332" t="s">
        <v>1260</v>
      </c>
      <c r="P332">
        <v>2020</v>
      </c>
      <c r="Q332" t="s">
        <v>191</v>
      </c>
      <c r="R332" t="s">
        <v>465</v>
      </c>
      <c r="T332" t="s">
        <v>280</v>
      </c>
      <c r="U332">
        <v>0.95</v>
      </c>
      <c r="V332" t="s">
        <v>281</v>
      </c>
      <c r="W332">
        <v>0.88400000000000001</v>
      </c>
      <c r="X332" t="s">
        <v>185</v>
      </c>
      <c r="Y332" t="s">
        <v>195</v>
      </c>
      <c r="Z332">
        <v>8</v>
      </c>
      <c r="AA332" t="s">
        <v>196</v>
      </c>
      <c r="AE332"/>
      <c r="AH332" t="s">
        <v>1261</v>
      </c>
      <c r="AJ332">
        <v>15</v>
      </c>
      <c r="AK332" t="s">
        <v>198</v>
      </c>
      <c r="AL332" t="s">
        <v>199</v>
      </c>
      <c r="AM332">
        <v>360.40199999999999</v>
      </c>
      <c r="AN332">
        <v>1.9232609999999999E-3</v>
      </c>
      <c r="AO332" s="3">
        <v>-6.7999999999999996E-3</v>
      </c>
      <c r="AP332" t="s">
        <v>200</v>
      </c>
      <c r="AQ332" t="s">
        <v>198</v>
      </c>
      <c r="AS332">
        <v>22.2</v>
      </c>
      <c r="AT332" s="1">
        <v>44574.668749999997</v>
      </c>
      <c r="AU332">
        <v>7.0000000000000007E-2</v>
      </c>
      <c r="AV332" s="1">
        <v>44574.671527777777</v>
      </c>
      <c r="AW332" s="1">
        <v>44574.705555555556</v>
      </c>
      <c r="AX332">
        <v>53</v>
      </c>
      <c r="AY332">
        <v>49</v>
      </c>
      <c r="AZ332">
        <v>19.98</v>
      </c>
      <c r="BA332">
        <v>19.989999999999998</v>
      </c>
      <c r="BB332">
        <v>1.77</v>
      </c>
      <c r="BC332" t="s">
        <v>1284</v>
      </c>
      <c r="BD332">
        <v>600</v>
      </c>
      <c r="BF332">
        <v>2.5</v>
      </c>
      <c r="BG332" t="s">
        <v>202</v>
      </c>
      <c r="BH332">
        <v>140.5</v>
      </c>
      <c r="BI332" s="2">
        <v>0.15</v>
      </c>
      <c r="BJ332" t="s">
        <v>203</v>
      </c>
      <c r="BK332" t="s">
        <v>204</v>
      </c>
      <c r="BM332" t="s">
        <v>1263</v>
      </c>
      <c r="BN332" t="s">
        <v>1264</v>
      </c>
      <c r="BO332">
        <v>74.556346199999993</v>
      </c>
      <c r="BP332" t="s">
        <v>208</v>
      </c>
      <c r="BR332">
        <v>976.45600000000002</v>
      </c>
      <c r="BS332">
        <v>902.31525769999996</v>
      </c>
      <c r="BT332" t="s">
        <v>290</v>
      </c>
      <c r="BU332" s="69">
        <v>1.0092000000000001</v>
      </c>
      <c r="BV332" t="s">
        <v>1285</v>
      </c>
      <c r="BX332">
        <v>0</v>
      </c>
      <c r="BY332" t="s">
        <v>1266</v>
      </c>
      <c r="BZ332" t="s">
        <v>1267</v>
      </c>
      <c r="CA332">
        <v>20220113</v>
      </c>
      <c r="CB332">
        <v>20220113</v>
      </c>
      <c r="CC332">
        <v>165532</v>
      </c>
      <c r="CD332" t="s">
        <v>214</v>
      </c>
      <c r="CE332" t="s">
        <v>1286</v>
      </c>
      <c r="CF332" t="s">
        <v>1269</v>
      </c>
      <c r="CG332" t="s">
        <v>1270</v>
      </c>
      <c r="CH332" t="s">
        <v>2048</v>
      </c>
      <c r="CI332">
        <v>988.8</v>
      </c>
      <c r="CJ332">
        <v>352.2</v>
      </c>
      <c r="CK332">
        <v>256</v>
      </c>
      <c r="CL332">
        <v>256</v>
      </c>
      <c r="CM332">
        <v>600</v>
      </c>
      <c r="CN332">
        <v>165532</v>
      </c>
      <c r="CO332">
        <v>1059306</v>
      </c>
      <c r="CP332" t="s">
        <v>218</v>
      </c>
      <c r="CQ332">
        <v>140.5</v>
      </c>
      <c r="CR332" t="s">
        <v>191</v>
      </c>
      <c r="CS332" t="s">
        <v>465</v>
      </c>
      <c r="CT332" t="s">
        <v>219</v>
      </c>
      <c r="CU332" t="s">
        <v>220</v>
      </c>
      <c r="CV332">
        <v>5</v>
      </c>
      <c r="CW332" t="s">
        <v>221</v>
      </c>
      <c r="CX332">
        <v>5.3999999999999999E-2</v>
      </c>
      <c r="CY332">
        <v>1.0629999999999999</v>
      </c>
      <c r="CZ332">
        <v>0.39895896147403598</v>
      </c>
      <c r="DA332">
        <v>0.34464453125</v>
      </c>
      <c r="DB332">
        <v>952.71400000000006</v>
      </c>
      <c r="DC332">
        <v>2388</v>
      </c>
      <c r="DD332">
        <v>0.67788813373760304</v>
      </c>
      <c r="DE332">
        <v>162.113096672675</v>
      </c>
      <c r="DF332">
        <v>1864.55934105646</v>
      </c>
      <c r="DG332">
        <v>79.432549608137407</v>
      </c>
      <c r="DH332">
        <v>10</v>
      </c>
      <c r="DI332" t="s">
        <v>221</v>
      </c>
      <c r="DJ332">
        <v>0.107</v>
      </c>
      <c r="DK332">
        <v>1.0629999999999999</v>
      </c>
      <c r="DL332">
        <v>0.460794807788317</v>
      </c>
      <c r="DM332">
        <v>0.42769140625000002</v>
      </c>
      <c r="DN332">
        <v>922.97199999999998</v>
      </c>
      <c r="DO332">
        <v>2003</v>
      </c>
      <c r="DP332">
        <v>0.54657933320169205</v>
      </c>
      <c r="DQ332">
        <v>162.08596652147099</v>
      </c>
      <c r="DR332">
        <v>1563.94989955448</v>
      </c>
      <c r="DS332">
        <v>76.952809738202404</v>
      </c>
      <c r="DT332">
        <v>15</v>
      </c>
      <c r="DU332" t="s">
        <v>221</v>
      </c>
      <c r="DV332">
        <v>0.16</v>
      </c>
      <c r="DW332">
        <v>1.0629999999999999</v>
      </c>
      <c r="DX332">
        <v>0.50788984018264804</v>
      </c>
      <c r="DY332">
        <v>0.48582421874999998</v>
      </c>
      <c r="DZ332">
        <v>889.82299999999998</v>
      </c>
      <c r="EA332">
        <v>1752</v>
      </c>
      <c r="EB332">
        <v>0.46085179854609898</v>
      </c>
      <c r="EC332">
        <v>162.027408381963</v>
      </c>
      <c r="ED332">
        <v>1367.9681597700701</v>
      </c>
      <c r="EE332">
        <v>74.189011172252805</v>
      </c>
      <c r="EF332">
        <v>20</v>
      </c>
      <c r="EG332" t="s">
        <v>221</v>
      </c>
      <c r="EH332">
        <v>0.21299999999999999</v>
      </c>
      <c r="EI332">
        <v>1.0629999999999999</v>
      </c>
      <c r="EJ332">
        <v>0.543696258719086</v>
      </c>
      <c r="EK332">
        <v>0.52734765625000002</v>
      </c>
      <c r="EL332">
        <v>857.40899999999999</v>
      </c>
      <c r="EM332">
        <v>1577</v>
      </c>
      <c r="EN332">
        <v>0.402964025473733</v>
      </c>
      <c r="EO332">
        <v>161.97636195130499</v>
      </c>
      <c r="EP332">
        <v>1231.32750454189</v>
      </c>
      <c r="EQ332">
        <v>71.486493246623297</v>
      </c>
      <c r="ER332">
        <v>25</v>
      </c>
      <c r="ES332" t="s">
        <v>221</v>
      </c>
      <c r="ET332">
        <v>0.26600000000000001</v>
      </c>
      <c r="EU332">
        <v>1.0629999999999999</v>
      </c>
      <c r="EV332">
        <v>0.58319040801717903</v>
      </c>
      <c r="EW332">
        <v>0.56056640624999998</v>
      </c>
      <c r="EX332">
        <v>814.71699999999998</v>
      </c>
      <c r="EY332">
        <v>1397</v>
      </c>
      <c r="EZ332">
        <v>0.34500283591161102</v>
      </c>
      <c r="FA332">
        <v>161.92557936313</v>
      </c>
      <c r="FB332">
        <v>1090.7828305929099</v>
      </c>
      <c r="FC332">
        <v>67.927046856761706</v>
      </c>
      <c r="FD332">
        <v>30</v>
      </c>
      <c r="FE332" t="s">
        <v>221</v>
      </c>
      <c r="FF332">
        <v>0.31900000000000001</v>
      </c>
      <c r="FG332">
        <v>1.0629999999999999</v>
      </c>
      <c r="FH332">
        <v>0.61396041171813098</v>
      </c>
      <c r="FI332">
        <v>0.59378515624999995</v>
      </c>
      <c r="FJ332">
        <v>775.43200000000002</v>
      </c>
      <c r="FK332">
        <v>1263</v>
      </c>
      <c r="FL332">
        <v>0.30417719200712701</v>
      </c>
      <c r="FM332">
        <v>161.83116944897299</v>
      </c>
      <c r="FN332">
        <v>986.15512887534305</v>
      </c>
      <c r="FO332">
        <v>64.651659162914797</v>
      </c>
      <c r="FP332">
        <v>35</v>
      </c>
      <c r="FQ332" t="s">
        <v>221</v>
      </c>
      <c r="FR332">
        <v>0.373</v>
      </c>
      <c r="FS332">
        <v>1.0629999999999999</v>
      </c>
      <c r="FT332">
        <v>0.64511130742049405</v>
      </c>
      <c r="FU332">
        <v>0.62700390625000002</v>
      </c>
      <c r="FV332">
        <v>730.26599999999996</v>
      </c>
      <c r="FW332">
        <v>1132</v>
      </c>
      <c r="FX332">
        <v>0.26635564471446099</v>
      </c>
      <c r="FY332">
        <v>161.82312732384199</v>
      </c>
      <c r="FZ332">
        <v>883.86983839025197</v>
      </c>
      <c r="GA332">
        <v>60.885942971485697</v>
      </c>
      <c r="GB332">
        <v>40</v>
      </c>
      <c r="GC332" t="s">
        <v>221</v>
      </c>
      <c r="GD332">
        <v>0.42599999999999999</v>
      </c>
      <c r="GE332">
        <v>1.0629999999999999</v>
      </c>
      <c r="GF332">
        <v>0.67461819980217597</v>
      </c>
      <c r="GG332">
        <v>0.66022265624999998</v>
      </c>
      <c r="GH332">
        <v>682.03899999999999</v>
      </c>
      <c r="GI332">
        <v>1011</v>
      </c>
      <c r="GJ332">
        <v>0.23381648344101</v>
      </c>
      <c r="GK332">
        <v>161.851334014532</v>
      </c>
      <c r="GL332">
        <v>789.39258534677106</v>
      </c>
      <c r="GM332">
        <v>56.8650158412539</v>
      </c>
      <c r="GN332">
        <v>965.423968409586</v>
      </c>
      <c r="GO332">
        <v>80.492243489210097</v>
      </c>
      <c r="GP332">
        <f>(GK332-DQ332)/GK332*100</f>
        <v>-0.14496791661780598</v>
      </c>
      <c r="GQ332">
        <f>IF(2*STDEV($GP$2:$GP$729)&gt;=GP332, 1,0)</f>
        <v>1</v>
      </c>
    </row>
    <row r="333" spans="1:199" hidden="1" x14ac:dyDescent="0.25">
      <c r="A333">
        <v>24</v>
      </c>
      <c r="B333">
        <v>13</v>
      </c>
      <c r="C333">
        <v>427</v>
      </c>
      <c r="D333">
        <v>3</v>
      </c>
      <c r="E333">
        <v>10</v>
      </c>
      <c r="F333" t="s">
        <v>185</v>
      </c>
      <c r="G333" t="s">
        <v>222</v>
      </c>
      <c r="H333" t="s">
        <v>966</v>
      </c>
      <c r="L333" t="s">
        <v>188</v>
      </c>
      <c r="M333" t="s">
        <v>1259</v>
      </c>
      <c r="N333">
        <v>19</v>
      </c>
      <c r="O333" t="s">
        <v>1260</v>
      </c>
      <c r="P333">
        <v>2020</v>
      </c>
      <c r="Q333" t="s">
        <v>191</v>
      </c>
      <c r="R333" t="s">
        <v>465</v>
      </c>
      <c r="T333" t="s">
        <v>280</v>
      </c>
      <c r="U333">
        <v>0.95</v>
      </c>
      <c r="V333" t="s">
        <v>281</v>
      </c>
      <c r="W333">
        <v>0.88400000000000001</v>
      </c>
      <c r="X333" t="s">
        <v>185</v>
      </c>
      <c r="Y333" t="s">
        <v>223</v>
      </c>
      <c r="Z333">
        <v>11</v>
      </c>
      <c r="AA333" t="s">
        <v>196</v>
      </c>
      <c r="AE333"/>
      <c r="AH333" t="s">
        <v>1261</v>
      </c>
      <c r="AJ333">
        <v>15</v>
      </c>
      <c r="AK333" t="s">
        <v>198</v>
      </c>
      <c r="AL333" t="s">
        <v>199</v>
      </c>
      <c r="AM333">
        <v>360.40199999999999</v>
      </c>
      <c r="AN333">
        <v>1.9232609999999999E-3</v>
      </c>
      <c r="AO333" s="3">
        <v>-6.7999999999999996E-3</v>
      </c>
      <c r="AP333" t="s">
        <v>200</v>
      </c>
      <c r="AQ333" t="s">
        <v>198</v>
      </c>
      <c r="AS333">
        <v>22.35</v>
      </c>
      <c r="AT333" s="1">
        <v>44574.675000000003</v>
      </c>
      <c r="AU333">
        <v>0</v>
      </c>
      <c r="AV333" s="1">
        <v>44574.679166666669</v>
      </c>
      <c r="AW333" s="1">
        <v>44574.715277777781</v>
      </c>
      <c r="AX333">
        <v>58</v>
      </c>
      <c r="AY333">
        <v>52</v>
      </c>
      <c r="AZ333">
        <v>19.989999999999998</v>
      </c>
      <c r="BA333">
        <v>19.989999999999998</v>
      </c>
      <c r="BB333">
        <v>1.73</v>
      </c>
      <c r="BC333" t="s">
        <v>1284</v>
      </c>
      <c r="BD333">
        <v>600</v>
      </c>
      <c r="BF333">
        <v>2.5</v>
      </c>
      <c r="BG333" t="s">
        <v>202</v>
      </c>
      <c r="BH333">
        <v>140.5</v>
      </c>
      <c r="BI333" s="2">
        <v>0.15</v>
      </c>
      <c r="BJ333" t="s">
        <v>203</v>
      </c>
      <c r="BK333" t="s">
        <v>204</v>
      </c>
      <c r="BM333" t="s">
        <v>1263</v>
      </c>
      <c r="BN333" t="s">
        <v>1264</v>
      </c>
      <c r="BO333">
        <v>74.556346199999993</v>
      </c>
      <c r="BP333" t="s">
        <v>208</v>
      </c>
      <c r="BR333">
        <v>952.32100000000003</v>
      </c>
      <c r="BS333">
        <v>875.8132243</v>
      </c>
      <c r="BT333" t="s">
        <v>290</v>
      </c>
      <c r="BU333" s="69">
        <v>0.97929999999999995</v>
      </c>
      <c r="BV333" t="s">
        <v>1287</v>
      </c>
      <c r="BX333">
        <v>0</v>
      </c>
      <c r="BY333" t="s">
        <v>1266</v>
      </c>
      <c r="BZ333" t="s">
        <v>1267</v>
      </c>
      <c r="CA333">
        <v>20220113</v>
      </c>
      <c r="CB333">
        <v>20220113</v>
      </c>
      <c r="CC333">
        <v>171018</v>
      </c>
      <c r="CD333" t="s">
        <v>214</v>
      </c>
      <c r="CE333" t="s">
        <v>1288</v>
      </c>
      <c r="CF333" t="s">
        <v>1269</v>
      </c>
      <c r="CG333" t="s">
        <v>1270</v>
      </c>
      <c r="CH333" t="s">
        <v>2048</v>
      </c>
      <c r="CI333">
        <v>988.8</v>
      </c>
      <c r="CJ333">
        <v>352.2</v>
      </c>
      <c r="CK333">
        <v>256</v>
      </c>
      <c r="CL333">
        <v>256</v>
      </c>
      <c r="CM333">
        <v>600</v>
      </c>
      <c r="CN333">
        <v>171018</v>
      </c>
      <c r="CO333">
        <v>1039100</v>
      </c>
      <c r="CP333" t="s">
        <v>218</v>
      </c>
      <c r="CQ333">
        <v>140.5</v>
      </c>
      <c r="CR333" t="s">
        <v>191</v>
      </c>
      <c r="CS333" t="s">
        <v>465</v>
      </c>
      <c r="CT333" t="s">
        <v>219</v>
      </c>
      <c r="CU333" t="s">
        <v>220</v>
      </c>
      <c r="CV333">
        <v>5</v>
      </c>
      <c r="CW333" t="s">
        <v>221</v>
      </c>
      <c r="CX333">
        <v>4.9000000000000002E-2</v>
      </c>
      <c r="CY333">
        <v>0.97399999999999998</v>
      </c>
      <c r="CZ333">
        <v>0.32322941176470499</v>
      </c>
      <c r="DA333">
        <v>0.27013281249999999</v>
      </c>
      <c r="DB333">
        <v>934.13300000000004</v>
      </c>
      <c r="DC333">
        <v>2890</v>
      </c>
      <c r="DD333">
        <v>0.68291836863534205</v>
      </c>
      <c r="DE333">
        <v>166.49679204646699</v>
      </c>
      <c r="DF333">
        <v>2256.52282062529</v>
      </c>
      <c r="DG333">
        <v>77.883358345839596</v>
      </c>
      <c r="DH333">
        <v>10</v>
      </c>
      <c r="DI333" t="s">
        <v>221</v>
      </c>
      <c r="DJ333">
        <v>9.8000000000000004E-2</v>
      </c>
      <c r="DK333">
        <v>0.97399999999999998</v>
      </c>
      <c r="DL333">
        <v>0.37568366067697401</v>
      </c>
      <c r="DM333">
        <v>0.3310078125</v>
      </c>
      <c r="DN333">
        <v>899.01099999999997</v>
      </c>
      <c r="DO333">
        <v>2393</v>
      </c>
      <c r="DP333">
        <v>0.55069052263606899</v>
      </c>
      <c r="DQ333">
        <v>166.43120851236901</v>
      </c>
      <c r="DR333">
        <v>1868.4633597772699</v>
      </c>
      <c r="DS333">
        <v>74.955060863765198</v>
      </c>
      <c r="DT333">
        <v>15</v>
      </c>
      <c r="DU333" t="s">
        <v>221</v>
      </c>
      <c r="DV333">
        <v>0.14699999999999999</v>
      </c>
      <c r="DW333">
        <v>0.97399999999999998</v>
      </c>
      <c r="DX333">
        <v>0.41553500724287701</v>
      </c>
      <c r="DY333">
        <v>0.37666406250000001</v>
      </c>
      <c r="DZ333">
        <v>860.57299999999998</v>
      </c>
      <c r="EA333">
        <v>2071</v>
      </c>
      <c r="EB333">
        <v>0.46677315940116398</v>
      </c>
      <c r="EC333">
        <v>166.382270657296</v>
      </c>
      <c r="ED333">
        <v>1617.04455415743</v>
      </c>
      <c r="EE333">
        <v>71.750291812572897</v>
      </c>
      <c r="EF333">
        <v>20</v>
      </c>
      <c r="EG333" t="s">
        <v>221</v>
      </c>
      <c r="EH333">
        <v>0.19500000000000001</v>
      </c>
      <c r="EI333">
        <v>0.97399999999999998</v>
      </c>
      <c r="EJ333">
        <v>0.45118297401879398</v>
      </c>
      <c r="EK333">
        <v>0.42232031250000002</v>
      </c>
      <c r="EL333">
        <v>816.19</v>
      </c>
      <c r="EM333">
        <v>1809</v>
      </c>
      <c r="EN333">
        <v>0.40259211479615697</v>
      </c>
      <c r="EO333">
        <v>166.34243118081099</v>
      </c>
      <c r="EP333">
        <v>1412.4739731872401</v>
      </c>
      <c r="EQ333">
        <v>68.049858262464497</v>
      </c>
      <c r="ER333">
        <v>25</v>
      </c>
      <c r="ES333" t="s">
        <v>221</v>
      </c>
      <c r="ET333">
        <v>0.24399999999999999</v>
      </c>
      <c r="EU333">
        <v>0.97399999999999998</v>
      </c>
      <c r="EV333">
        <v>0.48523954372623501</v>
      </c>
      <c r="EW333">
        <v>0.4603671875</v>
      </c>
      <c r="EX333">
        <v>765.70799999999997</v>
      </c>
      <c r="EY333">
        <v>1578</v>
      </c>
      <c r="EZ333">
        <v>0.34920914248927298</v>
      </c>
      <c r="FA333">
        <v>166.277290651833</v>
      </c>
      <c r="FB333">
        <v>1232.10830828605</v>
      </c>
      <c r="FC333">
        <v>63.840920460230102</v>
      </c>
      <c r="FD333">
        <v>30</v>
      </c>
      <c r="FE333" t="s">
        <v>221</v>
      </c>
      <c r="FF333">
        <v>0.29299999999999998</v>
      </c>
      <c r="FG333">
        <v>0.97399999999999998</v>
      </c>
      <c r="FH333">
        <v>0.523375279225614</v>
      </c>
      <c r="FI333">
        <v>0.50602343750000001</v>
      </c>
      <c r="FJ333">
        <v>702.89300000000003</v>
      </c>
      <c r="FK333">
        <v>1343</v>
      </c>
      <c r="FL333">
        <v>0.29558805856370202</v>
      </c>
      <c r="FM333">
        <v>166.320235514606</v>
      </c>
      <c r="FN333">
        <v>1048.6194284082201</v>
      </c>
      <c r="FO333">
        <v>58.603718525929601</v>
      </c>
      <c r="FP333">
        <v>35</v>
      </c>
      <c r="FQ333" t="s">
        <v>221</v>
      </c>
      <c r="FR333">
        <v>0.34100000000000003</v>
      </c>
      <c r="FS333">
        <v>0.97399999999999998</v>
      </c>
      <c r="FT333">
        <v>0.55732437120555001</v>
      </c>
      <c r="FU333">
        <v>0.54407031250000004</v>
      </c>
      <c r="FV333">
        <v>642.59500000000003</v>
      </c>
      <c r="FW333">
        <v>1153</v>
      </c>
      <c r="FX333">
        <v>0.251813860218428</v>
      </c>
      <c r="FY333">
        <v>166.31142892670999</v>
      </c>
      <c r="FZ333">
        <v>900.26671701763303</v>
      </c>
      <c r="GA333">
        <v>53.576371519092802</v>
      </c>
      <c r="GB333">
        <v>40</v>
      </c>
      <c r="GC333" t="s">
        <v>221</v>
      </c>
      <c r="GD333">
        <v>0.39</v>
      </c>
      <c r="GE333">
        <v>0.97399999999999998</v>
      </c>
      <c r="GF333">
        <v>0.58804924623115495</v>
      </c>
      <c r="GG333">
        <v>0.57450781250000005</v>
      </c>
      <c r="GH333">
        <v>585.10900000000004</v>
      </c>
      <c r="GI333">
        <v>995</v>
      </c>
      <c r="GJ333">
        <v>0.21440557039879499</v>
      </c>
      <c r="GK333">
        <v>166.382838613187</v>
      </c>
      <c r="GL333">
        <v>776.89972544019497</v>
      </c>
      <c r="GM333">
        <v>48.783475070868697</v>
      </c>
      <c r="GN333">
        <v>948.13744817073098</v>
      </c>
      <c r="GO333">
        <v>79.050979503979605</v>
      </c>
      <c r="GP333">
        <f>(GK333-DQ333)/GK333*100</f>
        <v>-2.9071447262934626E-2</v>
      </c>
      <c r="GQ333">
        <f>IF(2*STDEV($GP$2:$GP$729)&gt;=GP333, 1,0)</f>
        <v>1</v>
      </c>
    </row>
    <row r="334" spans="1:199" hidden="1" x14ac:dyDescent="0.25">
      <c r="A334">
        <v>24</v>
      </c>
      <c r="B334">
        <v>13</v>
      </c>
      <c r="C334">
        <v>428</v>
      </c>
      <c r="D334">
        <v>3</v>
      </c>
      <c r="E334">
        <v>11</v>
      </c>
      <c r="F334" t="s">
        <v>185</v>
      </c>
      <c r="G334" t="s">
        <v>227</v>
      </c>
      <c r="H334" t="s">
        <v>966</v>
      </c>
      <c r="L334" t="s">
        <v>188</v>
      </c>
      <c r="M334" t="s">
        <v>1259</v>
      </c>
      <c r="N334">
        <v>19</v>
      </c>
      <c r="O334" t="s">
        <v>1260</v>
      </c>
      <c r="P334">
        <v>2020</v>
      </c>
      <c r="Q334" t="s">
        <v>191</v>
      </c>
      <c r="R334" t="s">
        <v>465</v>
      </c>
      <c r="T334" t="s">
        <v>280</v>
      </c>
      <c r="U334">
        <v>0.95</v>
      </c>
      <c r="V334" t="s">
        <v>281</v>
      </c>
      <c r="W334">
        <v>0.88400000000000001</v>
      </c>
      <c r="X334" t="s">
        <v>185</v>
      </c>
      <c r="Y334" t="s">
        <v>228</v>
      </c>
      <c r="Z334">
        <v>19</v>
      </c>
      <c r="AA334" t="s">
        <v>196</v>
      </c>
      <c r="AE334"/>
      <c r="AH334" t="s">
        <v>1261</v>
      </c>
      <c r="AJ334">
        <v>15</v>
      </c>
      <c r="AK334" t="s">
        <v>198</v>
      </c>
      <c r="AL334" t="s">
        <v>199</v>
      </c>
      <c r="AM334">
        <v>360.40199999999999</v>
      </c>
      <c r="AN334">
        <v>1.9232609999999999E-3</v>
      </c>
      <c r="AO334" s="3">
        <v>-6.7999999999999996E-3</v>
      </c>
      <c r="AP334" t="s">
        <v>200</v>
      </c>
      <c r="AQ334" t="s">
        <v>198</v>
      </c>
      <c r="AS334">
        <v>22.8</v>
      </c>
      <c r="AT334" s="1">
        <v>44574.688194444447</v>
      </c>
      <c r="AU334">
        <v>0.09</v>
      </c>
      <c r="AV334" s="1">
        <v>44574.69027777778</v>
      </c>
      <c r="AW334" s="1">
        <v>44574.734027777777</v>
      </c>
      <c r="AX334">
        <v>66</v>
      </c>
      <c r="AY334">
        <v>63</v>
      </c>
      <c r="AZ334">
        <v>20</v>
      </c>
      <c r="BA334">
        <v>20</v>
      </c>
      <c r="BB334">
        <v>1.71</v>
      </c>
      <c r="BC334" t="s">
        <v>1284</v>
      </c>
      <c r="BD334">
        <v>600</v>
      </c>
      <c r="BF334">
        <v>2.5</v>
      </c>
      <c r="BG334" t="s">
        <v>202</v>
      </c>
      <c r="BH334">
        <v>140.5</v>
      </c>
      <c r="BI334" s="2">
        <v>0.15</v>
      </c>
      <c r="BJ334" t="s">
        <v>203</v>
      </c>
      <c r="BK334" t="s">
        <v>204</v>
      </c>
      <c r="BM334" t="s">
        <v>1263</v>
      </c>
      <c r="BN334" t="s">
        <v>1264</v>
      </c>
      <c r="BO334">
        <v>74.556346199999993</v>
      </c>
      <c r="BP334" t="s">
        <v>208</v>
      </c>
      <c r="BR334">
        <v>952.29100000000005</v>
      </c>
      <c r="BS334">
        <v>861.8661194</v>
      </c>
      <c r="BT334" t="s">
        <v>290</v>
      </c>
      <c r="BU334" s="69">
        <v>0.96319999999999995</v>
      </c>
      <c r="BV334" t="s">
        <v>1289</v>
      </c>
      <c r="BX334">
        <v>0</v>
      </c>
      <c r="BY334" t="s">
        <v>1266</v>
      </c>
      <c r="BZ334" t="s">
        <v>1267</v>
      </c>
      <c r="CA334">
        <v>20220113</v>
      </c>
      <c r="CB334">
        <v>20220113</v>
      </c>
      <c r="CC334">
        <v>173705</v>
      </c>
      <c r="CD334" t="s">
        <v>214</v>
      </c>
      <c r="CE334" t="s">
        <v>1290</v>
      </c>
      <c r="CF334" t="s">
        <v>1269</v>
      </c>
      <c r="CG334" t="s">
        <v>1270</v>
      </c>
      <c r="CH334" t="s">
        <v>2048</v>
      </c>
      <c r="CI334">
        <v>988.8</v>
      </c>
      <c r="CJ334">
        <v>352.2</v>
      </c>
      <c r="CK334">
        <v>256</v>
      </c>
      <c r="CL334">
        <v>256</v>
      </c>
      <c r="CM334">
        <v>600</v>
      </c>
      <c r="CN334">
        <v>173705</v>
      </c>
      <c r="CO334">
        <v>1025823</v>
      </c>
      <c r="CP334" t="s">
        <v>218</v>
      </c>
      <c r="CQ334">
        <v>140.5</v>
      </c>
      <c r="CR334" t="s">
        <v>191</v>
      </c>
      <c r="CS334" t="s">
        <v>465</v>
      </c>
      <c r="CT334" t="s">
        <v>219</v>
      </c>
      <c r="CU334" t="s">
        <v>220</v>
      </c>
      <c r="CV334">
        <v>5</v>
      </c>
      <c r="CW334" t="s">
        <v>221</v>
      </c>
      <c r="CX334">
        <v>3.4000000000000002E-2</v>
      </c>
      <c r="CY334">
        <v>0.67200000000000004</v>
      </c>
      <c r="CZ334">
        <v>0.24455721784776899</v>
      </c>
      <c r="DA334">
        <v>0.21787500000000001</v>
      </c>
      <c r="DB334">
        <v>931.76300000000003</v>
      </c>
      <c r="DC334">
        <v>3810</v>
      </c>
      <c r="DD334">
        <v>0.66377053869786895</v>
      </c>
      <c r="DE334">
        <v>160.19957671162601</v>
      </c>
      <c r="DF334">
        <v>2974.86226525341</v>
      </c>
      <c r="DG334">
        <v>77.646916666666598</v>
      </c>
      <c r="DH334">
        <v>10</v>
      </c>
      <c r="DI334" t="s">
        <v>221</v>
      </c>
      <c r="DJ334">
        <v>6.8000000000000005E-2</v>
      </c>
      <c r="DK334">
        <v>0.67200000000000004</v>
      </c>
      <c r="DL334">
        <v>0.28298555729984298</v>
      </c>
      <c r="DM334">
        <v>0.265125</v>
      </c>
      <c r="DN334">
        <v>901.30899999999997</v>
      </c>
      <c r="DO334">
        <v>3185</v>
      </c>
      <c r="DP334">
        <v>0.53006357581472097</v>
      </c>
      <c r="DQ334">
        <v>160.12757571215499</v>
      </c>
      <c r="DR334">
        <v>2486.8599251527799</v>
      </c>
      <c r="DS334">
        <v>75.109083333333302</v>
      </c>
      <c r="DT334">
        <v>15</v>
      </c>
      <c r="DU334" t="s">
        <v>221</v>
      </c>
      <c r="DV334">
        <v>0.10100000000000001</v>
      </c>
      <c r="DW334">
        <v>0.67200000000000004</v>
      </c>
      <c r="DX334">
        <v>0.30921981534090898</v>
      </c>
      <c r="DY334">
        <v>0.291375</v>
      </c>
      <c r="DZ334">
        <v>870.76300000000003</v>
      </c>
      <c r="EA334">
        <v>2816</v>
      </c>
      <c r="EB334">
        <v>0.45153737258830701</v>
      </c>
      <c r="EC334">
        <v>160.08621344518701</v>
      </c>
      <c r="ED334">
        <v>2198.7433435573698</v>
      </c>
      <c r="EE334">
        <v>72.563583333333298</v>
      </c>
      <c r="EF334">
        <v>20</v>
      </c>
      <c r="EG334" t="s">
        <v>221</v>
      </c>
      <c r="EH334">
        <v>0.13500000000000001</v>
      </c>
      <c r="EI334">
        <v>0.67200000000000004</v>
      </c>
      <c r="EJ334">
        <v>0.33229872712808201</v>
      </c>
      <c r="EK334">
        <v>0.31762499999999999</v>
      </c>
      <c r="EL334">
        <v>835.399</v>
      </c>
      <c r="EM334">
        <v>2514</v>
      </c>
      <c r="EN334">
        <v>0.39073178194684399</v>
      </c>
      <c r="EO334">
        <v>160.04672036961901</v>
      </c>
      <c r="EP334">
        <v>1962.9406128207499</v>
      </c>
      <c r="EQ334">
        <v>69.616583333333296</v>
      </c>
      <c r="ER334">
        <v>25</v>
      </c>
      <c r="ES334" t="s">
        <v>221</v>
      </c>
      <c r="ET334">
        <v>0.16800000000000001</v>
      </c>
      <c r="EU334">
        <v>0.67200000000000004</v>
      </c>
      <c r="EV334">
        <v>0.353614222222222</v>
      </c>
      <c r="EW334">
        <v>0.33862500000000001</v>
      </c>
      <c r="EX334">
        <v>795.63199999999995</v>
      </c>
      <c r="EY334">
        <v>2250</v>
      </c>
      <c r="EZ334">
        <v>0.34049763666866301</v>
      </c>
      <c r="FA334">
        <v>160.06930640160101</v>
      </c>
      <c r="FB334">
        <v>1756.80842436225</v>
      </c>
      <c r="FC334">
        <v>66.302666666666596</v>
      </c>
      <c r="FD334">
        <v>30</v>
      </c>
      <c r="FE334" t="s">
        <v>221</v>
      </c>
      <c r="FF334">
        <v>0.20200000000000001</v>
      </c>
      <c r="FG334">
        <v>0.67200000000000004</v>
      </c>
      <c r="FH334">
        <v>0.37352385685884598</v>
      </c>
      <c r="FI334">
        <v>0.35962499999999997</v>
      </c>
      <c r="FJ334">
        <v>751.53</v>
      </c>
      <c r="FK334">
        <v>2012</v>
      </c>
      <c r="FL334">
        <v>0.29875218819569199</v>
      </c>
      <c r="FM334">
        <v>159.95191596164199</v>
      </c>
      <c r="FN334">
        <v>1570.9771332519299</v>
      </c>
      <c r="FO334">
        <v>62.627499999999998</v>
      </c>
      <c r="FP334">
        <v>35</v>
      </c>
      <c r="FQ334" t="s">
        <v>221</v>
      </c>
      <c r="FR334">
        <v>0.23599999999999999</v>
      </c>
      <c r="FS334">
        <v>0.67200000000000004</v>
      </c>
      <c r="FT334">
        <v>0.39255443886097102</v>
      </c>
      <c r="FU334">
        <v>0.38062499999999999</v>
      </c>
      <c r="FV334">
        <v>703.06500000000005</v>
      </c>
      <c r="FW334">
        <v>1791</v>
      </c>
      <c r="FX334">
        <v>0.26324748109264801</v>
      </c>
      <c r="FY334">
        <v>160.012735347355</v>
      </c>
      <c r="FZ334">
        <v>1398.41950579235</v>
      </c>
      <c r="GA334">
        <v>58.588749999999997</v>
      </c>
      <c r="GB334">
        <v>40</v>
      </c>
      <c r="GC334" t="s">
        <v>221</v>
      </c>
      <c r="GD334">
        <v>0.26900000000000002</v>
      </c>
      <c r="GE334">
        <v>0.67200000000000004</v>
      </c>
      <c r="GF334">
        <v>0.413265855221012</v>
      </c>
      <c r="GG334">
        <v>0.40162500000000001</v>
      </c>
      <c r="GH334">
        <v>645.10799999999995</v>
      </c>
      <c r="GI334">
        <v>1561</v>
      </c>
      <c r="GJ334">
        <v>0.22825719552169199</v>
      </c>
      <c r="GK334">
        <v>160.14582834875</v>
      </c>
      <c r="GL334">
        <v>1218.83464463532</v>
      </c>
      <c r="GM334">
        <v>53.759</v>
      </c>
      <c r="GN334">
        <v>937.794337962962</v>
      </c>
      <c r="GO334">
        <v>78.1495281635802</v>
      </c>
      <c r="GP334">
        <f>(GK334-DQ334)/GK334*100</f>
        <v>1.1397509871602389E-2</v>
      </c>
      <c r="GQ334">
        <f>IF(2*STDEV($GP$2:$GP$729)&gt;=GP334, 1,0)</f>
        <v>1</v>
      </c>
    </row>
    <row r="335" spans="1:199" hidden="1" x14ac:dyDescent="0.25">
      <c r="A335">
        <v>24</v>
      </c>
      <c r="B335">
        <v>13</v>
      </c>
      <c r="C335">
        <v>430</v>
      </c>
      <c r="D335">
        <v>3</v>
      </c>
      <c r="E335">
        <v>12</v>
      </c>
      <c r="F335" t="s">
        <v>185</v>
      </c>
      <c r="G335" t="s">
        <v>237</v>
      </c>
      <c r="H335" t="s">
        <v>966</v>
      </c>
      <c r="L335" t="s">
        <v>188</v>
      </c>
      <c r="M335" t="s">
        <v>1259</v>
      </c>
      <c r="N335">
        <v>19</v>
      </c>
      <c r="O335" t="s">
        <v>1260</v>
      </c>
      <c r="P335">
        <v>2020</v>
      </c>
      <c r="Q335" t="s">
        <v>191</v>
      </c>
      <c r="R335" t="s">
        <v>465</v>
      </c>
      <c r="T335" t="s">
        <v>280</v>
      </c>
      <c r="U335">
        <v>0.95</v>
      </c>
      <c r="V335" t="s">
        <v>281</v>
      </c>
      <c r="W335">
        <v>0.88400000000000001</v>
      </c>
      <c r="X335" t="s">
        <v>185</v>
      </c>
      <c r="Y335" t="s">
        <v>238</v>
      </c>
      <c r="Z335">
        <v>30</v>
      </c>
      <c r="AA335" t="s">
        <v>196</v>
      </c>
      <c r="AE335"/>
      <c r="AH335" t="s">
        <v>1261</v>
      </c>
      <c r="AJ335">
        <v>15</v>
      </c>
      <c r="AK335" t="s">
        <v>198</v>
      </c>
      <c r="AL335" t="s">
        <v>199</v>
      </c>
      <c r="AM335">
        <v>360.40199999999999</v>
      </c>
      <c r="AN335">
        <v>1.9232609999999999E-3</v>
      </c>
      <c r="AO335" s="3">
        <v>-6.7999999999999996E-3</v>
      </c>
      <c r="AP335" t="s">
        <v>200</v>
      </c>
      <c r="AQ335" t="s">
        <v>198</v>
      </c>
      <c r="AS335">
        <v>22.9</v>
      </c>
      <c r="AT335" s="1">
        <v>44574.695138888892</v>
      </c>
      <c r="AU335">
        <v>0</v>
      </c>
      <c r="AV335" s="1">
        <v>44574.700694444444</v>
      </c>
      <c r="AW335" s="1">
        <v>44574.743750000001</v>
      </c>
      <c r="AX335">
        <v>70</v>
      </c>
      <c r="AY335">
        <v>62</v>
      </c>
      <c r="AZ335">
        <v>20.02</v>
      </c>
      <c r="BA335">
        <v>20.02</v>
      </c>
      <c r="BB335">
        <v>1.69</v>
      </c>
      <c r="BC335" t="s">
        <v>1284</v>
      </c>
      <c r="BD335">
        <v>600</v>
      </c>
      <c r="BF335">
        <v>2.5</v>
      </c>
      <c r="BG335" t="s">
        <v>202</v>
      </c>
      <c r="BH335">
        <v>140.5</v>
      </c>
      <c r="BI335" s="2">
        <v>0.15</v>
      </c>
      <c r="BJ335" t="s">
        <v>203</v>
      </c>
      <c r="BK335" t="s">
        <v>204</v>
      </c>
      <c r="BM335" t="s">
        <v>1263</v>
      </c>
      <c r="BN335" t="s">
        <v>1264</v>
      </c>
      <c r="BO335">
        <v>74.556346199999993</v>
      </c>
      <c r="BP335" t="s">
        <v>208</v>
      </c>
      <c r="BR335">
        <v>946.87</v>
      </c>
      <c r="BS335">
        <v>811.24635569999998</v>
      </c>
      <c r="BT335" t="s">
        <v>290</v>
      </c>
      <c r="BU335" s="69">
        <v>0.90600000000000003</v>
      </c>
      <c r="BV335" t="s">
        <v>1293</v>
      </c>
      <c r="BX335">
        <v>0</v>
      </c>
      <c r="BY335" t="s">
        <v>1266</v>
      </c>
      <c r="BZ335" t="s">
        <v>1267</v>
      </c>
      <c r="CA335">
        <v>20220113</v>
      </c>
      <c r="CB335">
        <v>20220113</v>
      </c>
      <c r="CC335">
        <v>175101</v>
      </c>
      <c r="CD335" t="s">
        <v>214</v>
      </c>
      <c r="CE335" t="s">
        <v>1294</v>
      </c>
      <c r="CF335" t="s">
        <v>1269</v>
      </c>
      <c r="CG335" t="s">
        <v>1270</v>
      </c>
      <c r="CH335" t="s">
        <v>2048</v>
      </c>
      <c r="CI335">
        <v>988.8</v>
      </c>
      <c r="CJ335">
        <v>352.2</v>
      </c>
      <c r="CK335">
        <v>256</v>
      </c>
      <c r="CL335">
        <v>256</v>
      </c>
      <c r="CM335">
        <v>600</v>
      </c>
      <c r="CN335">
        <v>175101</v>
      </c>
      <c r="CO335">
        <v>1016147</v>
      </c>
      <c r="CP335" t="s">
        <v>218</v>
      </c>
      <c r="CQ335">
        <v>140.5</v>
      </c>
      <c r="CR335" t="s">
        <v>191</v>
      </c>
      <c r="CS335" t="s">
        <v>465</v>
      </c>
      <c r="CT335" t="s">
        <v>219</v>
      </c>
      <c r="CU335" t="s">
        <v>220</v>
      </c>
      <c r="CV335">
        <v>5</v>
      </c>
      <c r="CW335" t="s">
        <v>221</v>
      </c>
      <c r="CX335">
        <v>2.7E-2</v>
      </c>
      <c r="CY335">
        <v>0.52400000000000002</v>
      </c>
      <c r="CZ335">
        <v>0.19230879303193599</v>
      </c>
      <c r="DA335">
        <v>0.16989062499999999</v>
      </c>
      <c r="DB335">
        <v>927.31299999999999</v>
      </c>
      <c r="DC335">
        <v>4822</v>
      </c>
      <c r="DD335">
        <v>0.65393186491134803</v>
      </c>
      <c r="DE335">
        <v>161.36407043105501</v>
      </c>
      <c r="DF335">
        <v>3765.0356543443399</v>
      </c>
      <c r="DG335">
        <v>77.198884448884399</v>
      </c>
      <c r="DH335">
        <v>10</v>
      </c>
      <c r="DI335" t="s">
        <v>221</v>
      </c>
      <c r="DJ335">
        <v>5.2999999999999999E-2</v>
      </c>
      <c r="DK335">
        <v>0.52400000000000002</v>
      </c>
      <c r="DL335">
        <v>0.22072439204126701</v>
      </c>
      <c r="DM335">
        <v>0.20264062499999999</v>
      </c>
      <c r="DN335">
        <v>898.56899999999996</v>
      </c>
      <c r="DO335">
        <v>4071</v>
      </c>
      <c r="DP335">
        <v>0.52711410453974294</v>
      </c>
      <c r="DQ335">
        <v>161.32668800759299</v>
      </c>
      <c r="DR335">
        <v>3178.6520424794298</v>
      </c>
      <c r="DS335">
        <v>74.805944055943996</v>
      </c>
      <c r="DT335">
        <v>15</v>
      </c>
      <c r="DU335" t="s">
        <v>221</v>
      </c>
      <c r="DV335">
        <v>7.9000000000000001E-2</v>
      </c>
      <c r="DW335">
        <v>0.52400000000000002</v>
      </c>
      <c r="DX335">
        <v>0.24069900221729401</v>
      </c>
      <c r="DY335">
        <v>0.223109375</v>
      </c>
      <c r="DZ335">
        <v>868.44200000000001</v>
      </c>
      <c r="EA335">
        <v>3608</v>
      </c>
      <c r="EB335">
        <v>0.45049613723758303</v>
      </c>
      <c r="EC335">
        <v>161.24558225334499</v>
      </c>
      <c r="ED335">
        <v>2817.1399089328802</v>
      </c>
      <c r="EE335">
        <v>72.297868797868801</v>
      </c>
      <c r="EF335">
        <v>20</v>
      </c>
      <c r="EG335" t="s">
        <v>221</v>
      </c>
      <c r="EH335">
        <v>0.105</v>
      </c>
      <c r="EI335">
        <v>0.52400000000000002</v>
      </c>
      <c r="EJ335">
        <v>0.25768632293917798</v>
      </c>
      <c r="EK335">
        <v>0.24357812500000001</v>
      </c>
      <c r="EL335">
        <v>834.64599999999996</v>
      </c>
      <c r="EM335">
        <v>3239</v>
      </c>
      <c r="EN335">
        <v>0.39325708616738198</v>
      </c>
      <c r="EO335">
        <v>161.18720472123201</v>
      </c>
      <c r="EP335">
        <v>2529.0233273374702</v>
      </c>
      <c r="EQ335">
        <v>69.484348984348898</v>
      </c>
      <c r="ER335">
        <v>25</v>
      </c>
      <c r="ES335" t="s">
        <v>221</v>
      </c>
      <c r="ET335">
        <v>0.13100000000000001</v>
      </c>
      <c r="EU335">
        <v>0.52400000000000002</v>
      </c>
      <c r="EV335">
        <v>0.27327169811320701</v>
      </c>
      <c r="EW335">
        <v>0.26404687500000001</v>
      </c>
      <c r="EX335">
        <v>796.58699999999999</v>
      </c>
      <c r="EY335">
        <v>2915</v>
      </c>
      <c r="EZ335">
        <v>0.34668372671872999</v>
      </c>
      <c r="FA335">
        <v>161.15713796099101</v>
      </c>
      <c r="FB335">
        <v>2276.0429142293101</v>
      </c>
      <c r="FC335">
        <v>66.315934065934002</v>
      </c>
      <c r="FD335">
        <v>30</v>
      </c>
      <c r="FE335" t="s">
        <v>221</v>
      </c>
      <c r="FF335">
        <v>0.158</v>
      </c>
      <c r="FG335">
        <v>0.52400000000000002</v>
      </c>
      <c r="FH335">
        <v>0.28977764887857599</v>
      </c>
      <c r="FI335">
        <v>0.28451562499999999</v>
      </c>
      <c r="FJ335">
        <v>749.36500000000001</v>
      </c>
      <c r="FK335">
        <v>2586</v>
      </c>
      <c r="FL335">
        <v>0.30272011873775601</v>
      </c>
      <c r="FM335">
        <v>161.29351182834799</v>
      </c>
      <c r="FN335">
        <v>2019.1584824003401</v>
      </c>
      <c r="FO335">
        <v>62.384698634698601</v>
      </c>
      <c r="FP335">
        <v>35</v>
      </c>
      <c r="FQ335" t="s">
        <v>221</v>
      </c>
      <c r="FR335">
        <v>0.184</v>
      </c>
      <c r="FS335">
        <v>0.52400000000000002</v>
      </c>
      <c r="FT335">
        <v>0.30801560410164902</v>
      </c>
      <c r="FU335">
        <v>0.30498437499999997</v>
      </c>
      <c r="FV335">
        <v>690.87900000000002</v>
      </c>
      <c r="FW335">
        <v>2243</v>
      </c>
      <c r="FX335">
        <v>0.258817949983357</v>
      </c>
      <c r="FY335">
        <v>161.422901016135</v>
      </c>
      <c r="FZ335">
        <v>1751.3427981531199</v>
      </c>
      <c r="GA335">
        <v>57.515734265734203</v>
      </c>
      <c r="GB335">
        <v>40</v>
      </c>
      <c r="GC335" t="s">
        <v>221</v>
      </c>
      <c r="GD335">
        <v>0.21</v>
      </c>
      <c r="GE335">
        <v>0.52400000000000002</v>
      </c>
      <c r="GF335">
        <v>0.32474487704917998</v>
      </c>
      <c r="GG335">
        <v>0.321359375</v>
      </c>
      <c r="GH335">
        <v>633.90200000000004</v>
      </c>
      <c r="GI335">
        <v>1952</v>
      </c>
      <c r="GJ335">
        <v>0.22068876841392701</v>
      </c>
      <c r="GK335">
        <v>161.59471467121799</v>
      </c>
      <c r="GL335">
        <v>1524.12890860227</v>
      </c>
      <c r="GM335">
        <v>52.772394272394202</v>
      </c>
      <c r="GN335">
        <v>931.68954054053995</v>
      </c>
      <c r="GO335">
        <v>77.563231813231795</v>
      </c>
      <c r="GP335">
        <f>(GK335-DQ335)/GK335*100</f>
        <v>0.16586350869848887</v>
      </c>
      <c r="GQ335">
        <f>IF(2*STDEV($GP$2:$GP$729)&gt;=GP335, 1,0)</f>
        <v>1</v>
      </c>
    </row>
    <row r="336" spans="1:199" hidden="1" x14ac:dyDescent="0.25">
      <c r="A336">
        <v>24</v>
      </c>
      <c r="B336">
        <v>13</v>
      </c>
      <c r="C336">
        <v>432</v>
      </c>
      <c r="D336">
        <v>3</v>
      </c>
      <c r="E336">
        <v>13</v>
      </c>
      <c r="F336" t="s">
        <v>185</v>
      </c>
      <c r="G336" t="s">
        <v>249</v>
      </c>
      <c r="H336" t="s">
        <v>966</v>
      </c>
      <c r="L336" t="s">
        <v>188</v>
      </c>
      <c r="M336" t="s">
        <v>1259</v>
      </c>
      <c r="N336">
        <v>19</v>
      </c>
      <c r="O336" t="s">
        <v>1260</v>
      </c>
      <c r="P336">
        <v>2020</v>
      </c>
      <c r="Q336" t="s">
        <v>191</v>
      </c>
      <c r="R336" t="s">
        <v>465</v>
      </c>
      <c r="T336" t="s">
        <v>280</v>
      </c>
      <c r="U336">
        <v>0.95</v>
      </c>
      <c r="V336" t="s">
        <v>281</v>
      </c>
      <c r="W336">
        <v>0.88400000000000001</v>
      </c>
      <c r="X336" t="s">
        <v>185</v>
      </c>
      <c r="Y336" t="s">
        <v>250</v>
      </c>
      <c r="Z336">
        <v>3</v>
      </c>
      <c r="AA336" t="s">
        <v>249</v>
      </c>
      <c r="AE336"/>
      <c r="AH336" t="s">
        <v>1261</v>
      </c>
      <c r="AJ336">
        <v>15</v>
      </c>
      <c r="AK336" t="s">
        <v>198</v>
      </c>
      <c r="AL336" t="s">
        <v>199</v>
      </c>
      <c r="AM336">
        <v>360.40199999999999</v>
      </c>
      <c r="AN336">
        <v>1.9232609999999999E-3</v>
      </c>
      <c r="AO336" s="3">
        <v>-6.7999999999999996E-3</v>
      </c>
      <c r="AP336" t="s">
        <v>200</v>
      </c>
      <c r="AQ336" t="s">
        <v>198</v>
      </c>
      <c r="AS336">
        <v>20.100000000000001</v>
      </c>
      <c r="AT336" s="1">
        <v>44574.751388888886</v>
      </c>
      <c r="AW336" s="1">
        <v>44574.75277777778</v>
      </c>
      <c r="AX336">
        <v>2</v>
      </c>
      <c r="AZ336">
        <v>20.02</v>
      </c>
      <c r="BA336">
        <v>20.02</v>
      </c>
      <c r="BB336">
        <v>1.9</v>
      </c>
      <c r="BC336" t="s">
        <v>1284</v>
      </c>
      <c r="BD336">
        <v>600</v>
      </c>
      <c r="BF336">
        <v>2.5</v>
      </c>
      <c r="BG336" t="s">
        <v>202</v>
      </c>
      <c r="BH336">
        <v>140.5</v>
      </c>
      <c r="BI336" s="2">
        <v>0.15</v>
      </c>
      <c r="BJ336" t="s">
        <v>203</v>
      </c>
      <c r="BK336" t="s">
        <v>204</v>
      </c>
      <c r="BM336" t="s">
        <v>1263</v>
      </c>
      <c r="BN336" t="s">
        <v>1264</v>
      </c>
      <c r="BO336">
        <v>74.556346199999993</v>
      </c>
      <c r="BP336" t="s">
        <v>208</v>
      </c>
      <c r="BR336">
        <v>1021</v>
      </c>
      <c r="BS336">
        <v>978.63090220000004</v>
      </c>
      <c r="BT336" t="s">
        <v>290</v>
      </c>
      <c r="BU336" s="69">
        <v>1.0925</v>
      </c>
      <c r="BV336" t="s">
        <v>1297</v>
      </c>
      <c r="BX336">
        <v>0</v>
      </c>
      <c r="BY336" t="s">
        <v>1266</v>
      </c>
      <c r="BZ336" t="s">
        <v>1267</v>
      </c>
      <c r="CA336">
        <v>20220113</v>
      </c>
      <c r="CB336">
        <v>20220113</v>
      </c>
      <c r="CC336">
        <v>180402</v>
      </c>
      <c r="CD336" t="s">
        <v>214</v>
      </c>
      <c r="CE336" t="s">
        <v>1298</v>
      </c>
      <c r="CF336" t="s">
        <v>1269</v>
      </c>
      <c r="CG336" t="s">
        <v>1270</v>
      </c>
      <c r="CH336" t="s">
        <v>2048</v>
      </c>
      <c r="CI336">
        <v>988.8</v>
      </c>
      <c r="CJ336">
        <v>352.2</v>
      </c>
      <c r="CK336">
        <v>256</v>
      </c>
      <c r="CL336">
        <v>256</v>
      </c>
      <c r="CM336">
        <v>600</v>
      </c>
      <c r="CN336">
        <v>180402</v>
      </c>
      <c r="CO336">
        <v>1139790</v>
      </c>
      <c r="CP336" t="s">
        <v>218</v>
      </c>
      <c r="CQ336">
        <v>140.5</v>
      </c>
      <c r="CR336" t="s">
        <v>191</v>
      </c>
      <c r="CS336" t="s">
        <v>465</v>
      </c>
      <c r="CT336" t="s">
        <v>219</v>
      </c>
      <c r="CU336" t="s">
        <v>220</v>
      </c>
      <c r="CV336">
        <v>5</v>
      </c>
      <c r="CW336" t="s">
        <v>221</v>
      </c>
      <c r="CX336">
        <v>7.3999999999999996E-2</v>
      </c>
      <c r="CY336">
        <v>1.48</v>
      </c>
      <c r="CZ336">
        <v>0.52638765822784805</v>
      </c>
      <c r="DA336">
        <v>0.39890625000000002</v>
      </c>
      <c r="DB336">
        <v>998.03099999999995</v>
      </c>
      <c r="DC336">
        <v>1896</v>
      </c>
      <c r="DD336">
        <v>0.76443740501327695</v>
      </c>
      <c r="DE336">
        <v>161.60988869610301</v>
      </c>
      <c r="DF336">
        <v>1480.4038989292501</v>
      </c>
      <c r="DG336">
        <v>83.086163836163806</v>
      </c>
      <c r="DH336">
        <v>10</v>
      </c>
      <c r="DI336" t="s">
        <v>221</v>
      </c>
      <c r="DJ336">
        <v>0.14799999999999999</v>
      </c>
      <c r="DK336">
        <v>1.48</v>
      </c>
      <c r="DL336">
        <v>0.64600745257452497</v>
      </c>
      <c r="DM336">
        <v>0.58390624999999996</v>
      </c>
      <c r="DN336">
        <v>953.50699999999995</v>
      </c>
      <c r="DO336">
        <v>1476</v>
      </c>
      <c r="DP336">
        <v>0.58589662723094105</v>
      </c>
      <c r="DQ336">
        <v>161.18021473905901</v>
      </c>
      <c r="DR336">
        <v>1152.4663263816301</v>
      </c>
      <c r="DS336">
        <v>79.379537129537098</v>
      </c>
      <c r="DT336">
        <v>15</v>
      </c>
      <c r="DU336" t="s">
        <v>221</v>
      </c>
      <c r="DV336">
        <v>0.222</v>
      </c>
      <c r="DW336">
        <v>1.48</v>
      </c>
      <c r="DX336">
        <v>0.73778669910786698</v>
      </c>
      <c r="DY336">
        <v>0.69953125000000005</v>
      </c>
      <c r="DZ336">
        <v>909.69100000000003</v>
      </c>
      <c r="EA336">
        <v>1233</v>
      </c>
      <c r="EB336">
        <v>0.469953645555029</v>
      </c>
      <c r="EC336">
        <v>160.83524931128801</v>
      </c>
      <c r="ED336">
        <v>962.731016550513</v>
      </c>
      <c r="EE336">
        <v>75.731851481851393</v>
      </c>
      <c r="EF336">
        <v>20</v>
      </c>
      <c r="EG336" t="s">
        <v>221</v>
      </c>
      <c r="EH336">
        <v>0.29599999999999999</v>
      </c>
      <c r="EI336">
        <v>1.48</v>
      </c>
      <c r="EJ336">
        <v>0.79354841628959205</v>
      </c>
      <c r="EK336">
        <v>0.78046875000000004</v>
      </c>
      <c r="EL336">
        <v>876.87099999999998</v>
      </c>
      <c r="EM336">
        <v>1105</v>
      </c>
      <c r="EN336">
        <v>0.40663410219267299</v>
      </c>
      <c r="EO336">
        <v>160.904279820033</v>
      </c>
      <c r="EP336">
        <v>862.788137297905</v>
      </c>
      <c r="EQ336">
        <v>72.999583749583707</v>
      </c>
      <c r="ER336">
        <v>25</v>
      </c>
      <c r="ES336" t="s">
        <v>221</v>
      </c>
      <c r="ET336">
        <v>0.371</v>
      </c>
      <c r="EU336">
        <v>1.48</v>
      </c>
      <c r="EV336">
        <v>0.84796663296258801</v>
      </c>
      <c r="EW336">
        <v>0.82671874999999995</v>
      </c>
      <c r="EX336">
        <v>838.63900000000001</v>
      </c>
      <c r="EY336">
        <v>989</v>
      </c>
      <c r="EZ336">
        <v>0.34994068950087198</v>
      </c>
      <c r="FA336">
        <v>160.869175503104</v>
      </c>
      <c r="FB336">
        <v>772.21490297522905</v>
      </c>
      <c r="FC336">
        <v>69.816766566766503</v>
      </c>
      <c r="FD336">
        <v>30</v>
      </c>
      <c r="FE336" t="s">
        <v>221</v>
      </c>
      <c r="FF336">
        <v>0.44600000000000001</v>
      </c>
      <c r="FG336">
        <v>1.48</v>
      </c>
      <c r="FH336">
        <v>0.89539865621500503</v>
      </c>
      <c r="FI336">
        <v>0.89609375000000002</v>
      </c>
      <c r="FJ336">
        <v>799.59100000000001</v>
      </c>
      <c r="FK336">
        <v>893</v>
      </c>
      <c r="FL336">
        <v>0.304360953941124</v>
      </c>
      <c r="FM336">
        <v>160.88200828708801</v>
      </c>
      <c r="FN336">
        <v>697.25774353577299</v>
      </c>
      <c r="FO336">
        <v>66.566017316017295</v>
      </c>
      <c r="FP336">
        <v>35</v>
      </c>
      <c r="FQ336" t="s">
        <v>221</v>
      </c>
      <c r="FR336">
        <v>0.51800000000000002</v>
      </c>
      <c r="FS336">
        <v>1.48</v>
      </c>
      <c r="FT336">
        <v>0.94084472049689405</v>
      </c>
      <c r="FU336">
        <v>0.94234375000000004</v>
      </c>
      <c r="FV336">
        <v>757.38</v>
      </c>
      <c r="FW336">
        <v>805</v>
      </c>
      <c r="FX336">
        <v>0.26328404190071802</v>
      </c>
      <c r="FY336">
        <v>160.885396654869</v>
      </c>
      <c r="FZ336">
        <v>628.54701404960497</v>
      </c>
      <c r="GA336">
        <v>63.051948051948003</v>
      </c>
      <c r="GB336">
        <v>40</v>
      </c>
      <c r="GC336" t="s">
        <v>221</v>
      </c>
      <c r="GD336">
        <v>0.59199999999999997</v>
      </c>
      <c r="GE336">
        <v>1.48</v>
      </c>
      <c r="GF336">
        <v>0.97935109289617495</v>
      </c>
      <c r="GG336">
        <v>0.98859375000000005</v>
      </c>
      <c r="GH336">
        <v>716.88499999999999</v>
      </c>
      <c r="GI336">
        <v>732</v>
      </c>
      <c r="GJ336">
        <v>0.230740911584113</v>
      </c>
      <c r="GK336">
        <v>160.891481989147</v>
      </c>
      <c r="GL336">
        <v>571.54834072585197</v>
      </c>
      <c r="GM336">
        <v>59.680735930735899</v>
      </c>
      <c r="GN336">
        <v>972.36890258215897</v>
      </c>
      <c r="GO336">
        <v>80.949792089756798</v>
      </c>
      <c r="GP336">
        <f>(GK336-DQ336)/GK336*100</f>
        <v>-0.17945807095710095</v>
      </c>
      <c r="GQ336">
        <f>IF(2*STDEV($GP$2:$GP$729)&gt;=GP336, 1,0)</f>
        <v>1</v>
      </c>
    </row>
    <row r="337" spans="1:199" hidden="1" x14ac:dyDescent="0.25">
      <c r="A337">
        <v>24</v>
      </c>
      <c r="B337">
        <v>13</v>
      </c>
      <c r="C337">
        <v>431</v>
      </c>
      <c r="D337">
        <v>3</v>
      </c>
      <c r="E337">
        <v>14</v>
      </c>
      <c r="F337" t="s">
        <v>185</v>
      </c>
      <c r="G337" t="s">
        <v>242</v>
      </c>
      <c r="H337" t="s">
        <v>966</v>
      </c>
      <c r="L337" t="s">
        <v>188</v>
      </c>
      <c r="M337" t="s">
        <v>1259</v>
      </c>
      <c r="N337">
        <v>19</v>
      </c>
      <c r="O337" t="s">
        <v>1260</v>
      </c>
      <c r="P337">
        <v>2020</v>
      </c>
      <c r="Q337" t="s">
        <v>191</v>
      </c>
      <c r="R337" t="s">
        <v>465</v>
      </c>
      <c r="T337" t="s">
        <v>280</v>
      </c>
      <c r="U337">
        <v>0.95</v>
      </c>
      <c r="V337" t="s">
        <v>281</v>
      </c>
      <c r="W337">
        <v>0.88400000000000001</v>
      </c>
      <c r="X337" t="s">
        <v>185</v>
      </c>
      <c r="Y337" t="s">
        <v>243</v>
      </c>
      <c r="Z337">
        <v>20</v>
      </c>
      <c r="AA337" t="s">
        <v>984</v>
      </c>
      <c r="AB337" t="s">
        <v>204</v>
      </c>
      <c r="AC337" t="s">
        <v>1781</v>
      </c>
      <c r="AE337"/>
      <c r="AG337" t="s">
        <v>1279</v>
      </c>
      <c r="AH337" t="s">
        <v>1261</v>
      </c>
      <c r="AJ337">
        <v>15</v>
      </c>
      <c r="AK337" t="s">
        <v>198</v>
      </c>
      <c r="AL337" t="s">
        <v>199</v>
      </c>
      <c r="AM337">
        <v>360.40199999999999</v>
      </c>
      <c r="AN337">
        <v>1.9232609999999999E-3</v>
      </c>
      <c r="AO337" s="3">
        <v>-6.7999999999999996E-3</v>
      </c>
      <c r="AP337" t="s">
        <v>200</v>
      </c>
      <c r="AQ337" t="s">
        <v>198</v>
      </c>
      <c r="AS337">
        <v>22.7</v>
      </c>
      <c r="AT337" s="1">
        <v>44574.719444444447</v>
      </c>
      <c r="AU337">
        <v>0.2</v>
      </c>
      <c r="AV337" s="1">
        <v>44574.722222222219</v>
      </c>
      <c r="AW337" s="1">
        <v>44574.761805555558</v>
      </c>
      <c r="AX337">
        <v>61</v>
      </c>
      <c r="AY337">
        <v>57.000000010000001</v>
      </c>
      <c r="AZ337">
        <v>20.010000000000002</v>
      </c>
      <c r="BA337">
        <v>20.010000000000002</v>
      </c>
      <c r="BB337">
        <v>1.83</v>
      </c>
      <c r="BC337" t="s">
        <v>1284</v>
      </c>
      <c r="BD337">
        <v>600</v>
      </c>
      <c r="BF337">
        <v>2.5</v>
      </c>
      <c r="BG337" t="s">
        <v>202</v>
      </c>
      <c r="BH337">
        <v>140.5</v>
      </c>
      <c r="BI337" s="2">
        <v>0.15</v>
      </c>
      <c r="BJ337" t="s">
        <v>203</v>
      </c>
      <c r="BK337" t="s">
        <v>204</v>
      </c>
      <c r="BM337" t="s">
        <v>1263</v>
      </c>
      <c r="BN337" t="s">
        <v>1264</v>
      </c>
      <c r="BO337">
        <v>74.556346199999993</v>
      </c>
      <c r="BP337" t="s">
        <v>208</v>
      </c>
      <c r="BR337">
        <v>1011</v>
      </c>
      <c r="BS337">
        <v>895.09088980000001</v>
      </c>
      <c r="BT337" t="s">
        <v>290</v>
      </c>
      <c r="BU337" s="69">
        <v>1</v>
      </c>
      <c r="BV337" t="s">
        <v>1295</v>
      </c>
      <c r="BX337">
        <v>0</v>
      </c>
      <c r="BY337" t="s">
        <v>1266</v>
      </c>
      <c r="BZ337" t="s">
        <v>1267</v>
      </c>
      <c r="CA337">
        <v>20220113</v>
      </c>
      <c r="CB337">
        <v>20220113</v>
      </c>
      <c r="CC337">
        <v>181701</v>
      </c>
      <c r="CD337" t="s">
        <v>214</v>
      </c>
      <c r="CE337" t="s">
        <v>1296</v>
      </c>
      <c r="CF337" t="s">
        <v>1269</v>
      </c>
      <c r="CG337" t="s">
        <v>1270</v>
      </c>
      <c r="CH337" t="s">
        <v>2048</v>
      </c>
      <c r="CI337">
        <v>988.8</v>
      </c>
      <c r="CJ337">
        <v>352.2</v>
      </c>
      <c r="CK337">
        <v>256</v>
      </c>
      <c r="CL337">
        <v>256</v>
      </c>
      <c r="CM337">
        <v>600</v>
      </c>
      <c r="CN337">
        <v>181701</v>
      </c>
      <c r="CO337">
        <v>1096422</v>
      </c>
      <c r="CP337" t="s">
        <v>218</v>
      </c>
      <c r="CQ337">
        <v>140.5</v>
      </c>
      <c r="CR337" t="s">
        <v>191</v>
      </c>
      <c r="CS337" t="s">
        <v>465</v>
      </c>
      <c r="CT337" t="s">
        <v>219</v>
      </c>
      <c r="CU337" t="s">
        <v>220</v>
      </c>
      <c r="CV337">
        <v>5</v>
      </c>
      <c r="CW337" t="s">
        <v>221</v>
      </c>
      <c r="CX337">
        <v>2.5000000000000001E-2</v>
      </c>
      <c r="CY337">
        <v>0.49099999999999999</v>
      </c>
      <c r="CZ337">
        <v>0.19800631163707999</v>
      </c>
      <c r="DA337">
        <v>0.18987890625000001</v>
      </c>
      <c r="DB337">
        <v>1003.8920000000001</v>
      </c>
      <c r="DC337">
        <v>5070</v>
      </c>
      <c r="DD337">
        <v>0.61902423331537904</v>
      </c>
      <c r="DE337">
        <v>168.21772488586501</v>
      </c>
      <c r="DF337">
        <v>3958.6749828962702</v>
      </c>
      <c r="DG337">
        <v>83.615858737297998</v>
      </c>
      <c r="DH337">
        <v>10</v>
      </c>
      <c r="DI337" t="s">
        <v>221</v>
      </c>
      <c r="DJ337">
        <v>0.05</v>
      </c>
      <c r="DK337">
        <v>0.49099999999999999</v>
      </c>
      <c r="DL337">
        <v>0.22368677176148</v>
      </c>
      <c r="DM337">
        <v>0.22056640625000001</v>
      </c>
      <c r="DN337">
        <v>979.077</v>
      </c>
      <c r="DO337">
        <v>4377</v>
      </c>
      <c r="DP337">
        <v>0.50119233646885197</v>
      </c>
      <c r="DQ337">
        <v>168.16052002855301</v>
      </c>
      <c r="DR337">
        <v>3417.5779881926901</v>
      </c>
      <c r="DS337">
        <v>81.5489755122438</v>
      </c>
      <c r="DT337">
        <v>15</v>
      </c>
      <c r="DU337" t="s">
        <v>221</v>
      </c>
      <c r="DV337">
        <v>7.3999999999999996E-2</v>
      </c>
      <c r="DW337">
        <v>0.49099999999999999</v>
      </c>
      <c r="DX337">
        <v>0.241985765124555</v>
      </c>
      <c r="DY337">
        <v>0.23974609375</v>
      </c>
      <c r="DZ337">
        <v>951.97199999999998</v>
      </c>
      <c r="EA337">
        <v>3934</v>
      </c>
      <c r="EB337">
        <v>0.42686489545379303</v>
      </c>
      <c r="EC337">
        <v>168.041963681167</v>
      </c>
      <c r="ED337">
        <v>3071.6819295293699</v>
      </c>
      <c r="EE337">
        <v>79.291354322838501</v>
      </c>
      <c r="EF337">
        <v>20</v>
      </c>
      <c r="EG337" t="s">
        <v>221</v>
      </c>
      <c r="EH337">
        <v>9.9000000000000005E-2</v>
      </c>
      <c r="EI337">
        <v>0.49099999999999999</v>
      </c>
      <c r="EJ337">
        <v>0.25800140134529098</v>
      </c>
      <c r="EK337">
        <v>0.25508984374999999</v>
      </c>
      <c r="EL337">
        <v>920.54899999999998</v>
      </c>
      <c r="EM337">
        <v>3568</v>
      </c>
      <c r="EN337">
        <v>0.36774672366585898</v>
      </c>
      <c r="EO337">
        <v>167.92609993031601</v>
      </c>
      <c r="EP337">
        <v>2785.90775916644</v>
      </c>
      <c r="EQ337">
        <v>76.674079626853199</v>
      </c>
      <c r="ER337">
        <v>25</v>
      </c>
      <c r="ES337" t="s">
        <v>221</v>
      </c>
      <c r="ET337">
        <v>0.123</v>
      </c>
      <c r="EU337">
        <v>0.49099999999999999</v>
      </c>
      <c r="EV337">
        <v>0.26997727272727201</v>
      </c>
      <c r="EW337">
        <v>0.26659765624999998</v>
      </c>
      <c r="EX337">
        <v>890.92499999999995</v>
      </c>
      <c r="EY337">
        <v>3300</v>
      </c>
      <c r="EZ337">
        <v>0.32753758912609299</v>
      </c>
      <c r="FA337">
        <v>167.835926439357</v>
      </c>
      <c r="FB337">
        <v>2576.6523557312998</v>
      </c>
      <c r="FC337">
        <v>74.206646676661606</v>
      </c>
      <c r="FD337">
        <v>30</v>
      </c>
      <c r="FE337" t="s">
        <v>221</v>
      </c>
      <c r="FF337">
        <v>0.14799999999999999</v>
      </c>
      <c r="FG337">
        <v>0.49099999999999999</v>
      </c>
      <c r="FH337">
        <v>0.28272844827586202</v>
      </c>
      <c r="FI337">
        <v>0.27810546874999997</v>
      </c>
      <c r="FJ337">
        <v>852.70899999999995</v>
      </c>
      <c r="FK337">
        <v>3016</v>
      </c>
      <c r="FL337">
        <v>0.288679773721771</v>
      </c>
      <c r="FM337">
        <v>167.66687565038899</v>
      </c>
      <c r="FN337">
        <v>2354.90409238957</v>
      </c>
      <c r="FO337">
        <v>71.023571547559499</v>
      </c>
      <c r="FP337">
        <v>35</v>
      </c>
      <c r="FQ337" t="s">
        <v>221</v>
      </c>
      <c r="FR337">
        <v>0.17199999999999999</v>
      </c>
      <c r="FS337">
        <v>0.49099999999999999</v>
      </c>
      <c r="FT337">
        <v>0.29402026782482799</v>
      </c>
      <c r="FU337">
        <v>0.29344921875000002</v>
      </c>
      <c r="FV337">
        <v>812.37800000000004</v>
      </c>
      <c r="FW337">
        <v>2763</v>
      </c>
      <c r="FX337">
        <v>0.25783030169523502</v>
      </c>
      <c r="FY337">
        <v>167.499145429138</v>
      </c>
      <c r="FZ337">
        <v>2157.36074511684</v>
      </c>
      <c r="GA337">
        <v>67.664334499416896</v>
      </c>
      <c r="GB337">
        <v>40</v>
      </c>
      <c r="GC337" t="s">
        <v>221</v>
      </c>
      <c r="GD337">
        <v>0.19700000000000001</v>
      </c>
      <c r="GE337">
        <v>0.49099999999999999</v>
      </c>
      <c r="GF337">
        <v>0.30708019441069201</v>
      </c>
      <c r="GG337">
        <v>0.30495703125000001</v>
      </c>
      <c r="GH337">
        <v>758.18100000000004</v>
      </c>
      <c r="GI337">
        <v>2469</v>
      </c>
      <c r="GJ337">
        <v>0.22612226760320001</v>
      </c>
      <c r="GK337">
        <v>167.29906097666</v>
      </c>
      <c r="GL337">
        <v>1927.8044443335</v>
      </c>
      <c r="GM337">
        <v>63.150174912543697</v>
      </c>
      <c r="GN337">
        <v>1003.09138696369</v>
      </c>
      <c r="GO337">
        <v>83.549174326478095</v>
      </c>
      <c r="GP337">
        <f>(GK337-DQ337)/GK337*100</f>
        <v>-0.51492163008206604</v>
      </c>
      <c r="GQ337">
        <f>IF(2*STDEV($GP$2:$GP$729)&gt;=GP337, 1,0)</f>
        <v>1</v>
      </c>
    </row>
    <row r="338" spans="1:199" hidden="1" x14ac:dyDescent="0.25">
      <c r="A338">
        <v>25</v>
      </c>
      <c r="B338">
        <v>13</v>
      </c>
      <c r="C338">
        <v>450</v>
      </c>
      <c r="D338">
        <v>4</v>
      </c>
      <c r="E338">
        <v>1</v>
      </c>
      <c r="F338" t="s">
        <v>254</v>
      </c>
      <c r="G338" t="s">
        <v>232</v>
      </c>
      <c r="H338" t="s">
        <v>966</v>
      </c>
      <c r="I338">
        <v>0</v>
      </c>
      <c r="J338" t="s">
        <v>411</v>
      </c>
      <c r="L338" t="s">
        <v>188</v>
      </c>
      <c r="M338" t="s">
        <v>1259</v>
      </c>
      <c r="N338">
        <v>19</v>
      </c>
      <c r="O338" t="s">
        <v>1260</v>
      </c>
      <c r="P338">
        <v>2020</v>
      </c>
      <c r="Q338" t="s">
        <v>191</v>
      </c>
      <c r="R338" t="s">
        <v>465</v>
      </c>
      <c r="T338" t="s">
        <v>280</v>
      </c>
      <c r="U338">
        <v>0.95</v>
      </c>
      <c r="V338" t="s">
        <v>281</v>
      </c>
      <c r="W338">
        <v>1.105</v>
      </c>
      <c r="X338" t="s">
        <v>255</v>
      </c>
      <c r="Y338" t="s">
        <v>233</v>
      </c>
      <c r="Z338">
        <v>3</v>
      </c>
      <c r="AA338" t="s">
        <v>196</v>
      </c>
      <c r="AE338"/>
      <c r="AH338" t="s">
        <v>197</v>
      </c>
      <c r="AJ338">
        <v>8</v>
      </c>
      <c r="AK338" t="s">
        <v>283</v>
      </c>
      <c r="AL338" t="s">
        <v>284</v>
      </c>
      <c r="AM338">
        <v>793.404</v>
      </c>
      <c r="AN338">
        <v>8.7363700000000002E-4</v>
      </c>
      <c r="AO338" s="3">
        <v>1.6000000000000001E-3</v>
      </c>
      <c r="AP338" t="s">
        <v>200</v>
      </c>
      <c r="AQ338" t="s">
        <v>283</v>
      </c>
      <c r="AR338">
        <v>5</v>
      </c>
      <c r="AS338">
        <v>6</v>
      </c>
      <c r="AT338" s="1">
        <v>44300.518055555556</v>
      </c>
      <c r="AU338">
        <v>0.03</v>
      </c>
      <c r="AV338" s="1">
        <v>44300.523611111108</v>
      </c>
      <c r="AW338" s="1">
        <v>44300.659722222219</v>
      </c>
      <c r="AX338">
        <v>204</v>
      </c>
      <c r="AY338">
        <v>196</v>
      </c>
      <c r="AZ338">
        <v>5</v>
      </c>
      <c r="BA338">
        <v>5</v>
      </c>
      <c r="BB338">
        <v>0.84</v>
      </c>
      <c r="BC338" t="s">
        <v>1262</v>
      </c>
      <c r="BD338">
        <v>300</v>
      </c>
      <c r="BF338">
        <v>2</v>
      </c>
      <c r="BG338" t="s">
        <v>202</v>
      </c>
      <c r="BH338">
        <v>159</v>
      </c>
      <c r="BI338" s="2">
        <v>0.2</v>
      </c>
      <c r="BM338" t="s">
        <v>1263</v>
      </c>
      <c r="BN338" t="s">
        <v>1264</v>
      </c>
      <c r="BO338">
        <v>72.791151470000003</v>
      </c>
      <c r="BP338" t="s">
        <v>208</v>
      </c>
      <c r="BR338">
        <v>112.494</v>
      </c>
      <c r="BS338">
        <v>97.869</v>
      </c>
      <c r="BT338" t="s">
        <v>290</v>
      </c>
      <c r="BU338" s="69">
        <v>0.8972</v>
      </c>
      <c r="BV338" t="s">
        <v>1338</v>
      </c>
      <c r="BX338">
        <v>0</v>
      </c>
      <c r="BY338" t="s">
        <v>1266</v>
      </c>
      <c r="BZ338" t="s">
        <v>1267</v>
      </c>
      <c r="CA338">
        <v>20210414</v>
      </c>
      <c r="CB338">
        <v>20210414</v>
      </c>
      <c r="CC338">
        <v>155006</v>
      </c>
      <c r="CD338" t="s">
        <v>214</v>
      </c>
      <c r="CE338" t="s">
        <v>1339</v>
      </c>
      <c r="CF338" t="s">
        <v>1269</v>
      </c>
      <c r="CG338" t="s">
        <v>1270</v>
      </c>
      <c r="CH338" t="s">
        <v>2046</v>
      </c>
      <c r="CI338">
        <v>988.8</v>
      </c>
      <c r="CJ338">
        <v>420</v>
      </c>
      <c r="CK338">
        <v>256</v>
      </c>
      <c r="CL338">
        <v>256</v>
      </c>
      <c r="CM338">
        <v>300</v>
      </c>
      <c r="CN338">
        <v>155006</v>
      </c>
      <c r="CO338">
        <v>251101</v>
      </c>
      <c r="CP338" t="s">
        <v>296</v>
      </c>
      <c r="CQ338">
        <v>159</v>
      </c>
      <c r="CR338" t="s">
        <v>191</v>
      </c>
      <c r="CS338" t="s">
        <v>465</v>
      </c>
      <c r="CT338" t="s">
        <v>219</v>
      </c>
      <c r="CU338" t="s">
        <v>220</v>
      </c>
      <c r="CV338">
        <v>5</v>
      </c>
      <c r="CW338" t="s">
        <v>221</v>
      </c>
      <c r="CX338">
        <v>1.7999999999999999E-2</v>
      </c>
      <c r="CY338">
        <v>0.35199999999999998</v>
      </c>
      <c r="CZ338">
        <v>0.101256872852233</v>
      </c>
      <c r="DA338">
        <v>6.7375000000000004E-2</v>
      </c>
      <c r="DB338">
        <v>117.863</v>
      </c>
      <c r="DC338">
        <v>1164</v>
      </c>
      <c r="DD338">
        <v>0.82557846324400097</v>
      </c>
      <c r="DE338">
        <v>212.274667295255</v>
      </c>
      <c r="DF338">
        <v>1420.08745253444</v>
      </c>
      <c r="DG338">
        <v>78.575333333333305</v>
      </c>
      <c r="DH338">
        <v>10</v>
      </c>
      <c r="DI338" t="s">
        <v>221</v>
      </c>
      <c r="DJ338">
        <v>3.5999999999999997E-2</v>
      </c>
      <c r="DK338">
        <v>0.35199999999999998</v>
      </c>
      <c r="DL338">
        <v>0.13780735107731301</v>
      </c>
      <c r="DM338">
        <v>0.122375</v>
      </c>
      <c r="DN338">
        <v>108.73</v>
      </c>
      <c r="DO338">
        <v>789</v>
      </c>
      <c r="DP338">
        <v>0.56902791027764299</v>
      </c>
      <c r="DQ338">
        <v>212.209264693081</v>
      </c>
      <c r="DR338">
        <v>962.58505158906803</v>
      </c>
      <c r="DS338">
        <v>72.486666666666594</v>
      </c>
      <c r="DT338">
        <v>15</v>
      </c>
      <c r="DU338" t="s">
        <v>221</v>
      </c>
      <c r="DV338">
        <v>5.2999999999999999E-2</v>
      </c>
      <c r="DW338">
        <v>0.35199999999999998</v>
      </c>
      <c r="DX338">
        <v>0.15337518463810901</v>
      </c>
      <c r="DY338">
        <v>0.141625</v>
      </c>
      <c r="DZ338">
        <v>103.83499999999999</v>
      </c>
      <c r="EA338">
        <v>677</v>
      </c>
      <c r="EB338">
        <v>0.48149866631275301</v>
      </c>
      <c r="EC338">
        <v>212.106769176304</v>
      </c>
      <c r="ED338">
        <v>825.94433450671602</v>
      </c>
      <c r="EE338">
        <v>69.223333333333301</v>
      </c>
      <c r="EF338">
        <v>20</v>
      </c>
      <c r="EG338" t="s">
        <v>221</v>
      </c>
      <c r="EH338">
        <v>7.0999999999999994E-2</v>
      </c>
      <c r="EI338">
        <v>0.35199999999999998</v>
      </c>
      <c r="EJ338">
        <v>0.170497373029772</v>
      </c>
      <c r="EK338">
        <v>0.16362499999999999</v>
      </c>
      <c r="EL338">
        <v>97.353999999999999</v>
      </c>
      <c r="EM338">
        <v>571</v>
      </c>
      <c r="EN338">
        <v>0.39727744448375901</v>
      </c>
      <c r="EO338">
        <v>211.898743967907</v>
      </c>
      <c r="EP338">
        <v>696.62365583948997</v>
      </c>
      <c r="EQ338">
        <v>64.902666666666605</v>
      </c>
      <c r="ER338">
        <v>25</v>
      </c>
      <c r="ES338" t="s">
        <v>221</v>
      </c>
      <c r="ET338">
        <v>8.7999999999999995E-2</v>
      </c>
      <c r="EU338">
        <v>0.35199999999999998</v>
      </c>
      <c r="EV338">
        <v>0.18106054687500001</v>
      </c>
      <c r="EW338">
        <v>0.174625</v>
      </c>
      <c r="EX338">
        <v>92.703000000000003</v>
      </c>
      <c r="EY338">
        <v>512</v>
      </c>
      <c r="EZ338">
        <v>0.35074097340999399</v>
      </c>
      <c r="FA338">
        <v>211.81065635573901</v>
      </c>
      <c r="FB338">
        <v>624.64327809075098</v>
      </c>
      <c r="FC338">
        <v>61.802</v>
      </c>
      <c r="FD338">
        <v>30</v>
      </c>
      <c r="FE338" t="s">
        <v>221</v>
      </c>
      <c r="FF338">
        <v>0.106</v>
      </c>
      <c r="FG338">
        <v>0.35199999999999998</v>
      </c>
      <c r="FH338">
        <v>0.19363228699551499</v>
      </c>
      <c r="FI338">
        <v>0.18837499999999999</v>
      </c>
      <c r="FJ338">
        <v>86.36</v>
      </c>
      <c r="FK338">
        <v>446</v>
      </c>
      <c r="FL338">
        <v>0.30111159484022598</v>
      </c>
      <c r="FM338">
        <v>211.55586097500401</v>
      </c>
      <c r="FN338">
        <v>544.12285552436595</v>
      </c>
      <c r="FO338">
        <v>57.573333333333302</v>
      </c>
      <c r="FP338">
        <v>35</v>
      </c>
      <c r="FQ338" t="s">
        <v>221</v>
      </c>
      <c r="FR338">
        <v>0.124</v>
      </c>
      <c r="FS338">
        <v>0.35199999999999998</v>
      </c>
      <c r="FT338">
        <v>0.20582124352331599</v>
      </c>
      <c r="FU338">
        <v>0.199375</v>
      </c>
      <c r="FV338">
        <v>79.447000000000003</v>
      </c>
      <c r="FW338">
        <v>386</v>
      </c>
      <c r="FX338">
        <v>0.25792464337111598</v>
      </c>
      <c r="FY338">
        <v>211.27637564361899</v>
      </c>
      <c r="FZ338">
        <v>470.922471373105</v>
      </c>
      <c r="GA338">
        <v>52.964666666666602</v>
      </c>
      <c r="GB338">
        <v>40</v>
      </c>
      <c r="GC338" t="s">
        <v>221</v>
      </c>
      <c r="GD338">
        <v>0.14099999999999999</v>
      </c>
      <c r="GE338">
        <v>0.35199999999999998</v>
      </c>
      <c r="GF338">
        <v>0.21517543859649099</v>
      </c>
      <c r="GG338">
        <v>0.207625</v>
      </c>
      <c r="GH338">
        <v>73.59</v>
      </c>
      <c r="GI338">
        <v>342</v>
      </c>
      <c r="GJ338">
        <v>0.228120832141192</v>
      </c>
      <c r="GK338">
        <v>211.097214532527</v>
      </c>
      <c r="GL338">
        <v>417.24218966218098</v>
      </c>
      <c r="GM338">
        <v>49.06</v>
      </c>
      <c r="GN338">
        <v>113.30431651376099</v>
      </c>
      <c r="GO338">
        <v>75.536211009174295</v>
      </c>
      <c r="GP338">
        <f>(GK338-DQ338)/GK338*100</f>
        <v>-0.52679527914028479</v>
      </c>
      <c r="GQ338">
        <f>IF(2*STDEV($GP$2:$GP$729)&gt;=GP338, 1,0)</f>
        <v>1</v>
      </c>
    </row>
    <row r="339" spans="1:199" hidden="1" x14ac:dyDescent="0.25">
      <c r="A339">
        <v>25</v>
      </c>
      <c r="B339">
        <v>13</v>
      </c>
      <c r="C339">
        <v>447</v>
      </c>
      <c r="D339">
        <v>4</v>
      </c>
      <c r="E339">
        <v>2</v>
      </c>
      <c r="F339" t="s">
        <v>254</v>
      </c>
      <c r="G339" t="s">
        <v>186</v>
      </c>
      <c r="H339" t="s">
        <v>966</v>
      </c>
      <c r="L339" t="s">
        <v>188</v>
      </c>
      <c r="M339" t="s">
        <v>1259</v>
      </c>
      <c r="N339">
        <v>19</v>
      </c>
      <c r="O339" t="s">
        <v>1260</v>
      </c>
      <c r="P339">
        <v>2020</v>
      </c>
      <c r="Q339" t="s">
        <v>191</v>
      </c>
      <c r="R339" t="s">
        <v>465</v>
      </c>
      <c r="T339" t="s">
        <v>280</v>
      </c>
      <c r="U339">
        <v>0.95</v>
      </c>
      <c r="V339" t="s">
        <v>281</v>
      </c>
      <c r="W339">
        <v>1.105</v>
      </c>
      <c r="X339" t="s">
        <v>255</v>
      </c>
      <c r="Y339" t="s">
        <v>195</v>
      </c>
      <c r="Z339">
        <v>8</v>
      </c>
      <c r="AA339" t="s">
        <v>196</v>
      </c>
      <c r="AE339"/>
      <c r="AH339" t="s">
        <v>197</v>
      </c>
      <c r="AJ339">
        <v>8</v>
      </c>
      <c r="AK339" t="s">
        <v>283</v>
      </c>
      <c r="AL339" t="s">
        <v>284</v>
      </c>
      <c r="AM339">
        <v>793.404</v>
      </c>
      <c r="AN339">
        <v>8.7363700000000002E-4</v>
      </c>
      <c r="AO339" s="3">
        <v>1.6000000000000001E-3</v>
      </c>
      <c r="AP339" t="s">
        <v>200</v>
      </c>
      <c r="AQ339" t="s">
        <v>283</v>
      </c>
      <c r="AR339">
        <v>5</v>
      </c>
      <c r="AS339">
        <v>6</v>
      </c>
      <c r="AT339" s="1">
        <v>44300.527083333334</v>
      </c>
      <c r="AU339">
        <v>0.03</v>
      </c>
      <c r="AV339" s="1">
        <v>44300.53125</v>
      </c>
      <c r="AW339" s="1">
        <v>44300.668055555558</v>
      </c>
      <c r="AX339">
        <v>203</v>
      </c>
      <c r="AY339">
        <v>197</v>
      </c>
      <c r="AZ339">
        <v>5</v>
      </c>
      <c r="BA339">
        <v>5</v>
      </c>
      <c r="BB339">
        <v>0.84</v>
      </c>
      <c r="BC339" t="s">
        <v>1262</v>
      </c>
      <c r="BD339">
        <v>300</v>
      </c>
      <c r="BF339">
        <v>2</v>
      </c>
      <c r="BG339" t="s">
        <v>202</v>
      </c>
      <c r="BH339">
        <v>159</v>
      </c>
      <c r="BI339" s="2">
        <v>0.2</v>
      </c>
      <c r="BM339" t="s">
        <v>1263</v>
      </c>
      <c r="BN339" t="s">
        <v>1264</v>
      </c>
      <c r="BO339">
        <v>72.791151470000003</v>
      </c>
      <c r="BP339" t="s">
        <v>208</v>
      </c>
      <c r="BR339">
        <v>121.161</v>
      </c>
      <c r="BS339">
        <v>106.604</v>
      </c>
      <c r="BT339" t="s">
        <v>290</v>
      </c>
      <c r="BU339" s="69">
        <v>0.97640000000000005</v>
      </c>
      <c r="BV339" t="s">
        <v>1332</v>
      </c>
      <c r="BX339">
        <v>0</v>
      </c>
      <c r="BY339" t="s">
        <v>1266</v>
      </c>
      <c r="BZ339" t="s">
        <v>1267</v>
      </c>
      <c r="CA339">
        <v>20210414</v>
      </c>
      <c r="CB339">
        <v>20210414</v>
      </c>
      <c r="CC339">
        <v>160201</v>
      </c>
      <c r="CD339" t="s">
        <v>214</v>
      </c>
      <c r="CE339" t="s">
        <v>1333</v>
      </c>
      <c r="CF339" t="s">
        <v>1269</v>
      </c>
      <c r="CG339" t="s">
        <v>1270</v>
      </c>
      <c r="CH339" t="s">
        <v>2046</v>
      </c>
      <c r="CI339">
        <v>988.8</v>
      </c>
      <c r="CJ339">
        <v>420</v>
      </c>
      <c r="CK339">
        <v>256</v>
      </c>
      <c r="CL339">
        <v>256</v>
      </c>
      <c r="CM339">
        <v>300</v>
      </c>
      <c r="CN339">
        <v>160201</v>
      </c>
      <c r="CO339">
        <v>251787</v>
      </c>
      <c r="CP339" t="s">
        <v>296</v>
      </c>
      <c r="CQ339">
        <v>159</v>
      </c>
      <c r="CR339" t="s">
        <v>191</v>
      </c>
      <c r="CS339" t="s">
        <v>465</v>
      </c>
      <c r="CT339" t="s">
        <v>219</v>
      </c>
      <c r="CU339" t="s">
        <v>220</v>
      </c>
      <c r="CV339">
        <v>5</v>
      </c>
      <c r="CW339" t="s">
        <v>221</v>
      </c>
      <c r="CX339">
        <v>1.4E-2</v>
      </c>
      <c r="CY339">
        <v>0.27</v>
      </c>
      <c r="CZ339">
        <v>7.1601724137931005E-2</v>
      </c>
      <c r="DA339">
        <v>4.7460937500000001E-2</v>
      </c>
      <c r="DB339">
        <v>124.587</v>
      </c>
      <c r="DC339">
        <v>1740</v>
      </c>
      <c r="DD339">
        <v>0.83378744733037802</v>
      </c>
      <c r="DE339">
        <v>209.60722048336501</v>
      </c>
      <c r="DF339">
        <v>2122.81114038654</v>
      </c>
      <c r="DG339">
        <v>83.058000000000007</v>
      </c>
      <c r="DH339">
        <v>10</v>
      </c>
      <c r="DI339" t="s">
        <v>221</v>
      </c>
      <c r="DJ339">
        <v>2.7E-2</v>
      </c>
      <c r="DK339">
        <v>0.27</v>
      </c>
      <c r="DL339">
        <v>9.8009433962264095E-2</v>
      </c>
      <c r="DM339">
        <v>8.5429687500000004E-2</v>
      </c>
      <c r="DN339">
        <v>114.279</v>
      </c>
      <c r="DO339">
        <v>1166</v>
      </c>
      <c r="DP339">
        <v>0.57702960210089704</v>
      </c>
      <c r="DQ339">
        <v>209.59042903003299</v>
      </c>
      <c r="DR339">
        <v>1422.5274653394799</v>
      </c>
      <c r="DS339">
        <v>76.186000000000007</v>
      </c>
      <c r="DT339">
        <v>15</v>
      </c>
      <c r="DU339" t="s">
        <v>221</v>
      </c>
      <c r="DV339">
        <v>4.1000000000000002E-2</v>
      </c>
      <c r="DW339">
        <v>0.27</v>
      </c>
      <c r="DX339">
        <v>0.11236335078534</v>
      </c>
      <c r="DY339">
        <v>0.1023046875</v>
      </c>
      <c r="DZ339">
        <v>107.307</v>
      </c>
      <c r="EA339">
        <v>955</v>
      </c>
      <c r="EB339">
        <v>0.46776949104721</v>
      </c>
      <c r="EC339">
        <v>209.280011284072</v>
      </c>
      <c r="ED339">
        <v>1165.10611440755</v>
      </c>
      <c r="EE339">
        <v>71.537999999999997</v>
      </c>
      <c r="EF339">
        <v>20</v>
      </c>
      <c r="EG339" t="s">
        <v>221</v>
      </c>
      <c r="EH339">
        <v>5.3999999999999999E-2</v>
      </c>
      <c r="EI339">
        <v>0.27</v>
      </c>
      <c r="EJ339">
        <v>0.123165853658536</v>
      </c>
      <c r="EK339">
        <v>0.1149609375</v>
      </c>
      <c r="EL339">
        <v>100.996</v>
      </c>
      <c r="EM339">
        <v>820</v>
      </c>
      <c r="EN339">
        <v>0.39685939781093799</v>
      </c>
      <c r="EO339">
        <v>209.017429986743</v>
      </c>
      <c r="EP339">
        <v>1000.40525006722</v>
      </c>
      <c r="EQ339">
        <v>67.330666666666602</v>
      </c>
      <c r="ER339">
        <v>25</v>
      </c>
      <c r="ES339" t="s">
        <v>221</v>
      </c>
      <c r="ET339">
        <v>6.8000000000000005E-2</v>
      </c>
      <c r="EU339">
        <v>0.27</v>
      </c>
      <c r="EV339">
        <v>0.13291126760563299</v>
      </c>
      <c r="EW339">
        <v>0.12761718750000001</v>
      </c>
      <c r="EX339">
        <v>94.367000000000004</v>
      </c>
      <c r="EY339">
        <v>710</v>
      </c>
      <c r="EZ339">
        <v>0.34052253216495698</v>
      </c>
      <c r="FA339">
        <v>208.73733803254399</v>
      </c>
      <c r="FB339">
        <v>866.20454578990905</v>
      </c>
      <c r="FC339">
        <v>62.911333333333303</v>
      </c>
      <c r="FD339">
        <v>30</v>
      </c>
      <c r="FE339" t="s">
        <v>221</v>
      </c>
      <c r="FF339">
        <v>8.1000000000000003E-2</v>
      </c>
      <c r="FG339">
        <v>0.27</v>
      </c>
      <c r="FH339">
        <v>0.14246644844517101</v>
      </c>
      <c r="FI339">
        <v>0.13816406249999999</v>
      </c>
      <c r="FJ339">
        <v>87.046999999999997</v>
      </c>
      <c r="FK339">
        <v>611</v>
      </c>
      <c r="FL339">
        <v>0.29130934947023901</v>
      </c>
      <c r="FM339">
        <v>208.32294196428501</v>
      </c>
      <c r="FN339">
        <v>745.42391194032996</v>
      </c>
      <c r="FO339">
        <v>58.031333333333301</v>
      </c>
      <c r="FP339">
        <v>35</v>
      </c>
      <c r="FQ339" t="s">
        <v>221</v>
      </c>
      <c r="FR339">
        <v>9.5000000000000001E-2</v>
      </c>
      <c r="FS339">
        <v>0.27</v>
      </c>
      <c r="FT339">
        <v>0.151393536121673</v>
      </c>
      <c r="FU339">
        <v>0.1508203125</v>
      </c>
      <c r="FV339">
        <v>79.632999999999996</v>
      </c>
      <c r="FW339">
        <v>526</v>
      </c>
      <c r="FX339">
        <v>0.24934109917269001</v>
      </c>
      <c r="FY339">
        <v>207.94436775713399</v>
      </c>
      <c r="FZ339">
        <v>641.72336772604501</v>
      </c>
      <c r="GA339">
        <v>53.088666666666597</v>
      </c>
      <c r="GB339">
        <v>40</v>
      </c>
      <c r="GC339" t="s">
        <v>221</v>
      </c>
      <c r="GD339">
        <v>0.108</v>
      </c>
      <c r="GE339">
        <v>0.27</v>
      </c>
      <c r="GF339">
        <v>0.15959602649006599</v>
      </c>
      <c r="GG339">
        <v>0.15503906249999999</v>
      </c>
      <c r="GH339">
        <v>72.296999999999997</v>
      </c>
      <c r="GI339">
        <v>453</v>
      </c>
      <c r="GJ339">
        <v>0.21403752351170199</v>
      </c>
      <c r="GK339">
        <v>207.587636141621</v>
      </c>
      <c r="GL339">
        <v>552.66290034201199</v>
      </c>
      <c r="GM339">
        <v>48.198</v>
      </c>
      <c r="GN339">
        <v>114.087259562841</v>
      </c>
      <c r="GO339">
        <v>76.058173041894307</v>
      </c>
      <c r="GP339">
        <f>(GK339-DQ339)/GK339*100</f>
        <v>-0.96479391819156224</v>
      </c>
      <c r="GQ339">
        <f>IF(2*STDEV($GP$2:$GP$729)&gt;=GP339, 1,0)</f>
        <v>1</v>
      </c>
    </row>
    <row r="340" spans="1:199" hidden="1" x14ac:dyDescent="0.25">
      <c r="A340">
        <v>25</v>
      </c>
      <c r="B340">
        <v>13</v>
      </c>
      <c r="C340">
        <v>448</v>
      </c>
      <c r="D340">
        <v>4</v>
      </c>
      <c r="E340">
        <v>3</v>
      </c>
      <c r="F340" t="s">
        <v>254</v>
      </c>
      <c r="G340" t="s">
        <v>222</v>
      </c>
      <c r="H340" t="s">
        <v>966</v>
      </c>
      <c r="L340" t="s">
        <v>188</v>
      </c>
      <c r="M340" t="s">
        <v>1259</v>
      </c>
      <c r="N340">
        <v>19</v>
      </c>
      <c r="O340" t="s">
        <v>1260</v>
      </c>
      <c r="P340">
        <v>2020</v>
      </c>
      <c r="Q340" t="s">
        <v>191</v>
      </c>
      <c r="R340" t="s">
        <v>465</v>
      </c>
      <c r="T340" t="s">
        <v>280</v>
      </c>
      <c r="U340">
        <v>0.95</v>
      </c>
      <c r="V340" t="s">
        <v>281</v>
      </c>
      <c r="W340">
        <v>1.105</v>
      </c>
      <c r="X340" t="s">
        <v>255</v>
      </c>
      <c r="Y340" t="s">
        <v>223</v>
      </c>
      <c r="Z340">
        <v>11</v>
      </c>
      <c r="AA340" t="s">
        <v>196</v>
      </c>
      <c r="AE340"/>
      <c r="AH340" t="s">
        <v>197</v>
      </c>
      <c r="AJ340">
        <v>8</v>
      </c>
      <c r="AK340" t="s">
        <v>283</v>
      </c>
      <c r="AL340" t="s">
        <v>284</v>
      </c>
      <c r="AM340">
        <v>793.404</v>
      </c>
      <c r="AN340">
        <v>8.7363700000000002E-4</v>
      </c>
      <c r="AO340" s="3">
        <v>1.6000000000000001E-3</v>
      </c>
      <c r="AP340" t="s">
        <v>200</v>
      </c>
      <c r="AQ340" t="s">
        <v>283</v>
      </c>
      <c r="AR340">
        <v>5</v>
      </c>
      <c r="AS340">
        <v>5.99</v>
      </c>
      <c r="AT340" s="1">
        <v>44300.535416666666</v>
      </c>
      <c r="AU340">
        <v>0.01</v>
      </c>
      <c r="AV340" s="1">
        <v>44300.538194444445</v>
      </c>
      <c r="AW340" s="1">
        <v>44300.677777777775</v>
      </c>
      <c r="AX340">
        <v>205</v>
      </c>
      <c r="AY340">
        <v>201</v>
      </c>
      <c r="AZ340">
        <v>5</v>
      </c>
      <c r="BA340">
        <v>5</v>
      </c>
      <c r="BB340">
        <v>0.81</v>
      </c>
      <c r="BC340" t="s">
        <v>1262</v>
      </c>
      <c r="BD340">
        <v>300</v>
      </c>
      <c r="BF340">
        <v>2</v>
      </c>
      <c r="BG340" t="s">
        <v>202</v>
      </c>
      <c r="BH340">
        <v>159</v>
      </c>
      <c r="BI340" s="2">
        <v>0.2</v>
      </c>
      <c r="BM340" t="s">
        <v>1263</v>
      </c>
      <c r="BN340" t="s">
        <v>1264</v>
      </c>
      <c r="BO340">
        <v>72.791151470000003</v>
      </c>
      <c r="BP340" t="s">
        <v>208</v>
      </c>
      <c r="BR340">
        <v>119.413</v>
      </c>
      <c r="BS340">
        <v>103.539</v>
      </c>
      <c r="BT340" t="s">
        <v>290</v>
      </c>
      <c r="BU340" s="69">
        <v>0.94840000000000002</v>
      </c>
      <c r="BV340" t="s">
        <v>1334</v>
      </c>
      <c r="BX340">
        <v>0</v>
      </c>
      <c r="BY340" t="s">
        <v>1266</v>
      </c>
      <c r="BZ340" t="s">
        <v>1267</v>
      </c>
      <c r="CA340">
        <v>20210414</v>
      </c>
      <c r="CB340">
        <v>20210414</v>
      </c>
      <c r="CC340">
        <v>161601</v>
      </c>
      <c r="CD340" t="s">
        <v>214</v>
      </c>
      <c r="CE340" t="s">
        <v>1335</v>
      </c>
      <c r="CF340" t="s">
        <v>1269</v>
      </c>
      <c r="CG340" t="s">
        <v>1270</v>
      </c>
      <c r="CH340" t="s">
        <v>2046</v>
      </c>
      <c r="CI340">
        <v>988.8</v>
      </c>
      <c r="CJ340">
        <v>420</v>
      </c>
      <c r="CK340">
        <v>256</v>
      </c>
      <c r="CL340">
        <v>256</v>
      </c>
      <c r="CM340">
        <v>300</v>
      </c>
      <c r="CN340">
        <v>161601</v>
      </c>
      <c r="CO340">
        <v>244125</v>
      </c>
      <c r="CP340" t="s">
        <v>296</v>
      </c>
      <c r="CQ340">
        <v>159</v>
      </c>
      <c r="CR340" t="s">
        <v>191</v>
      </c>
      <c r="CS340" t="s">
        <v>465</v>
      </c>
      <c r="CT340" t="s">
        <v>219</v>
      </c>
      <c r="CU340" t="s">
        <v>220</v>
      </c>
      <c r="CV340">
        <v>5</v>
      </c>
      <c r="CW340" t="s">
        <v>221</v>
      </c>
      <c r="CX340">
        <v>1.0999999999999999E-2</v>
      </c>
      <c r="CY340">
        <v>0.215</v>
      </c>
      <c r="CZ340">
        <v>5.2279320348114298E-2</v>
      </c>
      <c r="DA340">
        <v>3.4433593749999998E-2</v>
      </c>
      <c r="DB340">
        <v>126.15</v>
      </c>
      <c r="DC340">
        <v>2413</v>
      </c>
      <c r="DD340">
        <v>0.84041494199036504</v>
      </c>
      <c r="DE340">
        <v>213.929263754918</v>
      </c>
      <c r="DF340">
        <v>2943.8754492831699</v>
      </c>
      <c r="DG340">
        <v>84.1</v>
      </c>
      <c r="DH340">
        <v>10</v>
      </c>
      <c r="DI340" t="s">
        <v>221</v>
      </c>
      <c r="DJ340">
        <v>2.1999999999999999E-2</v>
      </c>
      <c r="DK340">
        <v>0.215</v>
      </c>
      <c r="DL340">
        <v>7.5387483355525906E-2</v>
      </c>
      <c r="DM340">
        <v>6.9707031249999996E-2</v>
      </c>
      <c r="DN340">
        <v>113.232</v>
      </c>
      <c r="DO340">
        <v>1502</v>
      </c>
      <c r="DP340">
        <v>0.54394409309298897</v>
      </c>
      <c r="DQ340">
        <v>213.91405612669399</v>
      </c>
      <c r="DR340">
        <v>1832.4496165865401</v>
      </c>
      <c r="DS340">
        <v>75.488</v>
      </c>
      <c r="DT340">
        <v>15</v>
      </c>
      <c r="DU340" t="s">
        <v>221</v>
      </c>
      <c r="DV340">
        <v>3.3000000000000002E-2</v>
      </c>
      <c r="DW340">
        <v>0.215</v>
      </c>
      <c r="DX340">
        <v>8.5695406929895204E-2</v>
      </c>
      <c r="DY340">
        <v>8.1464843750000002E-2</v>
      </c>
      <c r="DZ340">
        <v>106.348</v>
      </c>
      <c r="EA340">
        <v>1241</v>
      </c>
      <c r="EB340">
        <v>0.43995909215248002</v>
      </c>
      <c r="EC340">
        <v>213.64027242917899</v>
      </c>
      <c r="ED340">
        <v>1514.0279455285599</v>
      </c>
      <c r="EE340">
        <v>70.8986666666666</v>
      </c>
      <c r="EF340">
        <v>20</v>
      </c>
      <c r="EG340" t="s">
        <v>221</v>
      </c>
      <c r="EH340">
        <v>4.2999999999999997E-2</v>
      </c>
      <c r="EI340">
        <v>0.215</v>
      </c>
      <c r="EJ340">
        <v>9.3579194001874394E-2</v>
      </c>
      <c r="EK340">
        <v>8.9863281249999996E-2</v>
      </c>
      <c r="EL340">
        <v>99.849000000000004</v>
      </c>
      <c r="EM340">
        <v>1067</v>
      </c>
      <c r="EN340">
        <v>0.371482886545067</v>
      </c>
      <c r="EO340">
        <v>213.25086378118201</v>
      </c>
      <c r="EP340">
        <v>1301.7468314898999</v>
      </c>
      <c r="EQ340">
        <v>66.566000000000003</v>
      </c>
      <c r="ER340">
        <v>25</v>
      </c>
      <c r="ES340" t="s">
        <v>221</v>
      </c>
      <c r="ET340">
        <v>5.3999999999999999E-2</v>
      </c>
      <c r="EU340">
        <v>0.215</v>
      </c>
      <c r="EV340">
        <v>0.101010905125408</v>
      </c>
      <c r="EW340">
        <v>9.6582031250000006E-2</v>
      </c>
      <c r="EX340">
        <v>92.626999999999995</v>
      </c>
      <c r="EY340">
        <v>917</v>
      </c>
      <c r="EZ340">
        <v>0.31484638985574998</v>
      </c>
      <c r="FA340">
        <v>212.802708167503</v>
      </c>
      <c r="FB340">
        <v>1118.7458711117499</v>
      </c>
      <c r="FC340">
        <v>61.751333333333299</v>
      </c>
      <c r="FD340">
        <v>30</v>
      </c>
      <c r="FE340" t="s">
        <v>221</v>
      </c>
      <c r="FF340">
        <v>6.5000000000000002E-2</v>
      </c>
      <c r="FG340">
        <v>0.215</v>
      </c>
      <c r="FH340">
        <v>0.106962640099626</v>
      </c>
      <c r="FI340">
        <v>0.10330078125</v>
      </c>
      <c r="FJ340">
        <v>85.891000000000005</v>
      </c>
      <c r="FK340">
        <v>803</v>
      </c>
      <c r="FL340">
        <v>0.27548891020376598</v>
      </c>
      <c r="FM340">
        <v>212.36741192685199</v>
      </c>
      <c r="FN340">
        <v>979.66514122436195</v>
      </c>
      <c r="FO340">
        <v>57.260666666666602</v>
      </c>
      <c r="FP340">
        <v>35</v>
      </c>
      <c r="FQ340" t="s">
        <v>221</v>
      </c>
      <c r="FR340">
        <v>7.5999999999999998E-2</v>
      </c>
      <c r="FS340">
        <v>0.215</v>
      </c>
      <c r="FT340">
        <v>0.114160714285714</v>
      </c>
      <c r="FU340">
        <v>0.10833984375</v>
      </c>
      <c r="FV340">
        <v>76.715999999999994</v>
      </c>
      <c r="FW340">
        <v>672</v>
      </c>
      <c r="FX340">
        <v>0.23469528472203999</v>
      </c>
      <c r="FY340">
        <v>211.98434772079</v>
      </c>
      <c r="FZ340">
        <v>819.84430249411105</v>
      </c>
      <c r="GA340">
        <v>51.143999999999998</v>
      </c>
      <c r="GB340">
        <v>40</v>
      </c>
      <c r="GC340" t="s">
        <v>221</v>
      </c>
      <c r="GD340">
        <v>8.5999999999999993E-2</v>
      </c>
      <c r="GE340">
        <v>0.215</v>
      </c>
      <c r="GF340">
        <v>0.119779513888888</v>
      </c>
      <c r="GG340">
        <v>0.11337890624999999</v>
      </c>
      <c r="GH340">
        <v>68.992999999999995</v>
      </c>
      <c r="GI340">
        <v>576</v>
      </c>
      <c r="GJ340">
        <v>0.20701576669560601</v>
      </c>
      <c r="GK340">
        <v>211.46073703895601</v>
      </c>
      <c r="GL340">
        <v>702.72368785209505</v>
      </c>
      <c r="GM340">
        <v>45.995333333333299</v>
      </c>
      <c r="GN340">
        <v>111.722787878787</v>
      </c>
      <c r="GO340">
        <v>74.481858585858504</v>
      </c>
      <c r="GP340">
        <f>(GK340-DQ340)/GK340*100</f>
        <v>-1.1601771194460664</v>
      </c>
      <c r="GQ340">
        <f>IF(2*STDEV($GP$2:$GP$729)&gt;=GP340, 1,0)</f>
        <v>1</v>
      </c>
    </row>
    <row r="341" spans="1:199" hidden="1" x14ac:dyDescent="0.25">
      <c r="A341">
        <v>25</v>
      </c>
      <c r="B341">
        <v>13</v>
      </c>
      <c r="C341">
        <v>449</v>
      </c>
      <c r="D341">
        <v>4</v>
      </c>
      <c r="E341">
        <v>4</v>
      </c>
      <c r="F341" t="s">
        <v>254</v>
      </c>
      <c r="G341" t="s">
        <v>227</v>
      </c>
      <c r="H341" t="s">
        <v>966</v>
      </c>
      <c r="L341" t="s">
        <v>188</v>
      </c>
      <c r="M341" t="s">
        <v>1259</v>
      </c>
      <c r="N341">
        <v>19</v>
      </c>
      <c r="O341" t="s">
        <v>1260</v>
      </c>
      <c r="P341">
        <v>2020</v>
      </c>
      <c r="Q341" t="s">
        <v>191</v>
      </c>
      <c r="R341" t="s">
        <v>465</v>
      </c>
      <c r="T341" t="s">
        <v>280</v>
      </c>
      <c r="U341">
        <v>0.95</v>
      </c>
      <c r="V341" t="s">
        <v>281</v>
      </c>
      <c r="W341">
        <v>1.105</v>
      </c>
      <c r="X341" t="s">
        <v>255</v>
      </c>
      <c r="Y341" t="s">
        <v>228</v>
      </c>
      <c r="Z341">
        <v>19</v>
      </c>
      <c r="AA341" t="s">
        <v>196</v>
      </c>
      <c r="AE341"/>
      <c r="AH341" t="s">
        <v>197</v>
      </c>
      <c r="AJ341">
        <v>8</v>
      </c>
      <c r="AK341" t="s">
        <v>283</v>
      </c>
      <c r="AL341" t="s">
        <v>284</v>
      </c>
      <c r="AM341">
        <v>793.404</v>
      </c>
      <c r="AN341">
        <v>8.7363700000000002E-4</v>
      </c>
      <c r="AO341" s="3">
        <v>1.6000000000000001E-3</v>
      </c>
      <c r="AP341" t="s">
        <v>200</v>
      </c>
      <c r="AQ341" t="s">
        <v>283</v>
      </c>
      <c r="AR341">
        <v>5</v>
      </c>
      <c r="AS341">
        <v>5.96</v>
      </c>
      <c r="AT341" s="1">
        <v>44300.549305555556</v>
      </c>
      <c r="AU341">
        <v>0.01</v>
      </c>
      <c r="AV341" s="1">
        <v>44300.558333333334</v>
      </c>
      <c r="AW341" s="1">
        <v>44300.6875</v>
      </c>
      <c r="AX341">
        <v>199</v>
      </c>
      <c r="AY341">
        <v>186</v>
      </c>
      <c r="AZ341">
        <v>5</v>
      </c>
      <c r="BA341">
        <v>5</v>
      </c>
      <c r="BB341">
        <v>0.79</v>
      </c>
      <c r="BC341" t="s">
        <v>1262</v>
      </c>
      <c r="BD341">
        <v>300</v>
      </c>
      <c r="BF341">
        <v>2</v>
      </c>
      <c r="BG341" t="s">
        <v>202</v>
      </c>
      <c r="BH341">
        <v>159</v>
      </c>
      <c r="BI341" s="2">
        <v>0.2</v>
      </c>
      <c r="BM341" t="s">
        <v>1263</v>
      </c>
      <c r="BN341" t="s">
        <v>1264</v>
      </c>
      <c r="BO341">
        <v>72.791151470000003</v>
      </c>
      <c r="BP341" t="s">
        <v>208</v>
      </c>
      <c r="BR341">
        <v>121.51900000000001</v>
      </c>
      <c r="BS341">
        <v>104.32899999999999</v>
      </c>
      <c r="BT341" t="s">
        <v>290</v>
      </c>
      <c r="BU341" s="69">
        <v>0.95540000000000003</v>
      </c>
      <c r="BV341" t="s">
        <v>1336</v>
      </c>
      <c r="BX341">
        <v>0</v>
      </c>
      <c r="BY341" t="s">
        <v>1266</v>
      </c>
      <c r="BZ341" t="s">
        <v>1267</v>
      </c>
      <c r="CA341">
        <v>20210414</v>
      </c>
      <c r="CB341">
        <v>20210414</v>
      </c>
      <c r="CC341">
        <v>163101</v>
      </c>
      <c r="CD341" t="s">
        <v>214</v>
      </c>
      <c r="CE341" t="s">
        <v>1337</v>
      </c>
      <c r="CF341" t="s">
        <v>1269</v>
      </c>
      <c r="CG341" t="s">
        <v>1270</v>
      </c>
      <c r="CH341" t="s">
        <v>2046</v>
      </c>
      <c r="CI341">
        <v>988.8</v>
      </c>
      <c r="CJ341">
        <v>420</v>
      </c>
      <c r="CK341">
        <v>256</v>
      </c>
      <c r="CL341">
        <v>256</v>
      </c>
      <c r="CM341">
        <v>300</v>
      </c>
      <c r="CN341">
        <v>163101</v>
      </c>
      <c r="CO341">
        <v>238245</v>
      </c>
      <c r="CP341" t="s">
        <v>296</v>
      </c>
      <c r="CQ341">
        <v>159</v>
      </c>
      <c r="CR341" t="s">
        <v>191</v>
      </c>
      <c r="CS341" t="s">
        <v>465</v>
      </c>
      <c r="CT341" t="s">
        <v>219</v>
      </c>
      <c r="CU341" t="s">
        <v>220</v>
      </c>
      <c r="CV341">
        <v>5</v>
      </c>
      <c r="CW341" t="s">
        <v>221</v>
      </c>
      <c r="CX341">
        <v>8.0000000000000002E-3</v>
      </c>
      <c r="CY341">
        <v>0.157</v>
      </c>
      <c r="CZ341">
        <v>3.51375230081514E-2</v>
      </c>
      <c r="DA341">
        <v>1.901171875E-2</v>
      </c>
      <c r="DB341">
        <v>133.62799999999999</v>
      </c>
      <c r="DC341">
        <v>3803</v>
      </c>
      <c r="DD341">
        <v>0.91785814986122005</v>
      </c>
      <c r="DE341">
        <v>206.27823553466601</v>
      </c>
      <c r="DF341">
        <v>4639.6843487873602</v>
      </c>
      <c r="DG341">
        <v>89.085333333333296</v>
      </c>
      <c r="DH341">
        <v>10</v>
      </c>
      <c r="DI341" t="s">
        <v>221</v>
      </c>
      <c r="DJ341">
        <v>1.6E-2</v>
      </c>
      <c r="DK341">
        <v>0.157</v>
      </c>
      <c r="DL341">
        <v>5.5269066792989097E-2</v>
      </c>
      <c r="DM341">
        <v>4.8449218750000002E-2</v>
      </c>
      <c r="DN341">
        <v>116.673</v>
      </c>
      <c r="DO341">
        <v>2111</v>
      </c>
      <c r="DP341">
        <v>0.56046559315914302</v>
      </c>
      <c r="DQ341">
        <v>206.39810453768399</v>
      </c>
      <c r="DR341">
        <v>2575.4335157218302</v>
      </c>
      <c r="DS341">
        <v>77.781999999999996</v>
      </c>
      <c r="DT341">
        <v>15</v>
      </c>
      <c r="DU341" t="s">
        <v>221</v>
      </c>
      <c r="DV341">
        <v>2.4E-2</v>
      </c>
      <c r="DW341">
        <v>0.157</v>
      </c>
      <c r="DX341">
        <v>6.2956346927053403E-2</v>
      </c>
      <c r="DY341">
        <v>5.9488281249999997E-2</v>
      </c>
      <c r="DZ341">
        <v>109.607</v>
      </c>
      <c r="EA341">
        <v>1741</v>
      </c>
      <c r="EB341">
        <v>0.45624852547925598</v>
      </c>
      <c r="EC341">
        <v>206.212382397103</v>
      </c>
      <c r="ED341">
        <v>2124.0311467890601</v>
      </c>
      <c r="EE341">
        <v>73.0713333333333</v>
      </c>
      <c r="EF341">
        <v>20</v>
      </c>
      <c r="EG341" t="s">
        <v>221</v>
      </c>
      <c r="EH341">
        <v>3.2000000000000001E-2</v>
      </c>
      <c r="EI341">
        <v>0.157</v>
      </c>
      <c r="EJ341">
        <v>6.8616101131071194E-2</v>
      </c>
      <c r="EK341">
        <v>6.4394531249999998E-2</v>
      </c>
      <c r="EL341">
        <v>103.13</v>
      </c>
      <c r="EM341">
        <v>1503</v>
      </c>
      <c r="EN341">
        <v>0.39117815992071903</v>
      </c>
      <c r="EO341">
        <v>205.723039976932</v>
      </c>
      <c r="EP341">
        <v>1833.6696229890599</v>
      </c>
      <c r="EQ341">
        <v>68.753333333333302</v>
      </c>
      <c r="ER341">
        <v>25</v>
      </c>
      <c r="ES341" t="s">
        <v>221</v>
      </c>
      <c r="ET341">
        <v>0.04</v>
      </c>
      <c r="EU341">
        <v>0.157</v>
      </c>
      <c r="EV341">
        <v>7.4206521739130393E-2</v>
      </c>
      <c r="EW341">
        <v>7.0527343749999999E-2</v>
      </c>
      <c r="EX341">
        <v>95.578000000000003</v>
      </c>
      <c r="EY341">
        <v>1288</v>
      </c>
      <c r="EZ341">
        <v>0.33587916372643301</v>
      </c>
      <c r="FA341">
        <v>205.31248886617101</v>
      </c>
      <c r="FB341">
        <v>1571.3682464470401</v>
      </c>
      <c r="FC341">
        <v>63.7186666666666</v>
      </c>
      <c r="FD341">
        <v>30</v>
      </c>
      <c r="FE341" t="s">
        <v>221</v>
      </c>
      <c r="FF341">
        <v>4.8000000000000001E-2</v>
      </c>
      <c r="FG341">
        <v>0.157</v>
      </c>
      <c r="FH341">
        <v>8.0273743016759699E-2</v>
      </c>
      <c r="FI341">
        <v>7.543359375E-2</v>
      </c>
      <c r="FJ341">
        <v>86.213999999999999</v>
      </c>
      <c r="FK341">
        <v>1074</v>
      </c>
      <c r="FL341">
        <v>0.28471958820294402</v>
      </c>
      <c r="FM341">
        <v>204.453484859578</v>
      </c>
      <c r="FN341">
        <v>1310.2868763075501</v>
      </c>
      <c r="FO341">
        <v>57.475999999999999</v>
      </c>
      <c r="FP341">
        <v>35</v>
      </c>
      <c r="FQ341" t="s">
        <v>221</v>
      </c>
      <c r="FR341">
        <v>5.5E-2</v>
      </c>
      <c r="FS341">
        <v>0.157</v>
      </c>
      <c r="FT341">
        <v>8.4172995780590704E-2</v>
      </c>
      <c r="FU341">
        <v>8.0339843750000001E-2</v>
      </c>
      <c r="FV341">
        <v>79.796000000000006</v>
      </c>
      <c r="FW341">
        <v>948</v>
      </c>
      <c r="FX341">
        <v>0.25524039022650902</v>
      </c>
      <c r="FY341">
        <v>203.92750167925499</v>
      </c>
      <c r="FZ341">
        <v>1156.5660695899001</v>
      </c>
      <c r="GA341">
        <v>53.197333333333297</v>
      </c>
      <c r="GB341">
        <v>40</v>
      </c>
      <c r="GC341" t="s">
        <v>221</v>
      </c>
      <c r="GD341">
        <v>6.3E-2</v>
      </c>
      <c r="GE341">
        <v>0.157</v>
      </c>
      <c r="GF341">
        <v>8.9237673830594194E-2</v>
      </c>
      <c r="GG341">
        <v>8.5246093750000002E-2</v>
      </c>
      <c r="GH341">
        <v>70.587000000000003</v>
      </c>
      <c r="GI341">
        <v>791</v>
      </c>
      <c r="GJ341">
        <v>0.22336159063653699</v>
      </c>
      <c r="GK341">
        <v>203.47545185462599</v>
      </c>
      <c r="GL341">
        <v>965.02506439411002</v>
      </c>
      <c r="GM341">
        <v>47.058</v>
      </c>
      <c r="GN341">
        <v>112.497532438478</v>
      </c>
      <c r="GO341">
        <v>74.9983549589858</v>
      </c>
      <c r="GP341">
        <f>(GK341-DQ341)/GK341*100</f>
        <v>-1.4363662330855063</v>
      </c>
      <c r="GQ341">
        <f>IF(2*STDEV($GP$2:$GP$729)&gt;=GP341, 1,0)</f>
        <v>1</v>
      </c>
    </row>
    <row r="342" spans="1:199" hidden="1" x14ac:dyDescent="0.25">
      <c r="A342">
        <v>25</v>
      </c>
      <c r="B342">
        <v>13</v>
      </c>
      <c r="C342">
        <v>451</v>
      </c>
      <c r="D342">
        <v>4</v>
      </c>
      <c r="E342">
        <v>5</v>
      </c>
      <c r="F342" t="s">
        <v>254</v>
      </c>
      <c r="G342" t="s">
        <v>237</v>
      </c>
      <c r="H342" t="s">
        <v>966</v>
      </c>
      <c r="L342" t="s">
        <v>188</v>
      </c>
      <c r="M342" t="s">
        <v>1259</v>
      </c>
      <c r="N342">
        <v>19</v>
      </c>
      <c r="O342" t="s">
        <v>1260</v>
      </c>
      <c r="P342">
        <v>2020</v>
      </c>
      <c r="Q342" t="s">
        <v>191</v>
      </c>
      <c r="R342" t="s">
        <v>465</v>
      </c>
      <c r="T342" t="s">
        <v>280</v>
      </c>
      <c r="U342">
        <v>0.95</v>
      </c>
      <c r="V342" t="s">
        <v>281</v>
      </c>
      <c r="W342">
        <v>1.105</v>
      </c>
      <c r="X342" t="s">
        <v>255</v>
      </c>
      <c r="Y342" t="s">
        <v>238</v>
      </c>
      <c r="Z342">
        <v>30</v>
      </c>
      <c r="AA342" t="s">
        <v>196</v>
      </c>
      <c r="AE342"/>
      <c r="AH342" t="s">
        <v>197</v>
      </c>
      <c r="AJ342">
        <v>8</v>
      </c>
      <c r="AK342" t="s">
        <v>283</v>
      </c>
      <c r="AL342" t="s">
        <v>284</v>
      </c>
      <c r="AM342">
        <v>793.404</v>
      </c>
      <c r="AN342">
        <v>8.7363700000000002E-4</v>
      </c>
      <c r="AO342" s="3">
        <v>1.6000000000000001E-3</v>
      </c>
      <c r="AP342" t="s">
        <v>200</v>
      </c>
      <c r="AQ342" t="s">
        <v>283</v>
      </c>
      <c r="AR342">
        <v>5</v>
      </c>
      <c r="AS342">
        <v>5.96</v>
      </c>
      <c r="AT342" s="1">
        <v>44300.563888888886</v>
      </c>
      <c r="AU342">
        <v>0.02</v>
      </c>
      <c r="AV342" s="1">
        <v>44300.564583333333</v>
      </c>
      <c r="AW342" s="1">
        <v>44300.701388888891</v>
      </c>
      <c r="AX342">
        <v>198</v>
      </c>
      <c r="AY342">
        <v>197</v>
      </c>
      <c r="AZ342">
        <v>5</v>
      </c>
      <c r="BA342">
        <v>5</v>
      </c>
      <c r="BB342">
        <v>0.8</v>
      </c>
      <c r="BC342" t="s">
        <v>1262</v>
      </c>
      <c r="BD342">
        <v>300</v>
      </c>
      <c r="BF342">
        <v>2</v>
      </c>
      <c r="BG342" t="s">
        <v>202</v>
      </c>
      <c r="BH342">
        <v>159</v>
      </c>
      <c r="BI342" s="2">
        <v>0.2</v>
      </c>
      <c r="BM342" t="s">
        <v>1263</v>
      </c>
      <c r="BN342" t="s">
        <v>1264</v>
      </c>
      <c r="BO342">
        <v>72.791151470000003</v>
      </c>
      <c r="BP342" t="s">
        <v>208</v>
      </c>
      <c r="BR342">
        <v>123.366</v>
      </c>
      <c r="BS342">
        <v>103.514</v>
      </c>
      <c r="BT342" t="s">
        <v>290</v>
      </c>
      <c r="BU342" s="69">
        <v>0.94869999999999999</v>
      </c>
      <c r="BV342" t="s">
        <v>1340</v>
      </c>
      <c r="BX342">
        <v>0</v>
      </c>
      <c r="BY342" t="s">
        <v>1266</v>
      </c>
      <c r="BZ342" t="s">
        <v>1267</v>
      </c>
      <c r="CA342">
        <v>20210414</v>
      </c>
      <c r="CB342">
        <v>20210414</v>
      </c>
      <c r="CC342">
        <v>165000</v>
      </c>
      <c r="CD342" t="s">
        <v>214</v>
      </c>
      <c r="CE342" t="s">
        <v>1341</v>
      </c>
      <c r="CF342" t="s">
        <v>1269</v>
      </c>
      <c r="CG342" t="s">
        <v>1270</v>
      </c>
      <c r="CH342" t="s">
        <v>2046</v>
      </c>
      <c r="CI342">
        <v>988.8</v>
      </c>
      <c r="CJ342">
        <v>420</v>
      </c>
      <c r="CK342">
        <v>256</v>
      </c>
      <c r="CL342">
        <v>256</v>
      </c>
      <c r="CM342">
        <v>300</v>
      </c>
      <c r="CN342">
        <v>165000</v>
      </c>
      <c r="CO342">
        <v>239237</v>
      </c>
      <c r="CP342" t="s">
        <v>296</v>
      </c>
      <c r="CQ342">
        <v>159</v>
      </c>
      <c r="CR342" t="s">
        <v>191</v>
      </c>
      <c r="CS342" t="s">
        <v>465</v>
      </c>
      <c r="CT342" t="s">
        <v>219</v>
      </c>
      <c r="CU342" t="s">
        <v>220</v>
      </c>
      <c r="CV342">
        <v>5</v>
      </c>
      <c r="CW342" t="s">
        <v>221</v>
      </c>
      <c r="CX342">
        <v>0.01</v>
      </c>
      <c r="CY342">
        <v>0.187</v>
      </c>
      <c r="CZ342">
        <v>3.8286013776579801E-2</v>
      </c>
      <c r="DA342">
        <v>2.556640625E-2</v>
      </c>
      <c r="DB342">
        <v>127.837</v>
      </c>
      <c r="DC342">
        <v>3339</v>
      </c>
      <c r="DD342">
        <v>0.86118725121532302</v>
      </c>
      <c r="DE342">
        <v>199.64842793534001</v>
      </c>
      <c r="DF342">
        <v>4073.6013780176099</v>
      </c>
      <c r="DG342">
        <v>85.224666666666593</v>
      </c>
      <c r="DH342">
        <v>10</v>
      </c>
      <c r="DI342" t="s">
        <v>221</v>
      </c>
      <c r="DJ342">
        <v>1.9E-2</v>
      </c>
      <c r="DK342">
        <v>0.187</v>
      </c>
      <c r="DL342">
        <v>5.1515967153284603E-2</v>
      </c>
      <c r="DM342">
        <v>3.8714843749999998E-2</v>
      </c>
      <c r="DN342">
        <v>112.923</v>
      </c>
      <c r="DO342">
        <v>2192</v>
      </c>
      <c r="DP342">
        <v>0.656262860879816</v>
      </c>
      <c r="DQ342">
        <v>199.329750692934</v>
      </c>
      <c r="DR342">
        <v>2674.2540343260298</v>
      </c>
      <c r="DS342">
        <v>75.281999999999996</v>
      </c>
      <c r="DT342">
        <v>15</v>
      </c>
      <c r="DU342" t="s">
        <v>221</v>
      </c>
      <c r="DV342">
        <v>2.9000000000000001E-2</v>
      </c>
      <c r="DW342">
        <v>0.187</v>
      </c>
      <c r="DX342">
        <v>6.3164948453608205E-2</v>
      </c>
      <c r="DY342">
        <v>5.0402343750000002E-2</v>
      </c>
      <c r="DZ342">
        <v>98.031999999999996</v>
      </c>
      <c r="EA342">
        <v>1552</v>
      </c>
      <c r="EB342">
        <v>0.53597462846321298</v>
      </c>
      <c r="EC342">
        <v>197.609171217652</v>
      </c>
      <c r="ED342">
        <v>1893.44993671259</v>
      </c>
      <c r="EE342">
        <v>65.354666666666603</v>
      </c>
      <c r="EF342">
        <v>20</v>
      </c>
      <c r="EG342" t="s">
        <v>221</v>
      </c>
      <c r="EH342">
        <v>3.7999999999999999E-2</v>
      </c>
      <c r="EI342">
        <v>0.187</v>
      </c>
      <c r="EJ342">
        <v>7.5205035971222994E-2</v>
      </c>
      <c r="EK342">
        <v>6.6472656249999998E-2</v>
      </c>
      <c r="EL342">
        <v>83.628</v>
      </c>
      <c r="EM342">
        <v>1112</v>
      </c>
      <c r="EN342">
        <v>0.43810863173083098</v>
      </c>
      <c r="EO342">
        <v>195.80397810650101</v>
      </c>
      <c r="EP342">
        <v>1356.6471196033499</v>
      </c>
      <c r="EQ342">
        <v>55.752000000000002</v>
      </c>
      <c r="ER342">
        <v>25</v>
      </c>
      <c r="ES342" t="s">
        <v>221</v>
      </c>
      <c r="ET342">
        <v>4.7E-2</v>
      </c>
      <c r="EU342">
        <v>0.187</v>
      </c>
      <c r="EV342">
        <v>8.5038372093023201E-2</v>
      </c>
      <c r="EW342">
        <v>7.9621093749999997E-2</v>
      </c>
      <c r="EX342">
        <v>73.132999999999996</v>
      </c>
      <c r="EY342">
        <v>860</v>
      </c>
      <c r="EZ342">
        <v>0.36713899341165801</v>
      </c>
      <c r="FA342">
        <v>194.84832312307799</v>
      </c>
      <c r="FB342">
        <v>1049.2055061680601</v>
      </c>
      <c r="FC342">
        <v>48.755333333333297</v>
      </c>
      <c r="FD342">
        <v>30</v>
      </c>
      <c r="FE342" t="s">
        <v>221</v>
      </c>
      <c r="FF342">
        <v>5.7000000000000002E-2</v>
      </c>
      <c r="FG342">
        <v>0.187</v>
      </c>
      <c r="FH342">
        <v>9.4762331838565E-2</v>
      </c>
      <c r="FI342">
        <v>8.8386718749999996E-2</v>
      </c>
      <c r="FJ342">
        <v>63.396000000000001</v>
      </c>
      <c r="FK342">
        <v>669</v>
      </c>
      <c r="FL342">
        <v>0.303020420101834</v>
      </c>
      <c r="FM342">
        <v>194.262896101341</v>
      </c>
      <c r="FN342">
        <v>816.18428328654795</v>
      </c>
      <c r="FO342">
        <v>42.264000000000003</v>
      </c>
      <c r="FP342">
        <v>35</v>
      </c>
      <c r="FQ342" t="s">
        <v>221</v>
      </c>
      <c r="FR342">
        <v>6.6000000000000003E-2</v>
      </c>
      <c r="FS342">
        <v>0.187</v>
      </c>
      <c r="FT342">
        <v>0.10072280701754301</v>
      </c>
      <c r="FU342">
        <v>9.4230468750000004E-2</v>
      </c>
      <c r="FV342">
        <v>57.411999999999999</v>
      </c>
      <c r="FW342">
        <v>570</v>
      </c>
      <c r="FX342">
        <v>0.26760099990077602</v>
      </c>
      <c r="FY342">
        <v>194.15026828205799</v>
      </c>
      <c r="FZ342">
        <v>695.40364943696898</v>
      </c>
      <c r="GA342">
        <v>38.274666666666597</v>
      </c>
      <c r="GB342">
        <v>40</v>
      </c>
      <c r="GC342" t="s">
        <v>221</v>
      </c>
      <c r="GD342">
        <v>7.4999999999999997E-2</v>
      </c>
      <c r="GE342">
        <v>0.187</v>
      </c>
      <c r="GF342">
        <v>0.10712473572938599</v>
      </c>
      <c r="GG342">
        <v>0.10007421875</v>
      </c>
      <c r="GH342">
        <v>50.67</v>
      </c>
      <c r="GI342">
        <v>473</v>
      </c>
      <c r="GJ342">
        <v>0.234898442824235</v>
      </c>
      <c r="GK342">
        <v>193.604172446961</v>
      </c>
      <c r="GL342">
        <v>577.06302839243199</v>
      </c>
      <c r="GM342">
        <v>33.78</v>
      </c>
      <c r="GN342">
        <v>106.007952538631</v>
      </c>
      <c r="GO342">
        <v>70.671968359087501</v>
      </c>
      <c r="GP342">
        <f>(GK342-DQ342)/GK342*100</f>
        <v>-2.9573630431655871</v>
      </c>
      <c r="GQ342">
        <f>IF(2*STDEV($GP$2:$GP$729)&gt;=GP342, 1,0)</f>
        <v>1</v>
      </c>
    </row>
    <row r="343" spans="1:199" hidden="1" x14ac:dyDescent="0.25">
      <c r="A343">
        <v>25</v>
      </c>
      <c r="B343">
        <v>13</v>
      </c>
      <c r="C343">
        <v>453</v>
      </c>
      <c r="D343">
        <v>4</v>
      </c>
      <c r="E343">
        <v>6</v>
      </c>
      <c r="F343" t="s">
        <v>254</v>
      </c>
      <c r="G343" t="s">
        <v>249</v>
      </c>
      <c r="H343" t="s">
        <v>966</v>
      </c>
      <c r="L343" t="s">
        <v>188</v>
      </c>
      <c r="M343" t="s">
        <v>1259</v>
      </c>
      <c r="N343">
        <v>19</v>
      </c>
      <c r="O343" t="s">
        <v>1260</v>
      </c>
      <c r="P343">
        <v>2020</v>
      </c>
      <c r="Q343" t="s">
        <v>191</v>
      </c>
      <c r="R343" t="s">
        <v>465</v>
      </c>
      <c r="T343" t="s">
        <v>280</v>
      </c>
      <c r="U343">
        <v>0.95</v>
      </c>
      <c r="V343" t="s">
        <v>281</v>
      </c>
      <c r="W343">
        <v>1.105</v>
      </c>
      <c r="X343" t="s">
        <v>255</v>
      </c>
      <c r="Y343" t="s">
        <v>250</v>
      </c>
      <c r="Z343">
        <v>3</v>
      </c>
      <c r="AA343" t="s">
        <v>249</v>
      </c>
      <c r="AE343"/>
      <c r="AH343" t="s">
        <v>197</v>
      </c>
      <c r="AJ343">
        <v>8</v>
      </c>
      <c r="AK343" t="s">
        <v>283</v>
      </c>
      <c r="AL343" t="s">
        <v>284</v>
      </c>
      <c r="AM343">
        <v>793.404</v>
      </c>
      <c r="AN343">
        <v>8.7363700000000002E-4</v>
      </c>
      <c r="AO343" s="3">
        <v>1.6000000000000001E-3</v>
      </c>
      <c r="AP343" t="s">
        <v>200</v>
      </c>
      <c r="AQ343" t="s">
        <v>283</v>
      </c>
      <c r="AR343">
        <v>5</v>
      </c>
      <c r="AS343">
        <v>5.93</v>
      </c>
      <c r="AT343" s="1">
        <v>44300.572916666664</v>
      </c>
      <c r="AW343" s="1">
        <v>44300.708333333336</v>
      </c>
      <c r="AX343">
        <v>195</v>
      </c>
      <c r="AZ343">
        <v>5</v>
      </c>
      <c r="BA343">
        <v>5</v>
      </c>
      <c r="BB343">
        <v>0.88</v>
      </c>
      <c r="BC343" t="s">
        <v>1262</v>
      </c>
      <c r="BD343">
        <v>300</v>
      </c>
      <c r="BF343">
        <v>2</v>
      </c>
      <c r="BG343" t="s">
        <v>202</v>
      </c>
      <c r="BH343">
        <v>159</v>
      </c>
      <c r="BI343" s="2">
        <v>0.2</v>
      </c>
      <c r="BM343" t="s">
        <v>1263</v>
      </c>
      <c r="BN343" t="s">
        <v>1264</v>
      </c>
      <c r="BO343">
        <v>72.791151470000003</v>
      </c>
      <c r="BP343" t="s">
        <v>208</v>
      </c>
      <c r="BR343">
        <v>112.64</v>
      </c>
      <c r="BS343">
        <v>107.227</v>
      </c>
      <c r="BT343" t="s">
        <v>290</v>
      </c>
      <c r="BU343" s="69">
        <v>0.98180000000000001</v>
      </c>
      <c r="BV343" t="s">
        <v>1344</v>
      </c>
      <c r="BX343">
        <v>0</v>
      </c>
      <c r="BY343" t="s">
        <v>1266</v>
      </c>
      <c r="BZ343" t="s">
        <v>1267</v>
      </c>
      <c r="CA343">
        <v>20210414</v>
      </c>
      <c r="CB343">
        <v>20210414</v>
      </c>
      <c r="CC343">
        <v>170000</v>
      </c>
      <c r="CD343" t="s">
        <v>214</v>
      </c>
      <c r="CE343" t="s">
        <v>1345</v>
      </c>
      <c r="CF343" t="s">
        <v>1269</v>
      </c>
      <c r="CG343" t="s">
        <v>1270</v>
      </c>
      <c r="CH343" t="s">
        <v>2046</v>
      </c>
      <c r="CI343">
        <v>988.8</v>
      </c>
      <c r="CJ343">
        <v>420</v>
      </c>
      <c r="CK343">
        <v>256</v>
      </c>
      <c r="CL343">
        <v>256</v>
      </c>
      <c r="CM343">
        <v>300</v>
      </c>
      <c r="CN343">
        <v>170000</v>
      </c>
      <c r="CO343">
        <v>262506</v>
      </c>
      <c r="CP343" t="s">
        <v>296</v>
      </c>
      <c r="CQ343">
        <v>159</v>
      </c>
      <c r="CR343" t="s">
        <v>191</v>
      </c>
      <c r="CS343" t="s">
        <v>465</v>
      </c>
      <c r="CT343" t="s">
        <v>219</v>
      </c>
      <c r="CU343" t="s">
        <v>220</v>
      </c>
      <c r="CV343">
        <v>5</v>
      </c>
      <c r="CW343" t="s">
        <v>221</v>
      </c>
      <c r="CX343">
        <v>1.7000000000000001E-2</v>
      </c>
      <c r="CY343">
        <v>0.32200000000000001</v>
      </c>
      <c r="CZ343">
        <v>9.4705384615384594E-2</v>
      </c>
      <c r="DA343">
        <v>4.9054687499999999E-2</v>
      </c>
      <c r="DB343">
        <v>123.117</v>
      </c>
      <c r="DC343">
        <v>1300</v>
      </c>
      <c r="DD343">
        <v>0.938518445635798</v>
      </c>
      <c r="DE343">
        <v>202.820447157975</v>
      </c>
      <c r="DF343">
        <v>1586.0083232772899</v>
      </c>
      <c r="DG343">
        <v>82.078000000000003</v>
      </c>
      <c r="DH343">
        <v>10</v>
      </c>
      <c r="DI343" t="s">
        <v>221</v>
      </c>
      <c r="DJ343">
        <v>3.3000000000000002E-2</v>
      </c>
      <c r="DK343">
        <v>0.32200000000000001</v>
      </c>
      <c r="DL343">
        <v>0.144557567917205</v>
      </c>
      <c r="DM343">
        <v>0.12955468749999999</v>
      </c>
      <c r="DN343">
        <v>111.74299999999999</v>
      </c>
      <c r="DO343">
        <v>773</v>
      </c>
      <c r="DP343">
        <v>0.58459818036037403</v>
      </c>
      <c r="DQ343">
        <v>202.762812033579</v>
      </c>
      <c r="DR343">
        <v>943.06494914873201</v>
      </c>
      <c r="DS343">
        <v>74.495333333333306</v>
      </c>
      <c r="DT343">
        <v>15</v>
      </c>
      <c r="DU343" t="s">
        <v>221</v>
      </c>
      <c r="DV343">
        <v>4.9000000000000002E-2</v>
      </c>
      <c r="DW343">
        <v>0.32200000000000001</v>
      </c>
      <c r="DX343">
        <v>0.16330229007633501</v>
      </c>
      <c r="DY343">
        <v>0.15471093750000001</v>
      </c>
      <c r="DZ343">
        <v>106.96299999999999</v>
      </c>
      <c r="EA343">
        <v>655</v>
      </c>
      <c r="EB343">
        <v>0.47908721679494798</v>
      </c>
      <c r="EC343">
        <v>202.694427291789</v>
      </c>
      <c r="ED343">
        <v>799.10419365125404</v>
      </c>
      <c r="EE343">
        <v>71.308666666666596</v>
      </c>
      <c r="EF343">
        <v>20</v>
      </c>
      <c r="EG343" t="s">
        <v>221</v>
      </c>
      <c r="EH343">
        <v>6.5000000000000002E-2</v>
      </c>
      <c r="EI343">
        <v>0.32200000000000001</v>
      </c>
      <c r="EJ343">
        <v>0.175746166950596</v>
      </c>
      <c r="EK343">
        <v>0.1698046875</v>
      </c>
      <c r="EL343">
        <v>103.163</v>
      </c>
      <c r="EM343">
        <v>587</v>
      </c>
      <c r="EN343">
        <v>0.415593541937124</v>
      </c>
      <c r="EO343">
        <v>202.65754017138201</v>
      </c>
      <c r="EP343">
        <v>716.14375827982599</v>
      </c>
      <c r="EQ343">
        <v>68.775333333333293</v>
      </c>
      <c r="ER343">
        <v>25</v>
      </c>
      <c r="ES343" t="s">
        <v>221</v>
      </c>
      <c r="ET343">
        <v>8.1000000000000003E-2</v>
      </c>
      <c r="EU343">
        <v>0.32200000000000001</v>
      </c>
      <c r="EV343">
        <v>0.18702835538752299</v>
      </c>
      <c r="EW343">
        <v>0.18489843750000001</v>
      </c>
      <c r="EX343">
        <v>98.938000000000002</v>
      </c>
      <c r="EY343">
        <v>529</v>
      </c>
      <c r="EZ343">
        <v>0.36372182770308797</v>
      </c>
      <c r="FA343">
        <v>202.64202317916201</v>
      </c>
      <c r="FB343">
        <v>645.38338693360799</v>
      </c>
      <c r="FC343">
        <v>65.958666666666602</v>
      </c>
      <c r="FD343">
        <v>30</v>
      </c>
      <c r="FE343" t="s">
        <v>221</v>
      </c>
      <c r="FF343">
        <v>9.7000000000000003E-2</v>
      </c>
      <c r="FG343">
        <v>0.32200000000000001</v>
      </c>
      <c r="FH343">
        <v>0.199326963906581</v>
      </c>
      <c r="FI343">
        <v>0.1999921875</v>
      </c>
      <c r="FJ343">
        <v>93.882999999999996</v>
      </c>
      <c r="FK343">
        <v>471</v>
      </c>
      <c r="FL343">
        <v>0.30984905191419199</v>
      </c>
      <c r="FM343">
        <v>202.72134229181799</v>
      </c>
      <c r="FN343">
        <v>574.62301558739</v>
      </c>
      <c r="FO343">
        <v>62.588666666666597</v>
      </c>
      <c r="FP343">
        <v>35</v>
      </c>
      <c r="FQ343" t="s">
        <v>221</v>
      </c>
      <c r="FR343">
        <v>0.113</v>
      </c>
      <c r="FS343">
        <v>0.32200000000000001</v>
      </c>
      <c r="FT343">
        <v>0.20739861751152</v>
      </c>
      <c r="FU343">
        <v>0.2100546875</v>
      </c>
      <c r="FV343">
        <v>90.010999999999996</v>
      </c>
      <c r="FW343">
        <v>434</v>
      </c>
      <c r="FX343">
        <v>0.27729073359698297</v>
      </c>
      <c r="FY343">
        <v>202.690710739248</v>
      </c>
      <c r="FZ343">
        <v>529.48277869411299</v>
      </c>
      <c r="GA343">
        <v>60.0073333333333</v>
      </c>
      <c r="GB343">
        <v>40</v>
      </c>
      <c r="GC343" t="s">
        <v>221</v>
      </c>
      <c r="GD343">
        <v>0.129</v>
      </c>
      <c r="GE343">
        <v>0.32200000000000001</v>
      </c>
      <c r="GF343">
        <v>0.217586118251928</v>
      </c>
      <c r="GG343">
        <v>0.22011718750000001</v>
      </c>
      <c r="GH343">
        <v>84.641000000000005</v>
      </c>
      <c r="GI343">
        <v>389</v>
      </c>
      <c r="GJ343">
        <v>0.23814407789363201</v>
      </c>
      <c r="GK343">
        <v>202.51012830281201</v>
      </c>
      <c r="GL343">
        <v>474.58249058066798</v>
      </c>
      <c r="GM343">
        <v>56.427333333333301</v>
      </c>
      <c r="GN343">
        <v>110.76624</v>
      </c>
      <c r="GO343">
        <v>73.844159999999903</v>
      </c>
      <c r="GP343">
        <f>(GK343-DQ343)/GK343*100</f>
        <v>-0.12477584844011018</v>
      </c>
      <c r="GQ343">
        <f>IF(2*STDEV($GP$2:$GP$729)&gt;=GP343, 1,0)</f>
        <v>1</v>
      </c>
    </row>
    <row r="344" spans="1:199" hidden="1" x14ac:dyDescent="0.25">
      <c r="A344">
        <v>25</v>
      </c>
      <c r="B344">
        <v>13</v>
      </c>
      <c r="C344">
        <v>452</v>
      </c>
      <c r="D344">
        <v>4</v>
      </c>
      <c r="E344">
        <v>7</v>
      </c>
      <c r="F344" t="s">
        <v>254</v>
      </c>
      <c r="G344" t="s">
        <v>242</v>
      </c>
      <c r="H344" t="s">
        <v>966</v>
      </c>
      <c r="L344" t="s">
        <v>188</v>
      </c>
      <c r="M344" t="s">
        <v>1259</v>
      </c>
      <c r="N344">
        <v>19</v>
      </c>
      <c r="O344" t="s">
        <v>1260</v>
      </c>
      <c r="P344">
        <v>2020</v>
      </c>
      <c r="Q344" t="s">
        <v>191</v>
      </c>
      <c r="R344" t="s">
        <v>465</v>
      </c>
      <c r="T344" t="s">
        <v>280</v>
      </c>
      <c r="U344">
        <v>0.95</v>
      </c>
      <c r="V344" t="s">
        <v>281</v>
      </c>
      <c r="W344">
        <v>1.105</v>
      </c>
      <c r="X344" t="s">
        <v>255</v>
      </c>
      <c r="Y344" t="s">
        <v>243</v>
      </c>
      <c r="Z344">
        <v>20</v>
      </c>
      <c r="AA344" t="s">
        <v>984</v>
      </c>
      <c r="AB344" t="s">
        <v>204</v>
      </c>
      <c r="AC344" t="s">
        <v>1781</v>
      </c>
      <c r="AD344" t="s">
        <v>1781</v>
      </c>
      <c r="AE344" s="72" t="s">
        <v>2243</v>
      </c>
      <c r="AG344" t="s">
        <v>1279</v>
      </c>
      <c r="AH344" t="s">
        <v>245</v>
      </c>
      <c r="AJ344">
        <v>10</v>
      </c>
      <c r="AK344" t="s">
        <v>283</v>
      </c>
      <c r="AL344" t="s">
        <v>284</v>
      </c>
      <c r="AM344">
        <v>793.404</v>
      </c>
      <c r="AN344">
        <v>8.7363700000000002E-4</v>
      </c>
      <c r="AO344" s="3">
        <v>1.6000000000000001E-3</v>
      </c>
      <c r="AP344" t="s">
        <v>200</v>
      </c>
      <c r="AQ344" t="s">
        <v>283</v>
      </c>
      <c r="AR344">
        <v>5</v>
      </c>
      <c r="AS344">
        <v>6</v>
      </c>
      <c r="AT344" s="1">
        <v>44300.576388888891</v>
      </c>
      <c r="AU344">
        <v>0.03</v>
      </c>
      <c r="AV344" s="1">
        <v>44300.578472222223</v>
      </c>
      <c r="AW344" s="1">
        <v>44300.716666666667</v>
      </c>
      <c r="AX344">
        <v>202</v>
      </c>
      <c r="AY344">
        <v>199</v>
      </c>
      <c r="AZ344">
        <v>5</v>
      </c>
      <c r="BA344">
        <v>5</v>
      </c>
      <c r="BB344">
        <v>0.79</v>
      </c>
      <c r="BC344" t="s">
        <v>1262</v>
      </c>
      <c r="BD344">
        <v>300</v>
      </c>
      <c r="BF344">
        <v>2</v>
      </c>
      <c r="BG344" t="s">
        <v>202</v>
      </c>
      <c r="BH344">
        <v>159</v>
      </c>
      <c r="BI344" s="2">
        <v>0.2</v>
      </c>
      <c r="BM344" t="s">
        <v>1263</v>
      </c>
      <c r="BN344" t="s">
        <v>1264</v>
      </c>
      <c r="BO344">
        <v>72.791151470000003</v>
      </c>
      <c r="BP344" t="s">
        <v>208</v>
      </c>
      <c r="BR344">
        <v>122.14700000000001</v>
      </c>
      <c r="BS344">
        <v>101.48099999999999</v>
      </c>
      <c r="BT344" t="s">
        <v>290</v>
      </c>
      <c r="BU344" s="69">
        <v>0.92869999999999997</v>
      </c>
      <c r="BV344" t="s">
        <v>1342</v>
      </c>
      <c r="BX344">
        <v>0</v>
      </c>
      <c r="BY344" t="s">
        <v>1266</v>
      </c>
      <c r="BZ344" t="s">
        <v>1267</v>
      </c>
      <c r="CA344">
        <v>20210414</v>
      </c>
      <c r="CB344">
        <v>20210414</v>
      </c>
      <c r="CC344">
        <v>171200</v>
      </c>
      <c r="CD344" t="s">
        <v>214</v>
      </c>
      <c r="CE344" t="s">
        <v>1343</v>
      </c>
      <c r="CF344" t="s">
        <v>1269</v>
      </c>
      <c r="CG344" t="s">
        <v>1270</v>
      </c>
      <c r="CH344" t="s">
        <v>2046</v>
      </c>
      <c r="CI344">
        <v>988.8</v>
      </c>
      <c r="CJ344">
        <v>420</v>
      </c>
      <c r="CK344">
        <v>256</v>
      </c>
      <c r="CL344">
        <v>256</v>
      </c>
      <c r="CM344">
        <v>300</v>
      </c>
      <c r="CN344">
        <v>171200</v>
      </c>
      <c r="CO344">
        <v>237251</v>
      </c>
      <c r="CP344" t="s">
        <v>296</v>
      </c>
      <c r="CQ344">
        <v>159</v>
      </c>
      <c r="CR344" t="s">
        <v>191</v>
      </c>
      <c r="CS344" t="s">
        <v>465</v>
      </c>
      <c r="CT344" t="s">
        <v>219</v>
      </c>
      <c r="CU344" t="s">
        <v>220</v>
      </c>
      <c r="CV344">
        <v>5</v>
      </c>
      <c r="CW344" t="s">
        <v>221</v>
      </c>
      <c r="CX344">
        <v>5.0000000000000001E-3</v>
      </c>
      <c r="CY344">
        <v>9.2999999999999999E-2</v>
      </c>
      <c r="CZ344">
        <v>1.8417058270676599E-2</v>
      </c>
      <c r="DA344">
        <v>6.9023437499999996E-3</v>
      </c>
      <c r="DB344">
        <v>156.76599999999999</v>
      </c>
      <c r="DC344">
        <v>8512</v>
      </c>
      <c r="DD344">
        <v>1.1083046146426001</v>
      </c>
      <c r="DE344">
        <v>202.36947043619699</v>
      </c>
      <c r="DF344">
        <v>10384.694498258699</v>
      </c>
      <c r="DG344">
        <v>104.510666666666</v>
      </c>
      <c r="DH344">
        <v>10</v>
      </c>
      <c r="DI344" t="s">
        <v>221</v>
      </c>
      <c r="DJ344">
        <v>0.01</v>
      </c>
      <c r="DK344">
        <v>9.2999999999999999E-2</v>
      </c>
      <c r="DL344">
        <v>3.7323792486583102E-2</v>
      </c>
      <c r="DM344">
        <v>3.5238281250000003E-2</v>
      </c>
      <c r="DN344">
        <v>125.184</v>
      </c>
      <c r="DO344">
        <v>3354</v>
      </c>
      <c r="DP344">
        <v>0.57778497774745396</v>
      </c>
      <c r="DQ344">
        <v>202.616060642067</v>
      </c>
      <c r="DR344">
        <v>4091.9014740554298</v>
      </c>
      <c r="DS344">
        <v>83.456000000000003</v>
      </c>
      <c r="DT344">
        <v>15</v>
      </c>
      <c r="DU344" t="s">
        <v>221</v>
      </c>
      <c r="DV344">
        <v>1.4E-2</v>
      </c>
      <c r="DW344">
        <v>9.2999999999999999E-2</v>
      </c>
      <c r="DX344">
        <v>4.3481958762886602E-2</v>
      </c>
      <c r="DY344">
        <v>4.3230468750000001E-2</v>
      </c>
      <c r="DZ344">
        <v>118.09699999999999</v>
      </c>
      <c r="EA344">
        <v>2716</v>
      </c>
      <c r="EB344">
        <v>0.4451362460687</v>
      </c>
      <c r="EC344">
        <v>202.58524078827301</v>
      </c>
      <c r="ED344">
        <v>3313.5373892470302</v>
      </c>
      <c r="EE344">
        <v>78.731333333333296</v>
      </c>
      <c r="EF344">
        <v>20</v>
      </c>
      <c r="EG344" t="s">
        <v>221</v>
      </c>
      <c r="EH344">
        <v>1.9E-2</v>
      </c>
      <c r="EI344">
        <v>9.2999999999999999E-2</v>
      </c>
      <c r="EJ344">
        <v>4.7718166383701098E-2</v>
      </c>
      <c r="EK344">
        <v>4.8316406249999999E-2</v>
      </c>
      <c r="EL344">
        <v>112.42400000000001</v>
      </c>
      <c r="EM344">
        <v>2356</v>
      </c>
      <c r="EN344">
        <v>0.36062653413094098</v>
      </c>
      <c r="EO344">
        <v>202.68441938176599</v>
      </c>
      <c r="EP344">
        <v>2874.3350843394701</v>
      </c>
      <c r="EQ344">
        <v>74.9493333333333</v>
      </c>
      <c r="ER344">
        <v>25</v>
      </c>
      <c r="ES344" t="s">
        <v>221</v>
      </c>
      <c r="ET344">
        <v>2.4E-2</v>
      </c>
      <c r="EU344">
        <v>9.2999999999999999E-2</v>
      </c>
      <c r="EV344">
        <v>5.0209744779582302E-2</v>
      </c>
      <c r="EW344">
        <v>4.9769531249999999E-2</v>
      </c>
      <c r="EX344">
        <v>108.202</v>
      </c>
      <c r="EY344">
        <v>2155</v>
      </c>
      <c r="EZ344">
        <v>0.31540028641437601</v>
      </c>
      <c r="FA344">
        <v>202.573652435208</v>
      </c>
      <c r="FB344">
        <v>2629.1137974327498</v>
      </c>
      <c r="FC344">
        <v>72.134666666666604</v>
      </c>
      <c r="FD344">
        <v>30</v>
      </c>
      <c r="FE344" t="s">
        <v>221</v>
      </c>
      <c r="FF344">
        <v>2.8000000000000001E-2</v>
      </c>
      <c r="FG344">
        <v>9.2999999999999999E-2</v>
      </c>
      <c r="FH344">
        <v>5.2221274460612102E-2</v>
      </c>
      <c r="FI344">
        <v>5.1949218749999998E-2</v>
      </c>
      <c r="FJ344">
        <v>104.077</v>
      </c>
      <c r="FK344">
        <v>1993</v>
      </c>
      <c r="FL344">
        <v>0.28222925254053199</v>
      </c>
      <c r="FM344">
        <v>202.51031408855201</v>
      </c>
      <c r="FN344">
        <v>2431.4727602243502</v>
      </c>
      <c r="FO344">
        <v>69.384666666666604</v>
      </c>
      <c r="FP344">
        <v>35</v>
      </c>
      <c r="FQ344" t="s">
        <v>221</v>
      </c>
      <c r="FR344">
        <v>3.3000000000000002E-2</v>
      </c>
      <c r="FS344">
        <v>9.2999999999999999E-2</v>
      </c>
      <c r="FT344">
        <v>5.4933595948227297E-2</v>
      </c>
      <c r="FU344">
        <v>5.4855468749999997E-2</v>
      </c>
      <c r="FV344">
        <v>97.617000000000004</v>
      </c>
      <c r="FW344">
        <v>1777</v>
      </c>
      <c r="FX344">
        <v>0.24115742949095101</v>
      </c>
      <c r="FY344">
        <v>202.28538441942499</v>
      </c>
      <c r="FZ344">
        <v>2167.95137727981</v>
      </c>
      <c r="GA344">
        <v>65.078000000000003</v>
      </c>
      <c r="GB344">
        <v>40</v>
      </c>
      <c r="GC344" t="s">
        <v>221</v>
      </c>
      <c r="GD344">
        <v>3.7999999999999999E-2</v>
      </c>
      <c r="GE344">
        <v>9.2999999999999999E-2</v>
      </c>
      <c r="GF344">
        <v>5.7358359621451097E-2</v>
      </c>
      <c r="GG344">
        <v>5.7035156250000003E-2</v>
      </c>
      <c r="GH344">
        <v>90.912999999999997</v>
      </c>
      <c r="GI344">
        <v>1585</v>
      </c>
      <c r="GJ344">
        <v>0.20782530994043399</v>
      </c>
      <c r="GK344">
        <v>202.086731474771</v>
      </c>
      <c r="GL344">
        <v>1933.7101479957801</v>
      </c>
      <c r="GM344">
        <v>60.608666666666601</v>
      </c>
      <c r="GN344">
        <v>113.10532673267301</v>
      </c>
      <c r="GO344">
        <v>75.403551155115494</v>
      </c>
      <c r="GP344">
        <f>(GK344-DQ344)/GK344*100</f>
        <v>-0.26193167826165809</v>
      </c>
      <c r="GQ344">
        <f>IF(2*STDEV($GP$2:$GP$729)&gt;=GP344, 1,0)</f>
        <v>1</v>
      </c>
    </row>
    <row r="345" spans="1:199" hidden="1" x14ac:dyDescent="0.25">
      <c r="A345">
        <v>20</v>
      </c>
      <c r="B345">
        <v>8</v>
      </c>
      <c r="C345">
        <v>324</v>
      </c>
      <c r="D345">
        <v>3</v>
      </c>
      <c r="E345">
        <v>8</v>
      </c>
      <c r="F345" t="s">
        <v>185</v>
      </c>
      <c r="G345" t="s">
        <v>232</v>
      </c>
      <c r="H345" t="s">
        <v>966</v>
      </c>
      <c r="L345" t="s">
        <v>188</v>
      </c>
      <c r="M345" t="s">
        <v>1776</v>
      </c>
      <c r="N345">
        <v>12</v>
      </c>
      <c r="O345" t="s">
        <v>967</v>
      </c>
      <c r="P345">
        <v>2012</v>
      </c>
      <c r="Q345" t="s">
        <v>504</v>
      </c>
      <c r="R345" t="s">
        <v>505</v>
      </c>
      <c r="S345">
        <v>4.45</v>
      </c>
      <c r="T345" t="s">
        <v>280</v>
      </c>
      <c r="U345">
        <v>0.95</v>
      </c>
      <c r="V345" t="s">
        <v>281</v>
      </c>
      <c r="W345">
        <v>1.105</v>
      </c>
      <c r="X345" t="s">
        <v>185</v>
      </c>
      <c r="Y345" t="s">
        <v>233</v>
      </c>
      <c r="Z345">
        <v>3</v>
      </c>
      <c r="AA345" t="s">
        <v>196</v>
      </c>
      <c r="AE345"/>
      <c r="AH345" t="s">
        <v>197</v>
      </c>
      <c r="AI345" t="s">
        <v>197</v>
      </c>
      <c r="AJ345">
        <v>8</v>
      </c>
      <c r="AK345" t="s">
        <v>283</v>
      </c>
      <c r="AL345" t="s">
        <v>284</v>
      </c>
      <c r="AM345">
        <v>793.404</v>
      </c>
      <c r="AN345">
        <v>8.7363700000000002E-4</v>
      </c>
      <c r="AO345" s="3">
        <v>2.7099999999999999E-2</v>
      </c>
      <c r="AP345" t="s">
        <v>327</v>
      </c>
      <c r="AQ345" t="s">
        <v>283</v>
      </c>
      <c r="AS345">
        <v>5.28</v>
      </c>
      <c r="AT345" s="1">
        <v>44264.75</v>
      </c>
      <c r="AU345">
        <v>0</v>
      </c>
      <c r="AV345" s="1">
        <v>44264.666666666664</v>
      </c>
      <c r="AW345" s="1">
        <v>44264.714583333334</v>
      </c>
      <c r="AX345">
        <v>-51</v>
      </c>
      <c r="AY345">
        <v>69</v>
      </c>
      <c r="AZ345">
        <v>5.52</v>
      </c>
      <c r="BA345">
        <v>5.52</v>
      </c>
      <c r="BB345">
        <v>0.2</v>
      </c>
      <c r="BC345" t="s">
        <v>968</v>
      </c>
      <c r="BD345">
        <v>600</v>
      </c>
      <c r="BF345">
        <v>2</v>
      </c>
      <c r="BG345" t="s">
        <v>202</v>
      </c>
      <c r="BH345">
        <v>159</v>
      </c>
      <c r="BI345" s="2">
        <v>0.15</v>
      </c>
      <c r="BJ345" t="s">
        <v>203</v>
      </c>
      <c r="BK345" t="s">
        <v>204</v>
      </c>
      <c r="BL345" t="s">
        <v>969</v>
      </c>
      <c r="BM345" t="s">
        <v>288</v>
      </c>
      <c r="BN345" t="s">
        <v>970</v>
      </c>
      <c r="BO345">
        <v>33.4</v>
      </c>
      <c r="BP345" t="s">
        <v>208</v>
      </c>
      <c r="BR345">
        <v>111.598</v>
      </c>
      <c r="BS345">
        <v>110.907</v>
      </c>
      <c r="BT345" t="s">
        <v>290</v>
      </c>
      <c r="BU345" s="69">
        <v>0.96399999999999997</v>
      </c>
      <c r="BV345" t="s">
        <v>1017</v>
      </c>
      <c r="BW345" t="s">
        <v>1011</v>
      </c>
      <c r="BX345">
        <v>0</v>
      </c>
      <c r="BY345" t="s">
        <v>972</v>
      </c>
      <c r="BZ345" t="s">
        <v>973</v>
      </c>
      <c r="CA345">
        <v>20210309</v>
      </c>
      <c r="CB345">
        <v>20210309</v>
      </c>
      <c r="CC345">
        <v>170539</v>
      </c>
      <c r="CD345" t="s">
        <v>214</v>
      </c>
      <c r="CE345" t="s">
        <v>1018</v>
      </c>
      <c r="CF345" t="s">
        <v>613</v>
      </c>
      <c r="CG345" t="s">
        <v>975</v>
      </c>
      <c r="CH345" t="s">
        <v>2037</v>
      </c>
      <c r="CI345">
        <v>1019.8</v>
      </c>
      <c r="CJ345">
        <v>416.4</v>
      </c>
      <c r="CK345">
        <v>256</v>
      </c>
      <c r="CL345">
        <v>256</v>
      </c>
      <c r="CM345">
        <v>600</v>
      </c>
      <c r="CN345">
        <v>170539</v>
      </c>
      <c r="CO345">
        <v>115386</v>
      </c>
      <c r="CP345" t="s">
        <v>296</v>
      </c>
      <c r="CQ345">
        <v>159</v>
      </c>
      <c r="CR345" t="s">
        <v>509</v>
      </c>
      <c r="CS345" t="s">
        <v>510</v>
      </c>
      <c r="CT345" t="s">
        <v>219</v>
      </c>
      <c r="CU345" t="s">
        <v>220</v>
      </c>
      <c r="CV345">
        <v>5</v>
      </c>
      <c r="CW345" t="s">
        <v>221</v>
      </c>
      <c r="CX345">
        <v>1.7000000000000001E-2</v>
      </c>
      <c r="CY345">
        <v>0.32700000000000001</v>
      </c>
      <c r="CZ345">
        <v>0.113869747899159</v>
      </c>
      <c r="DA345">
        <v>0.10091015624999999</v>
      </c>
      <c r="DB345">
        <v>108.404</v>
      </c>
      <c r="DC345">
        <v>952</v>
      </c>
      <c r="DD345">
        <v>0.64588367000596003</v>
      </c>
      <c r="DE345">
        <v>8.9998930529152297</v>
      </c>
      <c r="DF345">
        <v>1161.3956227341901</v>
      </c>
      <c r="DG345">
        <v>32.730676328502398</v>
      </c>
      <c r="DH345">
        <v>10</v>
      </c>
      <c r="DI345" t="s">
        <v>221</v>
      </c>
      <c r="DJ345">
        <v>3.3000000000000002E-2</v>
      </c>
      <c r="DK345">
        <v>0.32700000000000001</v>
      </c>
      <c r="DL345">
        <v>0.12812287104622799</v>
      </c>
      <c r="DM345">
        <v>0.11879296875000001</v>
      </c>
      <c r="DN345">
        <v>105.31699999999999</v>
      </c>
      <c r="DO345">
        <v>822</v>
      </c>
      <c r="DP345">
        <v>0.53920891340116905</v>
      </c>
      <c r="DQ345">
        <v>8.9260178425176306</v>
      </c>
      <c r="DR345">
        <v>1002.80168265494</v>
      </c>
      <c r="DS345">
        <v>31.7986111111111</v>
      </c>
      <c r="DT345">
        <v>15</v>
      </c>
      <c r="DU345" t="s">
        <v>221</v>
      </c>
      <c r="DV345">
        <v>0.05</v>
      </c>
      <c r="DW345">
        <v>0.32700000000000001</v>
      </c>
      <c r="DX345">
        <v>0.143031294452347</v>
      </c>
      <c r="DY345">
        <v>0.13412109375</v>
      </c>
      <c r="DZ345">
        <v>100.551</v>
      </c>
      <c r="EA345">
        <v>703</v>
      </c>
      <c r="EB345">
        <v>0.44436981770330403</v>
      </c>
      <c r="EC345">
        <v>8.8333544651044207</v>
      </c>
      <c r="ED345">
        <v>857.62722981317404</v>
      </c>
      <c r="EE345">
        <v>30.359601449275299</v>
      </c>
      <c r="EF345">
        <v>20</v>
      </c>
      <c r="EG345" t="s">
        <v>221</v>
      </c>
      <c r="EH345">
        <v>6.6000000000000003E-2</v>
      </c>
      <c r="EI345">
        <v>0.32700000000000001</v>
      </c>
      <c r="EJ345">
        <v>0.152645569620253</v>
      </c>
      <c r="EK345">
        <v>0.14178515624999999</v>
      </c>
      <c r="EL345">
        <v>96.471999999999994</v>
      </c>
      <c r="EM345">
        <v>632</v>
      </c>
      <c r="EN345">
        <v>0.39172449806522502</v>
      </c>
      <c r="EO345">
        <v>8.80782639543229</v>
      </c>
      <c r="EP345">
        <v>771.01053946219895</v>
      </c>
      <c r="EQ345">
        <v>29.128019323671499</v>
      </c>
      <c r="ER345">
        <v>25</v>
      </c>
      <c r="ES345" t="s">
        <v>221</v>
      </c>
      <c r="ET345">
        <v>8.2000000000000003E-2</v>
      </c>
      <c r="EU345">
        <v>0.32700000000000001</v>
      </c>
      <c r="EV345">
        <v>0.164748175182481</v>
      </c>
      <c r="EW345">
        <v>0.15711328124999999</v>
      </c>
      <c r="EX345">
        <v>90.281999999999996</v>
      </c>
      <c r="EY345">
        <v>548</v>
      </c>
      <c r="EZ345">
        <v>0.33341022668021802</v>
      </c>
      <c r="FA345">
        <v>8.66795322824618</v>
      </c>
      <c r="FB345">
        <v>668.53445510329902</v>
      </c>
      <c r="FC345">
        <v>27.2590579710144</v>
      </c>
      <c r="FD345">
        <v>30</v>
      </c>
      <c r="FE345" t="s">
        <v>221</v>
      </c>
      <c r="FF345">
        <v>9.9000000000000005E-2</v>
      </c>
      <c r="FG345">
        <v>0.32700000000000001</v>
      </c>
      <c r="FH345">
        <v>0.17446597938144301</v>
      </c>
      <c r="FI345">
        <v>0.16733203125000001</v>
      </c>
      <c r="FJ345">
        <v>84.616</v>
      </c>
      <c r="FK345">
        <v>485</v>
      </c>
      <c r="FL345">
        <v>0.29130114406476398</v>
      </c>
      <c r="FM345">
        <v>8.643249402855</v>
      </c>
      <c r="FN345">
        <v>591.67739183412402</v>
      </c>
      <c r="FO345">
        <v>25.548309178743899</v>
      </c>
      <c r="FP345">
        <v>35</v>
      </c>
      <c r="FQ345" t="s">
        <v>221</v>
      </c>
      <c r="FR345">
        <v>0.115</v>
      </c>
      <c r="FS345">
        <v>0.32700000000000001</v>
      </c>
      <c r="FT345">
        <v>0.183920187793427</v>
      </c>
      <c r="FU345">
        <v>0.18010546875</v>
      </c>
      <c r="FV345">
        <v>78.349999999999994</v>
      </c>
      <c r="FW345">
        <v>426</v>
      </c>
      <c r="FX345">
        <v>0.255135409178809</v>
      </c>
      <c r="FY345">
        <v>8.5072822804461801</v>
      </c>
      <c r="FZ345">
        <v>519.70014210584895</v>
      </c>
      <c r="GA345">
        <v>23.656400966183501</v>
      </c>
      <c r="GB345">
        <v>40</v>
      </c>
      <c r="GC345" t="s">
        <v>221</v>
      </c>
      <c r="GD345">
        <v>0.13100000000000001</v>
      </c>
      <c r="GE345">
        <v>0.32700000000000001</v>
      </c>
      <c r="GF345">
        <v>0.193482384823848</v>
      </c>
      <c r="GG345">
        <v>0.19032421875</v>
      </c>
      <c r="GH345">
        <v>71.394999999999996</v>
      </c>
      <c r="GI345">
        <v>369</v>
      </c>
      <c r="GJ345">
        <v>0.22258059678480899</v>
      </c>
      <c r="GK345">
        <v>8.4632580777693391</v>
      </c>
      <c r="GL345">
        <v>450.16279914802402</v>
      </c>
      <c r="GM345">
        <v>21.556461352656999</v>
      </c>
      <c r="GN345">
        <v>111.138023391812</v>
      </c>
      <c r="GO345">
        <v>33.556166483035199</v>
      </c>
      <c r="GP345">
        <f>(GK345-DQ345)/GK345*100</f>
        <v>-5.4678678175233086</v>
      </c>
      <c r="GQ345">
        <f>IF(2*STDEV($GP$2:$GP$729)&gt;=GP345, 1,0)</f>
        <v>1</v>
      </c>
    </row>
    <row r="346" spans="1:199" hidden="1" x14ac:dyDescent="0.25">
      <c r="A346">
        <v>25</v>
      </c>
      <c r="B346">
        <v>13</v>
      </c>
      <c r="C346">
        <v>419</v>
      </c>
      <c r="D346">
        <v>4</v>
      </c>
      <c r="E346">
        <v>9</v>
      </c>
      <c r="F346" t="s">
        <v>185</v>
      </c>
      <c r="G346" t="s">
        <v>186</v>
      </c>
      <c r="H346" t="s">
        <v>966</v>
      </c>
      <c r="L346" t="s">
        <v>188</v>
      </c>
      <c r="M346" t="s">
        <v>1259</v>
      </c>
      <c r="N346">
        <v>19</v>
      </c>
      <c r="O346" t="s">
        <v>1260</v>
      </c>
      <c r="P346">
        <v>2020</v>
      </c>
      <c r="Q346" t="s">
        <v>191</v>
      </c>
      <c r="R346" t="s">
        <v>465</v>
      </c>
      <c r="T346" t="s">
        <v>280</v>
      </c>
      <c r="U346">
        <v>0.95</v>
      </c>
      <c r="V346" t="s">
        <v>281</v>
      </c>
      <c r="W346">
        <v>0.88400000000000001</v>
      </c>
      <c r="X346" t="s">
        <v>185</v>
      </c>
      <c r="Y346" t="s">
        <v>195</v>
      </c>
      <c r="Z346">
        <v>8</v>
      </c>
      <c r="AA346" t="s">
        <v>196</v>
      </c>
      <c r="AE346"/>
      <c r="AH346" t="s">
        <v>1261</v>
      </c>
      <c r="AJ346">
        <v>15</v>
      </c>
      <c r="AK346" t="s">
        <v>283</v>
      </c>
      <c r="AL346" t="s">
        <v>284</v>
      </c>
      <c r="AM346">
        <v>793.404</v>
      </c>
      <c r="AN346">
        <v>8.7363700000000002E-4</v>
      </c>
      <c r="AO346" s="3">
        <v>1.6000000000000001E-3</v>
      </c>
      <c r="AP346" t="s">
        <v>200</v>
      </c>
      <c r="AQ346" t="s">
        <v>283</v>
      </c>
      <c r="AS346">
        <v>5.2</v>
      </c>
      <c r="AT346" s="1">
        <v>44581.692361111112</v>
      </c>
      <c r="AU346">
        <v>0.02</v>
      </c>
      <c r="AV346" s="1">
        <v>44581.694444444445</v>
      </c>
      <c r="AW346" s="1">
        <v>44581.720138888886</v>
      </c>
      <c r="AX346">
        <v>40</v>
      </c>
      <c r="AY346">
        <v>37</v>
      </c>
      <c r="AZ346">
        <v>5</v>
      </c>
      <c r="BA346">
        <v>5</v>
      </c>
      <c r="BB346">
        <v>0.77</v>
      </c>
      <c r="BC346" t="s">
        <v>1262</v>
      </c>
      <c r="BD346">
        <v>600</v>
      </c>
      <c r="BF346">
        <v>2.5</v>
      </c>
      <c r="BG346" t="s">
        <v>202</v>
      </c>
      <c r="BH346">
        <v>159</v>
      </c>
      <c r="BI346" s="2">
        <v>0.2</v>
      </c>
      <c r="BJ346" t="s">
        <v>203</v>
      </c>
      <c r="BK346" t="s">
        <v>204</v>
      </c>
      <c r="BM346" t="s">
        <v>1263</v>
      </c>
      <c r="BN346" t="s">
        <v>1264</v>
      </c>
      <c r="BO346">
        <v>72.791151470000003</v>
      </c>
      <c r="BP346" t="s">
        <v>208</v>
      </c>
      <c r="BR346">
        <v>242.24199999999999</v>
      </c>
      <c r="BS346">
        <v>183.4581111</v>
      </c>
      <c r="BT346" t="s">
        <v>290</v>
      </c>
      <c r="BU346" s="69">
        <v>0.83979999999999999</v>
      </c>
      <c r="BV346" t="s">
        <v>1265</v>
      </c>
      <c r="BX346">
        <v>0</v>
      </c>
      <c r="BY346" t="s">
        <v>1266</v>
      </c>
      <c r="BZ346" t="s">
        <v>1267</v>
      </c>
      <c r="CA346">
        <v>20220120</v>
      </c>
      <c r="CB346">
        <v>20220120</v>
      </c>
      <c r="CC346">
        <v>171701</v>
      </c>
      <c r="CD346" t="s">
        <v>214</v>
      </c>
      <c r="CE346" t="s">
        <v>1268</v>
      </c>
      <c r="CF346" t="s">
        <v>1269</v>
      </c>
      <c r="CG346" t="s">
        <v>1270</v>
      </c>
      <c r="CH346" t="s">
        <v>2048</v>
      </c>
      <c r="CI346">
        <v>988.8</v>
      </c>
      <c r="CJ346">
        <v>416.2</v>
      </c>
      <c r="CK346">
        <v>256</v>
      </c>
      <c r="CL346">
        <v>256</v>
      </c>
      <c r="CM346">
        <v>600</v>
      </c>
      <c r="CN346">
        <v>171701</v>
      </c>
      <c r="CO346">
        <v>461977</v>
      </c>
      <c r="CP346" t="s">
        <v>296</v>
      </c>
      <c r="CQ346">
        <v>159</v>
      </c>
      <c r="CR346" t="s">
        <v>191</v>
      </c>
      <c r="CS346" t="s">
        <v>465</v>
      </c>
      <c r="CT346" t="s">
        <v>219</v>
      </c>
      <c r="CU346" t="s">
        <v>220</v>
      </c>
      <c r="CV346">
        <v>5</v>
      </c>
      <c r="CW346" t="s">
        <v>221</v>
      </c>
      <c r="CX346">
        <v>1.7000000000000001E-2</v>
      </c>
      <c r="CY346">
        <v>0.32500000000000001</v>
      </c>
      <c r="CZ346">
        <v>9.0643578643578596E-2</v>
      </c>
      <c r="DA346">
        <v>6.2207031250000003E-2</v>
      </c>
      <c r="DB346">
        <v>251.26400000000001</v>
      </c>
      <c r="DC346">
        <v>2772</v>
      </c>
      <c r="DD346">
        <v>0.835069554398017</v>
      </c>
      <c r="DE346">
        <v>161.28076891254699</v>
      </c>
      <c r="DF346">
        <v>2164.3879788142899</v>
      </c>
      <c r="DG346">
        <v>83.754666666666594</v>
      </c>
      <c r="DH346">
        <v>10</v>
      </c>
      <c r="DI346" t="s">
        <v>221</v>
      </c>
      <c r="DJ346">
        <v>3.3000000000000002E-2</v>
      </c>
      <c r="DK346">
        <v>0.32500000000000001</v>
      </c>
      <c r="DL346">
        <v>0.12473689897352699</v>
      </c>
      <c r="DM346">
        <v>0.11298828125</v>
      </c>
      <c r="DN346">
        <v>230.88800000000001</v>
      </c>
      <c r="DO346">
        <v>1851</v>
      </c>
      <c r="DP346">
        <v>0.570976529986295</v>
      </c>
      <c r="DQ346">
        <v>161.23645620946999</v>
      </c>
      <c r="DR346">
        <v>1445.2677304420099</v>
      </c>
      <c r="DS346">
        <v>76.962666666666607</v>
      </c>
      <c r="DT346">
        <v>15</v>
      </c>
      <c r="DU346" t="s">
        <v>221</v>
      </c>
      <c r="DV346">
        <v>4.9000000000000002E-2</v>
      </c>
      <c r="DW346">
        <v>0.32500000000000001</v>
      </c>
      <c r="DX346">
        <v>0.141937012987013</v>
      </c>
      <c r="DY346">
        <v>0.13330078125</v>
      </c>
      <c r="DZ346">
        <v>218.583</v>
      </c>
      <c r="EA346">
        <v>1540</v>
      </c>
      <c r="EB346">
        <v>0.463677148128528</v>
      </c>
      <c r="EC346">
        <v>161.10192335610799</v>
      </c>
      <c r="ED346">
        <v>1202.4377660079399</v>
      </c>
      <c r="EE346">
        <v>72.861000000000004</v>
      </c>
      <c r="EF346">
        <v>20</v>
      </c>
      <c r="EG346" t="s">
        <v>221</v>
      </c>
      <c r="EH346">
        <v>6.5000000000000002E-2</v>
      </c>
      <c r="EI346">
        <v>0.32500000000000001</v>
      </c>
      <c r="EJ346">
        <v>0.15467337807606199</v>
      </c>
      <c r="EK346">
        <v>0.14853515624999999</v>
      </c>
      <c r="EL346">
        <v>207.417</v>
      </c>
      <c r="EM346">
        <v>1341</v>
      </c>
      <c r="EN346">
        <v>0.39405568548334402</v>
      </c>
      <c r="EO346">
        <v>160.82723548604599</v>
      </c>
      <c r="EP346">
        <v>1047.0578209199</v>
      </c>
      <c r="EQ346">
        <v>69.138999999999996</v>
      </c>
      <c r="ER346">
        <v>25</v>
      </c>
      <c r="ES346" t="s">
        <v>221</v>
      </c>
      <c r="ET346">
        <v>8.2000000000000003E-2</v>
      </c>
      <c r="EU346">
        <v>0.32500000000000001</v>
      </c>
      <c r="EV346">
        <v>0.167589810017271</v>
      </c>
      <c r="EW346">
        <v>0.16123046874999999</v>
      </c>
      <c r="EX346">
        <v>194.06899999999999</v>
      </c>
      <c r="EY346">
        <v>1158</v>
      </c>
      <c r="EZ346">
        <v>0.33088864049921302</v>
      </c>
      <c r="FA346">
        <v>160.64880124676799</v>
      </c>
      <c r="FB346">
        <v>904.170735738438</v>
      </c>
      <c r="FC346">
        <v>64.689666666666596</v>
      </c>
      <c r="FD346">
        <v>30</v>
      </c>
      <c r="FE346" t="s">
        <v>221</v>
      </c>
      <c r="FF346">
        <v>9.8000000000000004E-2</v>
      </c>
      <c r="FG346">
        <v>0.32500000000000001</v>
      </c>
      <c r="FH346">
        <v>0.177180232558139</v>
      </c>
      <c r="FI346">
        <v>0.17392578124999999</v>
      </c>
      <c r="FJ346">
        <v>182.85</v>
      </c>
      <c r="FK346">
        <v>1032</v>
      </c>
      <c r="FL346">
        <v>0.28791093964804298</v>
      </c>
      <c r="FM346">
        <v>160.36369451067901</v>
      </c>
      <c r="FN346">
        <v>805.789463974152</v>
      </c>
      <c r="FO346">
        <v>60.95</v>
      </c>
      <c r="FP346">
        <v>35</v>
      </c>
      <c r="FQ346" t="s">
        <v>221</v>
      </c>
      <c r="FR346">
        <v>0.114</v>
      </c>
      <c r="FS346">
        <v>0.32500000000000001</v>
      </c>
      <c r="FT346">
        <v>0.18691419141914101</v>
      </c>
      <c r="FU346">
        <v>0.18154296875000001</v>
      </c>
      <c r="FV346">
        <v>169.905</v>
      </c>
      <c r="FW346">
        <v>909</v>
      </c>
      <c r="FX346">
        <v>0.24840789006317801</v>
      </c>
      <c r="FY346">
        <v>160.14824138572499</v>
      </c>
      <c r="FZ346">
        <v>709.75060344234896</v>
      </c>
      <c r="GA346">
        <v>56.634999999999998</v>
      </c>
      <c r="GB346">
        <v>40</v>
      </c>
      <c r="GC346" t="s">
        <v>221</v>
      </c>
      <c r="GD346">
        <v>0.13</v>
      </c>
      <c r="GE346">
        <v>0.32500000000000001</v>
      </c>
      <c r="GF346">
        <v>0.19646658259773001</v>
      </c>
      <c r="GG346">
        <v>0.19423828125000001</v>
      </c>
      <c r="GH346">
        <v>155.798</v>
      </c>
      <c r="GI346">
        <v>793</v>
      </c>
      <c r="GJ346">
        <v>0.213111333672661</v>
      </c>
      <c r="GK346">
        <v>159.95268314543699</v>
      </c>
      <c r="GL346">
        <v>619.17736911967302</v>
      </c>
      <c r="GM346">
        <v>51.932666666666599</v>
      </c>
      <c r="GN346">
        <v>230.98358666666601</v>
      </c>
      <c r="GO346">
        <v>76.994528888888894</v>
      </c>
      <c r="GP346">
        <f>(GK346-DQ346)/GK346*100</f>
        <v>-0.80259551686652775</v>
      </c>
      <c r="GQ346">
        <f>IF(2*STDEV($GP$2:$GP$729)&gt;=GP346, 1,0)</f>
        <v>1</v>
      </c>
    </row>
    <row r="347" spans="1:199" hidden="1" x14ac:dyDescent="0.25">
      <c r="A347">
        <v>25</v>
      </c>
      <c r="B347">
        <v>13</v>
      </c>
      <c r="C347">
        <v>420</v>
      </c>
      <c r="D347">
        <v>4</v>
      </c>
      <c r="E347">
        <v>10</v>
      </c>
      <c r="F347" t="s">
        <v>185</v>
      </c>
      <c r="G347" t="s">
        <v>222</v>
      </c>
      <c r="H347" t="s">
        <v>966</v>
      </c>
      <c r="L347" t="s">
        <v>188</v>
      </c>
      <c r="M347" t="s">
        <v>1259</v>
      </c>
      <c r="N347">
        <v>19</v>
      </c>
      <c r="O347" t="s">
        <v>1260</v>
      </c>
      <c r="P347">
        <v>2020</v>
      </c>
      <c r="Q347" t="s">
        <v>191</v>
      </c>
      <c r="R347" t="s">
        <v>465</v>
      </c>
      <c r="T347" t="s">
        <v>280</v>
      </c>
      <c r="U347">
        <v>0.95</v>
      </c>
      <c r="V347" t="s">
        <v>281</v>
      </c>
      <c r="W347">
        <v>0.88400000000000001</v>
      </c>
      <c r="X347" t="s">
        <v>185</v>
      </c>
      <c r="Y347" t="s">
        <v>223</v>
      </c>
      <c r="Z347">
        <v>11</v>
      </c>
      <c r="AA347" t="s">
        <v>196</v>
      </c>
      <c r="AE347"/>
      <c r="AH347" t="s">
        <v>1261</v>
      </c>
      <c r="AJ347">
        <v>15</v>
      </c>
      <c r="AK347" t="s">
        <v>283</v>
      </c>
      <c r="AL347" t="s">
        <v>284</v>
      </c>
      <c r="AM347">
        <v>793.404</v>
      </c>
      <c r="AN347">
        <v>8.7363700000000002E-4</v>
      </c>
      <c r="AO347" s="3">
        <v>1.6000000000000001E-3</v>
      </c>
      <c r="AP347" t="s">
        <v>200</v>
      </c>
      <c r="AQ347" t="s">
        <v>283</v>
      </c>
      <c r="AS347">
        <v>5.2</v>
      </c>
      <c r="AT347" s="1">
        <v>44581.705555555556</v>
      </c>
      <c r="AU347">
        <v>0.03</v>
      </c>
      <c r="AV347" s="1">
        <v>44581.707638888889</v>
      </c>
      <c r="AW347" s="1">
        <v>44581.732638888891</v>
      </c>
      <c r="AX347">
        <v>39</v>
      </c>
      <c r="AY347">
        <v>36</v>
      </c>
      <c r="AZ347">
        <v>5</v>
      </c>
      <c r="BA347">
        <v>5</v>
      </c>
      <c r="BB347">
        <v>0.75</v>
      </c>
      <c r="BC347" t="s">
        <v>1262</v>
      </c>
      <c r="BD347">
        <v>600</v>
      </c>
      <c r="BF347">
        <v>2.5</v>
      </c>
      <c r="BG347" t="s">
        <v>202</v>
      </c>
      <c r="BH347">
        <v>159</v>
      </c>
      <c r="BI347" s="2">
        <v>0.2</v>
      </c>
      <c r="BJ347" t="s">
        <v>203</v>
      </c>
      <c r="BK347" t="s">
        <v>204</v>
      </c>
      <c r="BM347" t="s">
        <v>1263</v>
      </c>
      <c r="BN347" t="s">
        <v>1264</v>
      </c>
      <c r="BO347">
        <v>72.791151470000003</v>
      </c>
      <c r="BP347" t="s">
        <v>208</v>
      </c>
      <c r="BR347">
        <v>241.345</v>
      </c>
      <c r="BS347">
        <v>181.17525130000001</v>
      </c>
      <c r="BT347" t="s">
        <v>290</v>
      </c>
      <c r="BU347" s="69">
        <v>0.82940000000000003</v>
      </c>
      <c r="BV347" t="s">
        <v>1271</v>
      </c>
      <c r="BX347">
        <v>0</v>
      </c>
      <c r="BY347" t="s">
        <v>1266</v>
      </c>
      <c r="BZ347" t="s">
        <v>1267</v>
      </c>
      <c r="CA347">
        <v>20220120</v>
      </c>
      <c r="CB347">
        <v>20220120</v>
      </c>
      <c r="CC347">
        <v>173501</v>
      </c>
      <c r="CD347" t="s">
        <v>214</v>
      </c>
      <c r="CE347" t="s">
        <v>1272</v>
      </c>
      <c r="CF347" t="s">
        <v>1269</v>
      </c>
      <c r="CG347" t="s">
        <v>1270</v>
      </c>
      <c r="CH347" t="s">
        <v>2048</v>
      </c>
      <c r="CI347">
        <v>988.8</v>
      </c>
      <c r="CJ347">
        <v>416.2</v>
      </c>
      <c r="CK347">
        <v>256</v>
      </c>
      <c r="CL347">
        <v>256</v>
      </c>
      <c r="CM347">
        <v>600</v>
      </c>
      <c r="CN347">
        <v>173501</v>
      </c>
      <c r="CO347">
        <v>450057</v>
      </c>
      <c r="CP347" t="s">
        <v>296</v>
      </c>
      <c r="CQ347">
        <v>159</v>
      </c>
      <c r="CR347" t="s">
        <v>191</v>
      </c>
      <c r="CS347" t="s">
        <v>465</v>
      </c>
      <c r="CT347" t="s">
        <v>219</v>
      </c>
      <c r="CU347" t="s">
        <v>220</v>
      </c>
      <c r="CV347">
        <v>5</v>
      </c>
      <c r="CW347" t="s">
        <v>221</v>
      </c>
      <c r="CX347">
        <v>1.2E-2</v>
      </c>
      <c r="CY347">
        <v>0.222</v>
      </c>
      <c r="CZ347">
        <v>5.8532516703786099E-2</v>
      </c>
      <c r="DA347">
        <v>3.0351562499999998E-2</v>
      </c>
      <c r="DB347">
        <v>262.81099999999998</v>
      </c>
      <c r="DC347">
        <v>4490</v>
      </c>
      <c r="DD347">
        <v>0.90551373874289698</v>
      </c>
      <c r="DE347">
        <v>164.34954691191899</v>
      </c>
      <c r="DF347">
        <v>3505.80881128289</v>
      </c>
      <c r="DG347">
        <v>87.603666666666598</v>
      </c>
      <c r="DH347">
        <v>10</v>
      </c>
      <c r="DI347" t="s">
        <v>221</v>
      </c>
      <c r="DJ347">
        <v>2.3E-2</v>
      </c>
      <c r="DK347">
        <v>0.222</v>
      </c>
      <c r="DL347">
        <v>9.0897127329192501E-2</v>
      </c>
      <c r="DM347">
        <v>8.5851562500000006E-2</v>
      </c>
      <c r="DN347">
        <v>234.15100000000001</v>
      </c>
      <c r="DO347">
        <v>2576</v>
      </c>
      <c r="DP347">
        <v>0.54263043096062402</v>
      </c>
      <c r="DQ347">
        <v>164.363157974209</v>
      </c>
      <c r="DR347">
        <v>2011.3504449587299</v>
      </c>
      <c r="DS347">
        <v>78.050333333333299</v>
      </c>
      <c r="DT347">
        <v>15</v>
      </c>
      <c r="DU347" t="s">
        <v>221</v>
      </c>
      <c r="DV347">
        <v>3.4000000000000002E-2</v>
      </c>
      <c r="DW347">
        <v>0.222</v>
      </c>
      <c r="DX347">
        <v>0.101871643149749</v>
      </c>
      <c r="DY347">
        <v>9.7992187499999994E-2</v>
      </c>
      <c r="DZ347">
        <v>223.81200000000001</v>
      </c>
      <c r="EA347">
        <v>2197</v>
      </c>
      <c r="EB347">
        <v>0.44249516638198799</v>
      </c>
      <c r="EC347">
        <v>164.22803240952001</v>
      </c>
      <c r="ED347">
        <v>1715.4258259217099</v>
      </c>
      <c r="EE347">
        <v>74.603999999999999</v>
      </c>
      <c r="EF347">
        <v>20</v>
      </c>
      <c r="EG347" t="s">
        <v>221</v>
      </c>
      <c r="EH347">
        <v>4.4999999999999998E-2</v>
      </c>
      <c r="EI347">
        <v>0.222</v>
      </c>
      <c r="EJ347">
        <v>0.11013117283950601</v>
      </c>
      <c r="EK347">
        <v>0.1066640625</v>
      </c>
      <c r="EL347">
        <v>214.095</v>
      </c>
      <c r="EM347">
        <v>1944</v>
      </c>
      <c r="EN347">
        <v>0.37466207355895698</v>
      </c>
      <c r="EO347">
        <v>164.16335405407901</v>
      </c>
      <c r="EP347">
        <v>1517.8824786489799</v>
      </c>
      <c r="EQ347">
        <v>71.364999999999995</v>
      </c>
      <c r="ER347">
        <v>25</v>
      </c>
      <c r="ES347" t="s">
        <v>221</v>
      </c>
      <c r="ET347">
        <v>5.6000000000000001E-2</v>
      </c>
      <c r="EU347">
        <v>0.222</v>
      </c>
      <c r="EV347">
        <v>0.11689353176874601</v>
      </c>
      <c r="EW347">
        <v>0.1136015625</v>
      </c>
      <c r="EX347">
        <v>204.21299999999999</v>
      </c>
      <c r="EY347">
        <v>1747</v>
      </c>
      <c r="EZ347">
        <v>0.324860436908254</v>
      </c>
      <c r="FA347">
        <v>164.14799019267701</v>
      </c>
      <c r="FB347">
        <v>1364.0641410492599</v>
      </c>
      <c r="FC347">
        <v>68.070999999999998</v>
      </c>
      <c r="FD347">
        <v>30</v>
      </c>
      <c r="FE347" t="s">
        <v>221</v>
      </c>
      <c r="FF347">
        <v>6.7000000000000004E-2</v>
      </c>
      <c r="FG347">
        <v>0.222</v>
      </c>
      <c r="FH347">
        <v>0.12264164037854799</v>
      </c>
      <c r="FI347">
        <v>0.1205390625</v>
      </c>
      <c r="FJ347">
        <v>194.387</v>
      </c>
      <c r="FK347">
        <v>1585</v>
      </c>
      <c r="FL347">
        <v>0.286203112348276</v>
      </c>
      <c r="FM347">
        <v>164.00373581094399</v>
      </c>
      <c r="FN347">
        <v>1237.5739344951801</v>
      </c>
      <c r="FO347">
        <v>64.795666666666605</v>
      </c>
      <c r="FP347">
        <v>35</v>
      </c>
      <c r="FQ347" t="s">
        <v>221</v>
      </c>
      <c r="FR347">
        <v>7.8E-2</v>
      </c>
      <c r="FS347">
        <v>0.222</v>
      </c>
      <c r="FT347">
        <v>0.12869138418079001</v>
      </c>
      <c r="FU347">
        <v>0.1274765625</v>
      </c>
      <c r="FV347">
        <v>182.227</v>
      </c>
      <c r="FW347">
        <v>1416</v>
      </c>
      <c r="FX347">
        <v>0.24993008664274199</v>
      </c>
      <c r="FY347">
        <v>163.84036947222299</v>
      </c>
      <c r="FZ347">
        <v>1105.61810173197</v>
      </c>
      <c r="GA347">
        <v>60.742333333333299</v>
      </c>
      <c r="GB347">
        <v>40</v>
      </c>
      <c r="GC347" t="s">
        <v>221</v>
      </c>
      <c r="GD347">
        <v>8.8999999999999996E-2</v>
      </c>
      <c r="GE347">
        <v>0.222</v>
      </c>
      <c r="GF347">
        <v>0.13502250803858501</v>
      </c>
      <c r="GG347">
        <v>0.13441406249999999</v>
      </c>
      <c r="GH347">
        <v>167.96799999999999</v>
      </c>
      <c r="GI347">
        <v>1244</v>
      </c>
      <c r="GJ347">
        <v>0.21540232280713201</v>
      </c>
      <c r="GK347">
        <v>163.72368420694301</v>
      </c>
      <c r="GL347">
        <v>971.31985773628401</v>
      </c>
      <c r="GM347">
        <v>55.989333333333299</v>
      </c>
      <c r="GN347">
        <v>227.39442914171599</v>
      </c>
      <c r="GO347">
        <v>75.798143047238796</v>
      </c>
      <c r="GP347">
        <f>(GK347-DQ347)/GK347*100</f>
        <v>-0.39058110032371179</v>
      </c>
      <c r="GQ347">
        <f>IF(2*STDEV($GP$2:$GP$729)&gt;=GP347, 1,0)</f>
        <v>1</v>
      </c>
    </row>
    <row r="348" spans="1:199" hidden="1" x14ac:dyDescent="0.25">
      <c r="A348">
        <v>25</v>
      </c>
      <c r="B348">
        <v>13</v>
      </c>
      <c r="C348">
        <v>421</v>
      </c>
      <c r="D348">
        <v>4</v>
      </c>
      <c r="E348">
        <v>11</v>
      </c>
      <c r="F348" t="s">
        <v>185</v>
      </c>
      <c r="G348" t="s">
        <v>227</v>
      </c>
      <c r="H348" t="s">
        <v>966</v>
      </c>
      <c r="L348" t="s">
        <v>188</v>
      </c>
      <c r="M348" t="s">
        <v>1259</v>
      </c>
      <c r="N348">
        <v>19</v>
      </c>
      <c r="O348" t="s">
        <v>1260</v>
      </c>
      <c r="P348">
        <v>2020</v>
      </c>
      <c r="Q348" t="s">
        <v>191</v>
      </c>
      <c r="R348" t="s">
        <v>465</v>
      </c>
      <c r="T348" t="s">
        <v>280</v>
      </c>
      <c r="U348">
        <v>0.95</v>
      </c>
      <c r="V348" t="s">
        <v>281</v>
      </c>
      <c r="W348">
        <v>0.88400000000000001</v>
      </c>
      <c r="X348" t="s">
        <v>185</v>
      </c>
      <c r="Y348" t="s">
        <v>228</v>
      </c>
      <c r="Z348">
        <v>19</v>
      </c>
      <c r="AA348" t="s">
        <v>196</v>
      </c>
      <c r="AE348"/>
      <c r="AH348" t="s">
        <v>1261</v>
      </c>
      <c r="AJ348">
        <v>15</v>
      </c>
      <c r="AK348" t="s">
        <v>283</v>
      </c>
      <c r="AL348" t="s">
        <v>284</v>
      </c>
      <c r="AM348">
        <v>793.404</v>
      </c>
      <c r="AN348">
        <v>8.7363700000000002E-4</v>
      </c>
      <c r="AO348" s="3">
        <v>1.6000000000000001E-3</v>
      </c>
      <c r="AP348" t="s">
        <v>200</v>
      </c>
      <c r="AQ348" t="s">
        <v>283</v>
      </c>
      <c r="AS348">
        <v>5.24</v>
      </c>
      <c r="AT348" s="1">
        <v>44581.71875</v>
      </c>
      <c r="AU348">
        <v>0.02</v>
      </c>
      <c r="AV348" s="1">
        <v>44581.707638888889</v>
      </c>
      <c r="AW348" s="1">
        <v>44581.75277777778</v>
      </c>
      <c r="AX348">
        <v>49</v>
      </c>
      <c r="AY348">
        <v>65</v>
      </c>
      <c r="AZ348">
        <v>5</v>
      </c>
      <c r="BA348">
        <v>5</v>
      </c>
      <c r="BB348">
        <v>0.73</v>
      </c>
      <c r="BC348" t="s">
        <v>1262</v>
      </c>
      <c r="BD348">
        <v>600</v>
      </c>
      <c r="BF348">
        <v>2.5</v>
      </c>
      <c r="BG348" t="s">
        <v>202</v>
      </c>
      <c r="BH348">
        <v>159</v>
      </c>
      <c r="BI348" s="2">
        <v>0.2</v>
      </c>
      <c r="BJ348" t="s">
        <v>203</v>
      </c>
      <c r="BK348" t="s">
        <v>204</v>
      </c>
      <c r="BM348" t="s">
        <v>1263</v>
      </c>
      <c r="BN348" t="s">
        <v>1264</v>
      </c>
      <c r="BO348">
        <v>72.791151470000003</v>
      </c>
      <c r="BP348" t="s">
        <v>208</v>
      </c>
      <c r="BR348">
        <v>251.12700000000001</v>
      </c>
      <c r="BS348">
        <v>183.11396920000001</v>
      </c>
      <c r="BT348" t="s">
        <v>290</v>
      </c>
      <c r="BU348" s="69">
        <v>0.83830000000000005</v>
      </c>
      <c r="BV348" t="s">
        <v>1273</v>
      </c>
      <c r="BX348">
        <v>0</v>
      </c>
      <c r="BY348" t="s">
        <v>1266</v>
      </c>
      <c r="BZ348" t="s">
        <v>1267</v>
      </c>
      <c r="CA348">
        <v>20220120</v>
      </c>
      <c r="CB348">
        <v>20220120</v>
      </c>
      <c r="CC348">
        <v>180413</v>
      </c>
      <c r="CD348" t="s">
        <v>214</v>
      </c>
      <c r="CE348" t="s">
        <v>1274</v>
      </c>
      <c r="CF348" t="s">
        <v>1269</v>
      </c>
      <c r="CG348" t="s">
        <v>1270</v>
      </c>
      <c r="CH348" t="s">
        <v>2048</v>
      </c>
      <c r="CI348">
        <v>988.8</v>
      </c>
      <c r="CJ348">
        <v>416.2</v>
      </c>
      <c r="CK348">
        <v>256</v>
      </c>
      <c r="CL348">
        <v>256</v>
      </c>
      <c r="CM348">
        <v>600</v>
      </c>
      <c r="CN348">
        <v>180413</v>
      </c>
      <c r="CO348">
        <v>438464</v>
      </c>
      <c r="CP348" t="s">
        <v>296</v>
      </c>
      <c r="CQ348">
        <v>159</v>
      </c>
      <c r="CR348" t="s">
        <v>191</v>
      </c>
      <c r="CS348" t="s">
        <v>465</v>
      </c>
      <c r="CT348" t="s">
        <v>219</v>
      </c>
      <c r="CU348" t="s">
        <v>220</v>
      </c>
      <c r="CV348">
        <v>5</v>
      </c>
      <c r="CW348" t="s">
        <v>221</v>
      </c>
      <c r="CX348">
        <v>1.0999999999999999E-2</v>
      </c>
      <c r="CY348">
        <v>0.216</v>
      </c>
      <c r="CZ348">
        <v>4.9650625236832099E-2</v>
      </c>
      <c r="DA348">
        <v>3.121875E-2</v>
      </c>
      <c r="DB348">
        <v>262.05599999999998</v>
      </c>
      <c r="DC348">
        <v>5278</v>
      </c>
      <c r="DD348">
        <v>0.83603724404458002</v>
      </c>
      <c r="DE348">
        <v>147.086929367165</v>
      </c>
      <c r="DF348">
        <v>4121.0821616817502</v>
      </c>
      <c r="DG348">
        <v>87.351999999999904</v>
      </c>
      <c r="DH348">
        <v>10</v>
      </c>
      <c r="DI348" t="s">
        <v>221</v>
      </c>
      <c r="DJ348">
        <v>2.1999999999999999E-2</v>
      </c>
      <c r="DK348">
        <v>0.216</v>
      </c>
      <c r="DL348">
        <v>7.3199685039369994E-2</v>
      </c>
      <c r="DM348">
        <v>6.8343749999999995E-2</v>
      </c>
      <c r="DN348">
        <v>232.40899999999999</v>
      </c>
      <c r="DO348">
        <v>3175</v>
      </c>
      <c r="DP348">
        <v>0.52322655010552599</v>
      </c>
      <c r="DQ348">
        <v>147.114449596057</v>
      </c>
      <c r="DR348">
        <v>2479.0518877111699</v>
      </c>
      <c r="DS348">
        <v>77.469666666666598</v>
      </c>
      <c r="DT348">
        <v>15</v>
      </c>
      <c r="DU348" t="s">
        <v>221</v>
      </c>
      <c r="DV348">
        <v>3.3000000000000002E-2</v>
      </c>
      <c r="DW348">
        <v>0.216</v>
      </c>
      <c r="DX348">
        <v>8.2826631259484002E-2</v>
      </c>
      <c r="DY348">
        <v>7.8468750000000004E-2</v>
      </c>
      <c r="DZ348">
        <v>218.33099999999999</v>
      </c>
      <c r="EA348">
        <v>2636</v>
      </c>
      <c r="EB348">
        <v>0.42147845840652498</v>
      </c>
      <c r="EC348">
        <v>146.88270551899799</v>
      </c>
      <c r="ED348">
        <v>2058.19866960839</v>
      </c>
      <c r="EE348">
        <v>72.777000000000001</v>
      </c>
      <c r="EF348">
        <v>20</v>
      </c>
      <c r="EG348" t="s">
        <v>221</v>
      </c>
      <c r="EH348">
        <v>4.3999999999999997E-2</v>
      </c>
      <c r="EI348">
        <v>0.216</v>
      </c>
      <c r="EJ348">
        <v>9.0256852343059205E-2</v>
      </c>
      <c r="EK348">
        <v>8.5218749999999996E-2</v>
      </c>
      <c r="EL348">
        <v>204.161</v>
      </c>
      <c r="EM348">
        <v>2262</v>
      </c>
      <c r="EN348">
        <v>0.35546390839363501</v>
      </c>
      <c r="EO348">
        <v>146.47917536418601</v>
      </c>
      <c r="EP348">
        <v>1766.17806929218</v>
      </c>
      <c r="EQ348">
        <v>68.053666666666601</v>
      </c>
      <c r="ER348">
        <v>25</v>
      </c>
      <c r="ES348" t="s">
        <v>221</v>
      </c>
      <c r="ET348">
        <v>5.3999999999999999E-2</v>
      </c>
      <c r="EU348">
        <v>0.216</v>
      </c>
      <c r="EV348">
        <v>9.5677145708582795E-2</v>
      </c>
      <c r="EW348">
        <v>9.0281249999999993E-2</v>
      </c>
      <c r="EX348">
        <v>191.73699999999999</v>
      </c>
      <c r="EY348">
        <v>2004</v>
      </c>
      <c r="EZ348">
        <v>0.314090822155215</v>
      </c>
      <c r="FA348">
        <v>146.05493413961699</v>
      </c>
      <c r="FB348">
        <v>1564.73070329864</v>
      </c>
      <c r="FC348">
        <v>63.912333333333301</v>
      </c>
      <c r="FD348">
        <v>30</v>
      </c>
      <c r="FE348" t="s">
        <v>221</v>
      </c>
      <c r="FF348">
        <v>6.5000000000000002E-2</v>
      </c>
      <c r="FG348">
        <v>0.216</v>
      </c>
      <c r="FH348">
        <v>0.102284619917501</v>
      </c>
      <c r="FI348">
        <v>9.5343750000000005E-2</v>
      </c>
      <c r="FJ348">
        <v>173.577</v>
      </c>
      <c r="FK348">
        <v>1697</v>
      </c>
      <c r="FL348">
        <v>0.27299135076658099</v>
      </c>
      <c r="FM348">
        <v>145.56527284118101</v>
      </c>
      <c r="FN348">
        <v>1325.02395384121</v>
      </c>
      <c r="FO348">
        <v>57.859000000000002</v>
      </c>
      <c r="FP348">
        <v>35</v>
      </c>
      <c r="FQ348" t="s">
        <v>221</v>
      </c>
      <c r="FR348">
        <v>7.5999999999999998E-2</v>
      </c>
      <c r="FS348">
        <v>0.216</v>
      </c>
      <c r="FT348">
        <v>0.108837933474876</v>
      </c>
      <c r="FU348">
        <v>0.10378125000000001</v>
      </c>
      <c r="FV348">
        <v>153.78800000000001</v>
      </c>
      <c r="FW348">
        <v>1413</v>
      </c>
      <c r="FX348">
        <v>0.23917842404533701</v>
      </c>
      <c r="FY348">
        <v>144.813122906373</v>
      </c>
      <c r="FZ348">
        <v>1103.2756904994901</v>
      </c>
      <c r="GA348">
        <v>51.262666666666597</v>
      </c>
      <c r="GB348">
        <v>40</v>
      </c>
      <c r="GC348" t="s">
        <v>221</v>
      </c>
      <c r="GD348">
        <v>8.6999999999999994E-2</v>
      </c>
      <c r="GE348">
        <v>0.216</v>
      </c>
      <c r="GF348">
        <v>0.116946020128087</v>
      </c>
      <c r="GG348">
        <v>0.11053125</v>
      </c>
      <c r="GH348">
        <v>127.822</v>
      </c>
      <c r="GI348">
        <v>1093</v>
      </c>
      <c r="GJ348">
        <v>0.20640934465680599</v>
      </c>
      <c r="GK348">
        <v>143.63642858656601</v>
      </c>
      <c r="GL348">
        <v>853.41849236797304</v>
      </c>
      <c r="GM348">
        <v>42.607333333333301</v>
      </c>
      <c r="GN348">
        <v>225.20024134790501</v>
      </c>
      <c r="GO348">
        <v>75.066747115968397</v>
      </c>
      <c r="GP348">
        <f>(GK348-DQ348)/GK348*100</f>
        <v>-2.4214059370007748</v>
      </c>
      <c r="GQ348">
        <f>IF(2*STDEV($GP$2:$GP$729)&gt;=GP348, 1,0)</f>
        <v>1</v>
      </c>
    </row>
    <row r="349" spans="1:199" hidden="1" x14ac:dyDescent="0.25">
      <c r="A349">
        <v>25</v>
      </c>
      <c r="B349">
        <v>13</v>
      </c>
      <c r="C349">
        <v>423</v>
      </c>
      <c r="D349">
        <v>4</v>
      </c>
      <c r="E349">
        <v>12</v>
      </c>
      <c r="F349" t="s">
        <v>185</v>
      </c>
      <c r="G349" t="s">
        <v>237</v>
      </c>
      <c r="H349" t="s">
        <v>966</v>
      </c>
      <c r="L349" t="s">
        <v>188</v>
      </c>
      <c r="M349" t="s">
        <v>1259</v>
      </c>
      <c r="N349">
        <v>19</v>
      </c>
      <c r="O349" t="s">
        <v>1260</v>
      </c>
      <c r="P349">
        <v>2020</v>
      </c>
      <c r="Q349" t="s">
        <v>191</v>
      </c>
      <c r="R349" t="s">
        <v>465</v>
      </c>
      <c r="T349" t="s">
        <v>280</v>
      </c>
      <c r="U349">
        <v>0.95</v>
      </c>
      <c r="V349" t="s">
        <v>281</v>
      </c>
      <c r="W349">
        <v>0.88400000000000001</v>
      </c>
      <c r="X349" t="s">
        <v>185</v>
      </c>
      <c r="Y349" t="s">
        <v>238</v>
      </c>
      <c r="Z349">
        <v>30</v>
      </c>
      <c r="AA349" t="s">
        <v>196</v>
      </c>
      <c r="AE349"/>
      <c r="AH349" t="s">
        <v>1261</v>
      </c>
      <c r="AJ349">
        <v>15</v>
      </c>
      <c r="AK349" t="s">
        <v>283</v>
      </c>
      <c r="AL349" t="s">
        <v>284</v>
      </c>
      <c r="AM349">
        <v>793.404</v>
      </c>
      <c r="AN349">
        <v>8.7363700000000002E-4</v>
      </c>
      <c r="AO349" s="3">
        <v>1.6000000000000001E-3</v>
      </c>
      <c r="AP349" t="s">
        <v>200</v>
      </c>
      <c r="AQ349" t="s">
        <v>283</v>
      </c>
      <c r="AS349">
        <v>5.2</v>
      </c>
      <c r="AT349" s="1">
        <v>44581.731249999997</v>
      </c>
      <c r="AU349">
        <v>0.02</v>
      </c>
      <c r="AV349" s="1">
        <v>44581.734722222223</v>
      </c>
      <c r="AW349" s="1">
        <v>44581.759722222225</v>
      </c>
      <c r="AX349">
        <v>41</v>
      </c>
      <c r="AY349">
        <v>36</v>
      </c>
      <c r="AZ349">
        <v>5</v>
      </c>
      <c r="BA349">
        <v>5</v>
      </c>
      <c r="BB349">
        <v>0.73</v>
      </c>
      <c r="BC349" t="s">
        <v>1262</v>
      </c>
      <c r="BD349">
        <v>600</v>
      </c>
      <c r="BF349">
        <v>2.5</v>
      </c>
      <c r="BG349" t="s">
        <v>202</v>
      </c>
      <c r="BH349">
        <v>159</v>
      </c>
      <c r="BI349" s="2">
        <v>0.2</v>
      </c>
      <c r="BJ349" t="s">
        <v>203</v>
      </c>
      <c r="BK349" t="s">
        <v>204</v>
      </c>
      <c r="BM349" t="s">
        <v>1263</v>
      </c>
      <c r="BN349" t="s">
        <v>1264</v>
      </c>
      <c r="BO349">
        <v>72.791151470000003</v>
      </c>
      <c r="BP349" t="s">
        <v>208</v>
      </c>
      <c r="BR349">
        <v>257.15300000000002</v>
      </c>
      <c r="BS349">
        <v>197.4376527</v>
      </c>
      <c r="BT349" t="s">
        <v>290</v>
      </c>
      <c r="BU349" s="69">
        <v>0.90459999999999996</v>
      </c>
      <c r="BV349" t="s">
        <v>1277</v>
      </c>
      <c r="BX349">
        <v>0</v>
      </c>
      <c r="BY349" t="s">
        <v>1266</v>
      </c>
      <c r="BZ349" t="s">
        <v>1267</v>
      </c>
      <c r="CA349">
        <v>20220120</v>
      </c>
      <c r="CB349">
        <v>20220120</v>
      </c>
      <c r="CC349">
        <v>181436</v>
      </c>
      <c r="CD349" t="s">
        <v>214</v>
      </c>
      <c r="CE349" t="s">
        <v>1278</v>
      </c>
      <c r="CF349" t="s">
        <v>1269</v>
      </c>
      <c r="CG349" t="s">
        <v>1270</v>
      </c>
      <c r="CH349" t="s">
        <v>2048</v>
      </c>
      <c r="CI349">
        <v>988.8</v>
      </c>
      <c r="CJ349">
        <v>416.2</v>
      </c>
      <c r="CK349">
        <v>256</v>
      </c>
      <c r="CL349">
        <v>256</v>
      </c>
      <c r="CM349">
        <v>600</v>
      </c>
      <c r="CN349">
        <v>181436</v>
      </c>
      <c r="CO349">
        <v>434818</v>
      </c>
      <c r="CP349" t="s">
        <v>296</v>
      </c>
      <c r="CQ349">
        <v>159</v>
      </c>
      <c r="CR349" t="s">
        <v>191</v>
      </c>
      <c r="CS349" t="s">
        <v>465</v>
      </c>
      <c r="CT349" t="s">
        <v>219</v>
      </c>
      <c r="CU349" t="s">
        <v>220</v>
      </c>
      <c r="CV349">
        <v>5</v>
      </c>
      <c r="CW349" t="s">
        <v>221</v>
      </c>
      <c r="CX349">
        <v>8.0000000000000002E-3</v>
      </c>
      <c r="CY349">
        <v>0.14699999999999999</v>
      </c>
      <c r="CZ349">
        <v>3.3114116554446203E-2</v>
      </c>
      <c r="DA349">
        <v>1.5503906249999999E-2</v>
      </c>
      <c r="DB349">
        <v>285.245</v>
      </c>
      <c r="DC349">
        <v>8614</v>
      </c>
      <c r="DD349">
        <v>0.89651409135335403</v>
      </c>
      <c r="DE349">
        <v>157.41806161172701</v>
      </c>
      <c r="DF349">
        <v>6725.8434522028501</v>
      </c>
      <c r="DG349">
        <v>95.081666666666607</v>
      </c>
      <c r="DH349">
        <v>10</v>
      </c>
      <c r="DI349" t="s">
        <v>221</v>
      </c>
      <c r="DJ349">
        <v>1.4999999999999999E-2</v>
      </c>
      <c r="DK349">
        <v>0.14699999999999999</v>
      </c>
      <c r="DL349">
        <v>5.3834393507348102E-2</v>
      </c>
      <c r="DM349">
        <v>5.4550781249999999E-2</v>
      </c>
      <c r="DN349">
        <v>245.43100000000001</v>
      </c>
      <c r="DO349">
        <v>4559</v>
      </c>
      <c r="DP349">
        <v>0.50879707271908503</v>
      </c>
      <c r="DQ349">
        <v>157.448708108956</v>
      </c>
      <c r="DR349">
        <v>3559.68426962999</v>
      </c>
      <c r="DS349">
        <v>81.810333333333304</v>
      </c>
      <c r="DT349">
        <v>15</v>
      </c>
      <c r="DU349" t="s">
        <v>221</v>
      </c>
      <c r="DV349">
        <v>2.3E-2</v>
      </c>
      <c r="DW349">
        <v>0.14699999999999999</v>
      </c>
      <c r="DX349">
        <v>6.1589271417133697E-2</v>
      </c>
      <c r="DY349">
        <v>6.1441406249999997E-2</v>
      </c>
      <c r="DZ349">
        <v>230.77500000000001</v>
      </c>
      <c r="EA349">
        <v>3747</v>
      </c>
      <c r="EB349">
        <v>0.38900647185502102</v>
      </c>
      <c r="EC349">
        <v>157.335850232902</v>
      </c>
      <c r="ED349">
        <v>2925.6716293712602</v>
      </c>
      <c r="EE349">
        <v>76.924999999999997</v>
      </c>
      <c r="EF349">
        <v>20</v>
      </c>
      <c r="EG349" t="s">
        <v>221</v>
      </c>
      <c r="EH349">
        <v>0.03</v>
      </c>
      <c r="EI349">
        <v>0.14699999999999999</v>
      </c>
      <c r="EJ349">
        <v>6.5941017964071799E-2</v>
      </c>
      <c r="EK349">
        <v>6.4886718750000003E-2</v>
      </c>
      <c r="EL349">
        <v>220.24299999999999</v>
      </c>
      <c r="EM349">
        <v>3340</v>
      </c>
      <c r="EN349">
        <v>0.32845133831849699</v>
      </c>
      <c r="EO349">
        <v>157.20761556251901</v>
      </c>
      <c r="EP349">
        <v>2607.8845054977401</v>
      </c>
      <c r="EQ349">
        <v>73.414333333333303</v>
      </c>
      <c r="ER349">
        <v>25</v>
      </c>
      <c r="ES349" t="s">
        <v>221</v>
      </c>
      <c r="ET349">
        <v>3.6999999999999998E-2</v>
      </c>
      <c r="EU349">
        <v>0.14699999999999999</v>
      </c>
      <c r="EV349">
        <v>6.9216260697827506E-2</v>
      </c>
      <c r="EW349">
        <v>6.8332031249999994E-2</v>
      </c>
      <c r="EX349">
        <v>210.279</v>
      </c>
      <c r="EY349">
        <v>3038</v>
      </c>
      <c r="EZ349">
        <v>0.28773583272398001</v>
      </c>
      <c r="FA349">
        <v>156.97590893270899</v>
      </c>
      <c r="FB349">
        <v>2372.08177476111</v>
      </c>
      <c r="FC349">
        <v>70.093000000000004</v>
      </c>
      <c r="FD349">
        <v>30</v>
      </c>
      <c r="FE349" t="s">
        <v>221</v>
      </c>
      <c r="FF349">
        <v>4.4999999999999998E-2</v>
      </c>
      <c r="FG349">
        <v>0.14699999999999999</v>
      </c>
      <c r="FH349">
        <v>7.2771079881656806E-2</v>
      </c>
      <c r="FI349">
        <v>7.0628906249999998E-2</v>
      </c>
      <c r="FJ349">
        <v>196.773</v>
      </c>
      <c r="FK349">
        <v>2704</v>
      </c>
      <c r="FL349">
        <v>0.249625653843523</v>
      </c>
      <c r="FM349">
        <v>156.66452194607999</v>
      </c>
      <c r="FN349">
        <v>2111.29332421134</v>
      </c>
      <c r="FO349">
        <v>65.590999999999994</v>
      </c>
      <c r="FP349">
        <v>35</v>
      </c>
      <c r="FQ349" t="s">
        <v>221</v>
      </c>
      <c r="FR349">
        <v>5.1999999999999998E-2</v>
      </c>
      <c r="FS349">
        <v>0.14699999999999999</v>
      </c>
      <c r="FT349">
        <v>7.5921249999999996E-2</v>
      </c>
      <c r="FU349">
        <v>7.4074218750000004E-2</v>
      </c>
      <c r="FV349">
        <v>182.21100000000001</v>
      </c>
      <c r="FW349">
        <v>2400</v>
      </c>
      <c r="FX349">
        <v>0.22158962097403401</v>
      </c>
      <c r="FY349">
        <v>156.44948955455399</v>
      </c>
      <c r="FZ349">
        <v>1873.9289859864</v>
      </c>
      <c r="GA349">
        <v>60.737000000000002</v>
      </c>
      <c r="GB349">
        <v>40</v>
      </c>
      <c r="GC349" t="s">
        <v>221</v>
      </c>
      <c r="GD349">
        <v>5.8999999999999997E-2</v>
      </c>
      <c r="GE349">
        <v>0.14699999999999999</v>
      </c>
      <c r="GF349">
        <v>7.9732512315270898E-2</v>
      </c>
      <c r="GG349">
        <v>7.7519531249999996E-2</v>
      </c>
      <c r="GH349">
        <v>161.857</v>
      </c>
      <c r="GI349">
        <v>2030</v>
      </c>
      <c r="GJ349">
        <v>0.19414230257199999</v>
      </c>
      <c r="GK349">
        <v>156.09919562801201</v>
      </c>
      <c r="GL349">
        <v>1585.0316006468299</v>
      </c>
      <c r="GM349">
        <v>53.9523333333333</v>
      </c>
      <c r="GN349">
        <v>228.66398284313701</v>
      </c>
      <c r="GO349">
        <v>76.221327614379007</v>
      </c>
      <c r="GP349">
        <f>(GK349-DQ349)/GK349*100</f>
        <v>-0.86452237983333702</v>
      </c>
      <c r="GQ349">
        <f>IF(2*STDEV($GP$2:$GP$729)&gt;=GP349, 1,0)</f>
        <v>1</v>
      </c>
    </row>
    <row r="350" spans="1:199" hidden="1" x14ac:dyDescent="0.25">
      <c r="A350">
        <v>25</v>
      </c>
      <c r="B350">
        <v>13</v>
      </c>
      <c r="C350">
        <v>425</v>
      </c>
      <c r="D350">
        <v>4</v>
      </c>
      <c r="E350">
        <v>13</v>
      </c>
      <c r="F350" t="s">
        <v>185</v>
      </c>
      <c r="G350" t="s">
        <v>249</v>
      </c>
      <c r="H350" t="s">
        <v>966</v>
      </c>
      <c r="L350" t="s">
        <v>188</v>
      </c>
      <c r="M350" t="s">
        <v>1259</v>
      </c>
      <c r="N350">
        <v>19</v>
      </c>
      <c r="O350" t="s">
        <v>1260</v>
      </c>
      <c r="P350">
        <v>2020</v>
      </c>
      <c r="Q350" t="s">
        <v>191</v>
      </c>
      <c r="R350" t="s">
        <v>465</v>
      </c>
      <c r="T350" t="s">
        <v>280</v>
      </c>
      <c r="U350">
        <v>0.95</v>
      </c>
      <c r="V350" t="s">
        <v>281</v>
      </c>
      <c r="W350">
        <v>0.88400000000000001</v>
      </c>
      <c r="X350" t="s">
        <v>185</v>
      </c>
      <c r="Y350" t="s">
        <v>250</v>
      </c>
      <c r="Z350">
        <v>3</v>
      </c>
      <c r="AA350" t="s">
        <v>249</v>
      </c>
      <c r="AE350"/>
      <c r="AH350" t="s">
        <v>1261</v>
      </c>
      <c r="AJ350">
        <v>15</v>
      </c>
      <c r="AK350" t="s">
        <v>283</v>
      </c>
      <c r="AL350" t="s">
        <v>284</v>
      </c>
      <c r="AM350">
        <v>793.404</v>
      </c>
      <c r="AN350">
        <v>8.7363700000000002E-4</v>
      </c>
      <c r="AO350" s="3">
        <v>1.6000000000000001E-3</v>
      </c>
      <c r="AP350" t="s">
        <v>200</v>
      </c>
      <c r="AQ350" t="s">
        <v>283</v>
      </c>
      <c r="AS350">
        <v>5.15</v>
      </c>
      <c r="AT350" s="1">
        <v>44581.751388888886</v>
      </c>
      <c r="AW350" s="1">
        <v>44581.774305555555</v>
      </c>
      <c r="AX350">
        <v>33</v>
      </c>
      <c r="AZ350">
        <v>5</v>
      </c>
      <c r="BA350">
        <v>5</v>
      </c>
      <c r="BB350">
        <v>0.82</v>
      </c>
      <c r="BC350" t="s">
        <v>1262</v>
      </c>
      <c r="BD350">
        <v>600</v>
      </c>
      <c r="BF350">
        <v>2.5</v>
      </c>
      <c r="BG350" t="s">
        <v>202</v>
      </c>
      <c r="BH350">
        <v>159</v>
      </c>
      <c r="BI350" s="2">
        <v>0.2</v>
      </c>
      <c r="BJ350" t="s">
        <v>203</v>
      </c>
      <c r="BK350" t="s">
        <v>204</v>
      </c>
      <c r="BM350" t="s">
        <v>1263</v>
      </c>
      <c r="BN350" t="s">
        <v>1264</v>
      </c>
      <c r="BO350">
        <v>72.791151470000003</v>
      </c>
      <c r="BP350" t="s">
        <v>208</v>
      </c>
      <c r="BR350">
        <v>249.191</v>
      </c>
      <c r="BS350">
        <v>231.41624680000001</v>
      </c>
      <c r="BT350" t="s">
        <v>290</v>
      </c>
      <c r="BU350" s="69">
        <v>1.0589999999999999</v>
      </c>
      <c r="BV350" t="s">
        <v>1282</v>
      </c>
      <c r="BX350">
        <v>0</v>
      </c>
      <c r="BY350" t="s">
        <v>1266</v>
      </c>
      <c r="BZ350" t="s">
        <v>1267</v>
      </c>
      <c r="CA350">
        <v>20220120</v>
      </c>
      <c r="CB350">
        <v>20220120</v>
      </c>
      <c r="CC350">
        <v>183502</v>
      </c>
      <c r="CD350" t="s">
        <v>214</v>
      </c>
      <c r="CE350" t="s">
        <v>1283</v>
      </c>
      <c r="CF350" t="s">
        <v>1269</v>
      </c>
      <c r="CG350" t="s">
        <v>1270</v>
      </c>
      <c r="CH350" t="s">
        <v>2048</v>
      </c>
      <c r="CI350">
        <v>988.8</v>
      </c>
      <c r="CJ350">
        <v>416.2</v>
      </c>
      <c r="CK350">
        <v>256</v>
      </c>
      <c r="CL350">
        <v>256</v>
      </c>
      <c r="CM350">
        <v>600</v>
      </c>
      <c r="CN350">
        <v>183502</v>
      </c>
      <c r="CO350">
        <v>492062</v>
      </c>
      <c r="CP350" t="s">
        <v>296</v>
      </c>
      <c r="CQ350">
        <v>159</v>
      </c>
      <c r="CR350" t="s">
        <v>191</v>
      </c>
      <c r="CS350" t="s">
        <v>465</v>
      </c>
      <c r="CT350" t="s">
        <v>219</v>
      </c>
      <c r="CU350" t="s">
        <v>220</v>
      </c>
      <c r="CV350">
        <v>5</v>
      </c>
      <c r="CW350" t="s">
        <v>221</v>
      </c>
      <c r="CX350">
        <v>3.3000000000000002E-2</v>
      </c>
      <c r="CY350">
        <v>0.64400000000000002</v>
      </c>
      <c r="CZ350">
        <v>0.16193655172413701</v>
      </c>
      <c r="DA350">
        <v>0.13332812499999999</v>
      </c>
      <c r="DB350">
        <v>234.80799999999999</v>
      </c>
      <c r="DC350">
        <v>1450</v>
      </c>
      <c r="DD350">
        <v>0.70817308184377603</v>
      </c>
      <c r="DE350">
        <v>178.95876898921401</v>
      </c>
      <c r="DF350">
        <v>1132.16542903345</v>
      </c>
      <c r="DG350">
        <v>78.269333333333293</v>
      </c>
      <c r="DH350">
        <v>10</v>
      </c>
      <c r="DI350" t="s">
        <v>221</v>
      </c>
      <c r="DJ350">
        <v>6.5000000000000002E-2</v>
      </c>
      <c r="DK350">
        <v>0.64400000000000002</v>
      </c>
      <c r="DL350">
        <v>0.20389305816135</v>
      </c>
      <c r="DM350">
        <v>0.18867187499999999</v>
      </c>
      <c r="DN350">
        <v>217.35</v>
      </c>
      <c r="DO350">
        <v>1066</v>
      </c>
      <c r="DP350">
        <v>0.51922097770602604</v>
      </c>
      <c r="DQ350">
        <v>178.77042565523899</v>
      </c>
      <c r="DR350">
        <v>832.33679127562596</v>
      </c>
      <c r="DS350">
        <v>72.45</v>
      </c>
      <c r="DT350">
        <v>15</v>
      </c>
      <c r="DU350" t="s">
        <v>221</v>
      </c>
      <c r="DV350">
        <v>9.7000000000000003E-2</v>
      </c>
      <c r="DW350">
        <v>0.64400000000000002</v>
      </c>
      <c r="DX350">
        <v>0.22997616345062399</v>
      </c>
      <c r="DY350">
        <v>0.21885937499999999</v>
      </c>
      <c r="DZ350">
        <v>202.60900000000001</v>
      </c>
      <c r="EA350">
        <v>881</v>
      </c>
      <c r="EB350">
        <v>0.42649712970038101</v>
      </c>
      <c r="EC350">
        <v>178.595326643166</v>
      </c>
      <c r="ED350">
        <v>687.88809860584104</v>
      </c>
      <c r="EE350">
        <v>67.536333333333303</v>
      </c>
      <c r="EF350">
        <v>20</v>
      </c>
      <c r="EG350" t="s">
        <v>221</v>
      </c>
      <c r="EH350">
        <v>0.129</v>
      </c>
      <c r="EI350">
        <v>0.64400000000000002</v>
      </c>
      <c r="EJ350">
        <v>0.24983134130146001</v>
      </c>
      <c r="EK350">
        <v>0.238984375</v>
      </c>
      <c r="EL350">
        <v>188.12299999999999</v>
      </c>
      <c r="EM350">
        <v>753</v>
      </c>
      <c r="EN350">
        <v>0.36956887026747798</v>
      </c>
      <c r="EO350">
        <v>178.247621694956</v>
      </c>
      <c r="EP350">
        <v>587.94521935323303</v>
      </c>
      <c r="EQ350">
        <v>62.707666666666597</v>
      </c>
      <c r="ER350">
        <v>25</v>
      </c>
      <c r="ES350" t="s">
        <v>221</v>
      </c>
      <c r="ET350">
        <v>0.161</v>
      </c>
      <c r="EU350">
        <v>0.64400000000000002</v>
      </c>
      <c r="EV350">
        <v>0.27020094936708799</v>
      </c>
      <c r="EW350">
        <v>0.25910937499999998</v>
      </c>
      <c r="EX350">
        <v>170.767</v>
      </c>
      <c r="EY350">
        <v>632</v>
      </c>
      <c r="EZ350">
        <v>0.321707019948134</v>
      </c>
      <c r="FA350">
        <v>177.96668859722399</v>
      </c>
      <c r="FB350">
        <v>493.467966309752</v>
      </c>
      <c r="FC350">
        <v>56.922333333333299</v>
      </c>
      <c r="FD350">
        <v>30</v>
      </c>
      <c r="FE350" t="s">
        <v>221</v>
      </c>
      <c r="FF350">
        <v>0.19400000000000001</v>
      </c>
      <c r="FG350">
        <v>0.64400000000000002</v>
      </c>
      <c r="FH350">
        <v>0.288390566037735</v>
      </c>
      <c r="FI350">
        <v>0.269171875</v>
      </c>
      <c r="FJ350">
        <v>152.84700000000001</v>
      </c>
      <c r="FK350">
        <v>530</v>
      </c>
      <c r="FL350">
        <v>0.28893957304162299</v>
      </c>
      <c r="FM350">
        <v>177.61411047753401</v>
      </c>
      <c r="FN350">
        <v>413.82598440533002</v>
      </c>
      <c r="FO350">
        <v>50.948999999999998</v>
      </c>
      <c r="FP350">
        <v>35</v>
      </c>
      <c r="FQ350" t="s">
        <v>221</v>
      </c>
      <c r="FR350">
        <v>0.22600000000000001</v>
      </c>
      <c r="FS350">
        <v>0.64400000000000002</v>
      </c>
      <c r="FT350">
        <v>0.30943675417661098</v>
      </c>
      <c r="FU350">
        <v>0.28426562500000002</v>
      </c>
      <c r="FV350">
        <v>129.654</v>
      </c>
      <c r="FW350">
        <v>419</v>
      </c>
      <c r="FX350">
        <v>0.26338616080122301</v>
      </c>
      <c r="FY350">
        <v>176.88999700400899</v>
      </c>
      <c r="FZ350">
        <v>327.15676880345899</v>
      </c>
      <c r="GA350">
        <v>43.218000000000004</v>
      </c>
      <c r="GB350">
        <v>40</v>
      </c>
      <c r="GC350" t="s">
        <v>221</v>
      </c>
      <c r="GD350">
        <v>0.25800000000000001</v>
      </c>
      <c r="GE350">
        <v>0.64400000000000002</v>
      </c>
      <c r="GF350">
        <v>0.33154430379746802</v>
      </c>
      <c r="GG350">
        <v>0.29935937499999998</v>
      </c>
      <c r="GH350">
        <v>104.768</v>
      </c>
      <c r="GI350">
        <v>316</v>
      </c>
      <c r="GJ350">
        <v>0.248577358760804</v>
      </c>
      <c r="GK350">
        <v>175.785377221457</v>
      </c>
      <c r="GL350">
        <v>246.733983154876</v>
      </c>
      <c r="GM350">
        <v>34.922666666666601</v>
      </c>
      <c r="GN350">
        <v>230.26200354609901</v>
      </c>
      <c r="GO350">
        <v>76.754001182033093</v>
      </c>
      <c r="GP350">
        <f>(GK350-DQ350)/GK350*100</f>
        <v>-1.6981210160737035</v>
      </c>
      <c r="GQ350">
        <f>IF(2*STDEV($GP$2:$GP$729)&gt;=GP350, 1,0)</f>
        <v>1</v>
      </c>
    </row>
    <row r="351" spans="1:199" hidden="1" x14ac:dyDescent="0.25">
      <c r="A351">
        <v>25</v>
      </c>
      <c r="B351">
        <v>13</v>
      </c>
      <c r="C351">
        <v>424</v>
      </c>
      <c r="D351">
        <v>4</v>
      </c>
      <c r="E351">
        <v>14</v>
      </c>
      <c r="F351" t="s">
        <v>185</v>
      </c>
      <c r="G351" t="s">
        <v>242</v>
      </c>
      <c r="H351" t="s">
        <v>966</v>
      </c>
      <c r="L351" t="s">
        <v>188</v>
      </c>
      <c r="M351" t="s">
        <v>1259</v>
      </c>
      <c r="N351">
        <v>19</v>
      </c>
      <c r="O351" t="s">
        <v>1260</v>
      </c>
      <c r="P351">
        <v>2020</v>
      </c>
      <c r="Q351" t="s">
        <v>191</v>
      </c>
      <c r="R351" t="s">
        <v>465</v>
      </c>
      <c r="T351" t="s">
        <v>280</v>
      </c>
      <c r="U351">
        <v>0.95</v>
      </c>
      <c r="V351" t="s">
        <v>281</v>
      </c>
      <c r="W351">
        <v>0.88400000000000001</v>
      </c>
      <c r="X351" t="s">
        <v>185</v>
      </c>
      <c r="Y351" t="s">
        <v>243</v>
      </c>
      <c r="Z351">
        <v>20</v>
      </c>
      <c r="AA351" t="s">
        <v>984</v>
      </c>
      <c r="AB351" t="s">
        <v>204</v>
      </c>
      <c r="AC351" t="s">
        <v>1781</v>
      </c>
      <c r="AE351"/>
      <c r="AG351" t="s">
        <v>1279</v>
      </c>
      <c r="AH351" t="s">
        <v>1261</v>
      </c>
      <c r="AJ351">
        <v>15</v>
      </c>
      <c r="AK351" t="s">
        <v>283</v>
      </c>
      <c r="AL351" t="s">
        <v>284</v>
      </c>
      <c r="AM351">
        <v>793.404</v>
      </c>
      <c r="AN351">
        <v>8.7363700000000002E-4</v>
      </c>
      <c r="AO351" s="3">
        <v>1.6000000000000001E-3</v>
      </c>
      <c r="AP351" t="s">
        <v>200</v>
      </c>
      <c r="AQ351" t="s">
        <v>283</v>
      </c>
      <c r="AS351">
        <v>5.15</v>
      </c>
      <c r="AT351" s="1">
        <v>44581.76458333333</v>
      </c>
      <c r="AU351">
        <v>0.04</v>
      </c>
      <c r="AV351" s="1">
        <v>44581.770138888889</v>
      </c>
      <c r="AW351" s="1">
        <v>44581.781944444447</v>
      </c>
      <c r="AX351">
        <v>25</v>
      </c>
      <c r="AY351">
        <v>17</v>
      </c>
      <c r="AZ351">
        <v>5</v>
      </c>
      <c r="BA351">
        <v>5</v>
      </c>
      <c r="BB351">
        <v>0.77</v>
      </c>
      <c r="BC351" t="s">
        <v>1262</v>
      </c>
      <c r="BD351">
        <v>600</v>
      </c>
      <c r="BF351">
        <v>2.5</v>
      </c>
      <c r="BG351" t="s">
        <v>202</v>
      </c>
      <c r="BH351">
        <v>159</v>
      </c>
      <c r="BI351" s="2">
        <v>0.2</v>
      </c>
      <c r="BJ351" t="s">
        <v>203</v>
      </c>
      <c r="BK351" t="s">
        <v>204</v>
      </c>
      <c r="BM351" t="s">
        <v>1263</v>
      </c>
      <c r="BN351" t="s">
        <v>1264</v>
      </c>
      <c r="BO351">
        <v>72.791151470000003</v>
      </c>
      <c r="BP351" t="s">
        <v>208</v>
      </c>
      <c r="BR351">
        <v>271.56900000000002</v>
      </c>
      <c r="BS351">
        <v>218.34062689999999</v>
      </c>
      <c r="BT351" t="s">
        <v>290</v>
      </c>
      <c r="BU351" s="69">
        <v>1</v>
      </c>
      <c r="BV351" t="s">
        <v>1280</v>
      </c>
      <c r="BX351">
        <v>0</v>
      </c>
      <c r="BY351" t="s">
        <v>1266</v>
      </c>
      <c r="BZ351" t="s">
        <v>1267</v>
      </c>
      <c r="CA351">
        <v>20220120</v>
      </c>
      <c r="CB351">
        <v>20220120</v>
      </c>
      <c r="CC351">
        <v>184619</v>
      </c>
      <c r="CD351" t="s">
        <v>214</v>
      </c>
      <c r="CE351" t="s">
        <v>1281</v>
      </c>
      <c r="CF351" t="s">
        <v>1269</v>
      </c>
      <c r="CG351" t="s">
        <v>1270</v>
      </c>
      <c r="CH351" t="s">
        <v>2048</v>
      </c>
      <c r="CI351">
        <v>988.8</v>
      </c>
      <c r="CJ351">
        <v>1051.4000000000001</v>
      </c>
      <c r="CK351">
        <v>256</v>
      </c>
      <c r="CL351">
        <v>256</v>
      </c>
      <c r="CM351">
        <v>600</v>
      </c>
      <c r="CN351">
        <v>184619</v>
      </c>
      <c r="CO351">
        <v>462505</v>
      </c>
      <c r="CP351" t="s">
        <v>296</v>
      </c>
      <c r="CQ351">
        <v>159</v>
      </c>
      <c r="CR351" t="s">
        <v>191</v>
      </c>
      <c r="CS351" t="s">
        <v>465</v>
      </c>
      <c r="CT351" t="s">
        <v>219</v>
      </c>
      <c r="CU351" t="s">
        <v>220</v>
      </c>
      <c r="CV351">
        <v>5</v>
      </c>
      <c r="CW351" t="s">
        <v>221</v>
      </c>
      <c r="CX351">
        <v>7.0000000000000001E-3</v>
      </c>
      <c r="CY351">
        <v>0.13700000000000001</v>
      </c>
      <c r="CZ351">
        <v>2.8296700418994399E-2</v>
      </c>
      <c r="DA351">
        <v>1.1238281249999999E-2</v>
      </c>
      <c r="DB351">
        <v>324.16699999999997</v>
      </c>
      <c r="DC351">
        <v>11456</v>
      </c>
      <c r="DD351">
        <v>1.0572432124598099</v>
      </c>
      <c r="DE351">
        <v>169.47609557999701</v>
      </c>
      <c r="DF351">
        <v>8944.8876931084105</v>
      </c>
      <c r="DG351">
        <v>108.055666666666</v>
      </c>
      <c r="DH351">
        <v>10</v>
      </c>
      <c r="DI351" t="s">
        <v>221</v>
      </c>
      <c r="DJ351">
        <v>1.4E-2</v>
      </c>
      <c r="DK351">
        <v>0.13700000000000001</v>
      </c>
      <c r="DL351">
        <v>5.3927966101694903E-2</v>
      </c>
      <c r="DM351">
        <v>5.2980468750000002E-2</v>
      </c>
      <c r="DN351">
        <v>267.267</v>
      </c>
      <c r="DO351">
        <v>4956</v>
      </c>
      <c r="DP351">
        <v>0.558377557148379</v>
      </c>
      <c r="DQ351">
        <v>169.452185875662</v>
      </c>
      <c r="DR351">
        <v>3869.6633560619098</v>
      </c>
      <c r="DS351">
        <v>89.088999999999999</v>
      </c>
      <c r="DT351">
        <v>15</v>
      </c>
      <c r="DU351" t="s">
        <v>221</v>
      </c>
      <c r="DV351">
        <v>2.1000000000000001E-2</v>
      </c>
      <c r="DW351">
        <v>0.13700000000000001</v>
      </c>
      <c r="DX351">
        <v>6.3086345381526104E-2</v>
      </c>
      <c r="DY351">
        <v>6.261328125E-2</v>
      </c>
      <c r="DZ351">
        <v>251.33600000000001</v>
      </c>
      <c r="EA351">
        <v>3984</v>
      </c>
      <c r="EB351">
        <v>0.41917421020814399</v>
      </c>
      <c r="EC351">
        <v>169.416883797568</v>
      </c>
      <c r="ED351">
        <v>3110.72211673742</v>
      </c>
      <c r="EE351">
        <v>83.778666666666595</v>
      </c>
      <c r="EF351">
        <v>20</v>
      </c>
      <c r="EG351" t="s">
        <v>221</v>
      </c>
      <c r="EH351">
        <v>2.8000000000000001E-2</v>
      </c>
      <c r="EI351">
        <v>0.13700000000000001</v>
      </c>
      <c r="EJ351">
        <v>6.7659473094170405E-2</v>
      </c>
      <c r="EK351">
        <v>6.689453125E-2</v>
      </c>
      <c r="EL351">
        <v>241.40899999999999</v>
      </c>
      <c r="EM351">
        <v>3568</v>
      </c>
      <c r="EN351">
        <v>0.35595815912166801</v>
      </c>
      <c r="EO351">
        <v>169.27010289788501</v>
      </c>
      <c r="EP351">
        <v>2785.90775916644</v>
      </c>
      <c r="EQ351">
        <v>80.469666666666598</v>
      </c>
      <c r="ER351">
        <v>25</v>
      </c>
      <c r="ES351" t="s">
        <v>221</v>
      </c>
      <c r="ET351">
        <v>3.5000000000000003E-2</v>
      </c>
      <c r="EU351">
        <v>0.13700000000000001</v>
      </c>
      <c r="EV351">
        <v>7.1333333333333304E-2</v>
      </c>
      <c r="EW351">
        <v>7.0105468749999997E-2</v>
      </c>
      <c r="EX351">
        <v>231.334</v>
      </c>
      <c r="EY351">
        <v>3243</v>
      </c>
      <c r="EZ351">
        <v>0.31018065285923102</v>
      </c>
      <c r="FA351">
        <v>169.12873358483299</v>
      </c>
      <c r="FB351">
        <v>2532.1465423141199</v>
      </c>
      <c r="FC351">
        <v>77.111333333333306</v>
      </c>
      <c r="FD351">
        <v>30</v>
      </c>
      <c r="FE351" t="s">
        <v>221</v>
      </c>
      <c r="FF351">
        <v>4.2000000000000003E-2</v>
      </c>
      <c r="FG351">
        <v>0.13700000000000001</v>
      </c>
      <c r="FH351">
        <v>7.4429582210242498E-2</v>
      </c>
      <c r="FI351">
        <v>7.2246093750000004E-2</v>
      </c>
      <c r="FJ351">
        <v>220.90700000000001</v>
      </c>
      <c r="FK351">
        <v>2968</v>
      </c>
      <c r="FL351">
        <v>0.27583928748414299</v>
      </c>
      <c r="FM351">
        <v>168.992439203896</v>
      </c>
      <c r="FN351">
        <v>2317.4255126698399</v>
      </c>
      <c r="FO351">
        <v>73.635666666666594</v>
      </c>
      <c r="FP351">
        <v>35</v>
      </c>
      <c r="FQ351" t="s">
        <v>221</v>
      </c>
      <c r="FR351">
        <v>4.8000000000000001E-2</v>
      </c>
      <c r="FS351">
        <v>0.13700000000000001</v>
      </c>
      <c r="FT351">
        <v>7.6985003657644394E-2</v>
      </c>
      <c r="FU351">
        <v>7.4386718749999997E-2</v>
      </c>
      <c r="FV351">
        <v>210.477</v>
      </c>
      <c r="FW351">
        <v>2734</v>
      </c>
      <c r="FX351">
        <v>0.25137094877414501</v>
      </c>
      <c r="FY351">
        <v>168.77006796192299</v>
      </c>
      <c r="FZ351">
        <v>2134.7174365361702</v>
      </c>
      <c r="GA351">
        <v>70.159000000000006</v>
      </c>
      <c r="GB351">
        <v>40</v>
      </c>
      <c r="GC351" t="s">
        <v>221</v>
      </c>
      <c r="GD351">
        <v>5.5E-2</v>
      </c>
      <c r="GE351">
        <v>0.13700000000000001</v>
      </c>
      <c r="GF351">
        <v>8.0427860696517403E-2</v>
      </c>
      <c r="GG351">
        <v>7.6527343750000004E-2</v>
      </c>
      <c r="GH351">
        <v>193.99199999999999</v>
      </c>
      <c r="GI351">
        <v>2412</v>
      </c>
      <c r="GJ351">
        <v>0.22356289219410799</v>
      </c>
      <c r="GK351">
        <v>168.27653331885699</v>
      </c>
      <c r="GL351">
        <v>1883.29863091633</v>
      </c>
      <c r="GM351">
        <v>64.664000000000001</v>
      </c>
      <c r="GN351">
        <v>245.283585956416</v>
      </c>
      <c r="GO351">
        <v>81.761195318805505</v>
      </c>
      <c r="GP351">
        <f>(GK351-DQ351)/GK351*100</f>
        <v>-0.6986431997486735</v>
      </c>
      <c r="GQ351">
        <f>IF(2*STDEV($GP$2:$GP$729)&gt;=GP351, 1,0)</f>
        <v>1</v>
      </c>
    </row>
    <row r="352" spans="1:199" hidden="1" x14ac:dyDescent="0.25">
      <c r="A352">
        <v>26</v>
      </c>
      <c r="B352">
        <v>3</v>
      </c>
      <c r="C352">
        <v>80</v>
      </c>
      <c r="D352">
        <v>1</v>
      </c>
      <c r="E352">
        <v>1</v>
      </c>
      <c r="F352" t="s">
        <v>254</v>
      </c>
      <c r="G352" t="s">
        <v>232</v>
      </c>
      <c r="H352" t="s">
        <v>187</v>
      </c>
      <c r="I352">
        <v>180</v>
      </c>
      <c r="J352" t="s">
        <v>411</v>
      </c>
      <c r="K352" t="s">
        <v>454</v>
      </c>
      <c r="L352" t="s">
        <v>188</v>
      </c>
      <c r="M352" t="s">
        <v>367</v>
      </c>
      <c r="N352">
        <v>3</v>
      </c>
      <c r="O352" t="s">
        <v>368</v>
      </c>
      <c r="P352">
        <v>2020</v>
      </c>
      <c r="Q352" t="s">
        <v>191</v>
      </c>
      <c r="R352" t="s">
        <v>279</v>
      </c>
      <c r="T352" t="s">
        <v>280</v>
      </c>
      <c r="U352">
        <v>0.95</v>
      </c>
      <c r="V352" t="s">
        <v>281</v>
      </c>
      <c r="W352">
        <v>1.1000000000000001</v>
      </c>
      <c r="X352" t="s">
        <v>255</v>
      </c>
      <c r="Y352" t="s">
        <v>233</v>
      </c>
      <c r="Z352">
        <v>3</v>
      </c>
      <c r="AA352" t="s">
        <v>196</v>
      </c>
      <c r="AE352"/>
      <c r="AH352" t="s">
        <v>197</v>
      </c>
      <c r="AJ352">
        <v>8</v>
      </c>
      <c r="AK352" t="s">
        <v>198</v>
      </c>
      <c r="AL352" t="s">
        <v>199</v>
      </c>
      <c r="AM352">
        <v>360.40199999999999</v>
      </c>
      <c r="AN352">
        <v>1.9232609999999999E-3</v>
      </c>
      <c r="AO352" s="3">
        <v>2.8999999999999998E-3</v>
      </c>
      <c r="AP352" t="s">
        <v>327</v>
      </c>
      <c r="AQ352" t="s">
        <v>198</v>
      </c>
      <c r="AR352">
        <v>20</v>
      </c>
      <c r="AS352">
        <v>28.3</v>
      </c>
      <c r="AT352" s="1">
        <v>44305.621527777781</v>
      </c>
      <c r="AU352">
        <v>0.03</v>
      </c>
      <c r="AV352" s="1">
        <v>44305.631249999999</v>
      </c>
      <c r="AW352" s="1">
        <v>44305.745833333334</v>
      </c>
      <c r="AX352">
        <v>179</v>
      </c>
      <c r="AY352">
        <v>165</v>
      </c>
      <c r="AZ352">
        <v>20.02</v>
      </c>
      <c r="BA352">
        <v>20.02</v>
      </c>
      <c r="BC352" t="s">
        <v>388</v>
      </c>
      <c r="BD352">
        <v>300</v>
      </c>
      <c r="BF352">
        <v>2</v>
      </c>
      <c r="BG352" t="s">
        <v>202</v>
      </c>
      <c r="BH352">
        <v>140.5</v>
      </c>
      <c r="BI352" s="2">
        <v>0.2</v>
      </c>
      <c r="BM352" t="s">
        <v>206</v>
      </c>
      <c r="BN352" t="s">
        <v>370</v>
      </c>
      <c r="BO352">
        <v>67</v>
      </c>
      <c r="BP352" t="s">
        <v>208</v>
      </c>
      <c r="BR352">
        <v>390.58499999999998</v>
      </c>
      <c r="BS352">
        <v>379.11399999999998</v>
      </c>
      <c r="BT352" t="s">
        <v>290</v>
      </c>
      <c r="BU352" s="69">
        <v>0.95399999999999996</v>
      </c>
      <c r="BV352" t="s">
        <v>455</v>
      </c>
      <c r="BX352">
        <v>0</v>
      </c>
      <c r="BY352" t="s">
        <v>390</v>
      </c>
      <c r="BZ352">
        <v>19042021</v>
      </c>
      <c r="CA352">
        <v>20210419</v>
      </c>
      <c r="CB352">
        <v>20210419</v>
      </c>
      <c r="CC352">
        <v>175446</v>
      </c>
      <c r="CD352" t="s">
        <v>214</v>
      </c>
      <c r="CE352" t="s">
        <v>456</v>
      </c>
      <c r="CF352" t="s">
        <v>374</v>
      </c>
      <c r="CG352" t="s">
        <v>392</v>
      </c>
      <c r="CH352" t="s">
        <v>2002</v>
      </c>
      <c r="CI352">
        <v>988.5</v>
      </c>
      <c r="CJ352">
        <v>371.8</v>
      </c>
      <c r="CK352">
        <v>256</v>
      </c>
      <c r="CL352">
        <v>256</v>
      </c>
      <c r="CM352">
        <v>300</v>
      </c>
      <c r="CN352">
        <v>175446</v>
      </c>
      <c r="CO352">
        <v>434709</v>
      </c>
      <c r="CP352" t="s">
        <v>218</v>
      </c>
      <c r="CQ352">
        <v>140.5</v>
      </c>
      <c r="CR352" t="s">
        <v>191</v>
      </c>
      <c r="CS352" t="s">
        <v>279</v>
      </c>
      <c r="CT352" t="s">
        <v>219</v>
      </c>
      <c r="CU352" t="s">
        <v>220</v>
      </c>
      <c r="CV352">
        <v>5</v>
      </c>
      <c r="CW352" t="s">
        <v>221</v>
      </c>
      <c r="CX352">
        <v>6.5000000000000002E-2</v>
      </c>
      <c r="CY352">
        <v>1.2969999999999999</v>
      </c>
      <c r="CZ352">
        <v>0.46534232121922597</v>
      </c>
      <c r="DA352">
        <v>0.40024609374999998</v>
      </c>
      <c r="DB352">
        <v>396.93700000000001</v>
      </c>
      <c r="DC352">
        <v>853</v>
      </c>
      <c r="DD352">
        <v>0.69989031643477995</v>
      </c>
      <c r="DE352">
        <v>216.71853358754899</v>
      </c>
      <c r="DF352">
        <v>1041.3458205300001</v>
      </c>
      <c r="DG352">
        <v>66.090076590076507</v>
      </c>
      <c r="DH352">
        <v>10</v>
      </c>
      <c r="DI352" t="s">
        <v>221</v>
      </c>
      <c r="DJ352">
        <v>0.13</v>
      </c>
      <c r="DK352">
        <v>1.2969999999999999</v>
      </c>
      <c r="DL352">
        <v>0.54464580369843496</v>
      </c>
      <c r="DM352">
        <v>0.50157421874999997</v>
      </c>
      <c r="DN352">
        <v>382.88600000000002</v>
      </c>
      <c r="DO352">
        <v>703</v>
      </c>
      <c r="DP352">
        <v>0.55948000530085595</v>
      </c>
      <c r="DQ352">
        <v>216.81276522415601</v>
      </c>
      <c r="DR352">
        <v>858.22521902999995</v>
      </c>
      <c r="DS352">
        <v>63.750582750582701</v>
      </c>
      <c r="DT352">
        <v>15</v>
      </c>
      <c r="DU352" t="s">
        <v>221</v>
      </c>
      <c r="DV352">
        <v>0.19500000000000001</v>
      </c>
      <c r="DW352">
        <v>1.2969999999999999</v>
      </c>
      <c r="DX352">
        <v>0.59899350649350602</v>
      </c>
      <c r="DY352">
        <v>0.54210546874999999</v>
      </c>
      <c r="DZ352">
        <v>368.98</v>
      </c>
      <c r="EA352">
        <v>616</v>
      </c>
      <c r="EB352">
        <v>0.47815552024935198</v>
      </c>
      <c r="EC352">
        <v>216.860516214358</v>
      </c>
      <c r="ED352">
        <v>752.01527016</v>
      </c>
      <c r="EE352">
        <v>61.435231435231401</v>
      </c>
      <c r="EF352">
        <v>20</v>
      </c>
      <c r="EG352" t="s">
        <v>221</v>
      </c>
      <c r="EH352">
        <v>0.26</v>
      </c>
      <c r="EI352">
        <v>1.2969999999999999</v>
      </c>
      <c r="EJ352">
        <v>0.64993542435424301</v>
      </c>
      <c r="EK352">
        <v>0.59276953124999998</v>
      </c>
      <c r="EL352">
        <v>352.26499999999999</v>
      </c>
      <c r="EM352">
        <v>542</v>
      </c>
      <c r="EN352">
        <v>0.411581463793184</v>
      </c>
      <c r="EO352">
        <v>216.902428314421</v>
      </c>
      <c r="EP352">
        <v>661.67577341999902</v>
      </c>
      <c r="EQ352">
        <v>58.6521811521811</v>
      </c>
      <c r="ER352">
        <v>25</v>
      </c>
      <c r="ES352" t="s">
        <v>221</v>
      </c>
      <c r="ET352">
        <v>0.32800000000000001</v>
      </c>
      <c r="EU352">
        <v>1.2969999999999999</v>
      </c>
      <c r="EV352">
        <v>0.69274793388429701</v>
      </c>
      <c r="EW352">
        <v>0.64343359374999998</v>
      </c>
      <c r="EX352">
        <v>335.29</v>
      </c>
      <c r="EY352">
        <v>484</v>
      </c>
      <c r="EZ352">
        <v>0.36214877851580701</v>
      </c>
      <c r="FA352">
        <v>216.94041647837</v>
      </c>
      <c r="FB352">
        <v>590.86914084</v>
      </c>
      <c r="FC352">
        <v>55.8258408258408</v>
      </c>
      <c r="FD352">
        <v>30</v>
      </c>
      <c r="FE352" t="s">
        <v>221</v>
      </c>
      <c r="FF352">
        <v>0.39</v>
      </c>
      <c r="FG352">
        <v>1.2969999999999999</v>
      </c>
      <c r="FH352">
        <v>0.73227482678983802</v>
      </c>
      <c r="FI352">
        <v>0.69409765624999997</v>
      </c>
      <c r="FJ352">
        <v>317.07499999999999</v>
      </c>
      <c r="FK352">
        <v>433</v>
      </c>
      <c r="FL352">
        <v>0.32162784415573997</v>
      </c>
      <c r="FM352">
        <v>216.96700783210801</v>
      </c>
      <c r="FN352">
        <v>528.60813632999998</v>
      </c>
      <c r="FO352">
        <v>52.7930402930402</v>
      </c>
      <c r="FP352">
        <v>35</v>
      </c>
      <c r="FQ352" t="s">
        <v>221</v>
      </c>
      <c r="FR352">
        <v>0.45600000000000002</v>
      </c>
      <c r="FS352">
        <v>1.2969999999999999</v>
      </c>
      <c r="FT352">
        <v>0.77310443864229705</v>
      </c>
      <c r="FU352">
        <v>0.74476171874999997</v>
      </c>
      <c r="FV352">
        <v>296.09899999999999</v>
      </c>
      <c r="FW352">
        <v>383</v>
      </c>
      <c r="FX352">
        <v>0.28403951250214898</v>
      </c>
      <c r="FY352">
        <v>217.00173832063501</v>
      </c>
      <c r="FZ352">
        <v>467.56793583000001</v>
      </c>
      <c r="GA352">
        <v>49.3005328005328</v>
      </c>
      <c r="GB352">
        <v>40</v>
      </c>
      <c r="GC352" t="s">
        <v>221</v>
      </c>
      <c r="GD352">
        <v>0.51900000000000002</v>
      </c>
      <c r="GE352">
        <v>1.2969999999999999</v>
      </c>
      <c r="GF352">
        <v>0.81490419161676597</v>
      </c>
      <c r="GG352">
        <v>0.79542578124999996</v>
      </c>
      <c r="GH352">
        <v>272.178</v>
      </c>
      <c r="GI352">
        <v>334</v>
      </c>
      <c r="GJ352">
        <v>0.25020052263115999</v>
      </c>
      <c r="GK352">
        <v>216.94648362320299</v>
      </c>
      <c r="GL352">
        <v>407.74853933999998</v>
      </c>
      <c r="GM352">
        <v>45.317682317682298</v>
      </c>
      <c r="GN352">
        <v>409.335954545454</v>
      </c>
      <c r="GO352">
        <v>68.154504586322702</v>
      </c>
      <c r="GP352">
        <f>(GK352-DQ352)/GK352*100</f>
        <v>6.1636582816999561E-2</v>
      </c>
      <c r="GQ352">
        <f>IF(2*STDEV($GP$2:$GP$729)&gt;=GP352, 1,0)</f>
        <v>1</v>
      </c>
    </row>
    <row r="353" spans="1:199" hidden="1" x14ac:dyDescent="0.25">
      <c r="A353">
        <v>26</v>
      </c>
      <c r="B353">
        <v>3</v>
      </c>
      <c r="C353">
        <v>77</v>
      </c>
      <c r="D353">
        <v>1</v>
      </c>
      <c r="E353">
        <v>2</v>
      </c>
      <c r="F353" t="s">
        <v>254</v>
      </c>
      <c r="G353" t="s">
        <v>186</v>
      </c>
      <c r="H353" t="s">
        <v>187</v>
      </c>
      <c r="L353" t="s">
        <v>188</v>
      </c>
      <c r="M353" t="s">
        <v>367</v>
      </c>
      <c r="N353">
        <v>3</v>
      </c>
      <c r="O353" t="s">
        <v>368</v>
      </c>
      <c r="P353">
        <v>2020</v>
      </c>
      <c r="Q353" t="s">
        <v>191</v>
      </c>
      <c r="R353" t="s">
        <v>279</v>
      </c>
      <c r="T353" t="s">
        <v>280</v>
      </c>
      <c r="U353">
        <v>0.95</v>
      </c>
      <c r="V353" t="s">
        <v>281</v>
      </c>
      <c r="W353">
        <v>1.1000000000000001</v>
      </c>
      <c r="X353" t="s">
        <v>255</v>
      </c>
      <c r="Y353" t="s">
        <v>195</v>
      </c>
      <c r="Z353">
        <v>8</v>
      </c>
      <c r="AA353" t="s">
        <v>196</v>
      </c>
      <c r="AE353"/>
      <c r="AH353" t="s">
        <v>197</v>
      </c>
      <c r="AJ353">
        <v>8</v>
      </c>
      <c r="AK353" t="s">
        <v>198</v>
      </c>
      <c r="AL353" t="s">
        <v>199</v>
      </c>
      <c r="AM353">
        <v>360.40199999999999</v>
      </c>
      <c r="AN353">
        <v>1.9232609999999999E-3</v>
      </c>
      <c r="AO353" s="3">
        <v>2.8999999999999998E-3</v>
      </c>
      <c r="AP353" t="s">
        <v>327</v>
      </c>
      <c r="AQ353" t="s">
        <v>198</v>
      </c>
      <c r="AR353">
        <v>20</v>
      </c>
      <c r="AS353">
        <v>25.8</v>
      </c>
      <c r="AT353" s="1">
        <v>44305.640972222223</v>
      </c>
      <c r="AU353">
        <v>0.78</v>
      </c>
      <c r="AV353" s="1">
        <v>44305.645138888889</v>
      </c>
      <c r="AW353" s="1">
        <v>44305.724999999999</v>
      </c>
      <c r="AX353">
        <v>121</v>
      </c>
      <c r="AY353">
        <v>115</v>
      </c>
      <c r="AZ353">
        <v>19.809999999999999</v>
      </c>
      <c r="BA353">
        <v>19.809999999999999</v>
      </c>
      <c r="BC353" t="s">
        <v>388</v>
      </c>
      <c r="BD353">
        <v>300</v>
      </c>
      <c r="BF353">
        <v>2</v>
      </c>
      <c r="BG353" t="s">
        <v>202</v>
      </c>
      <c r="BH353">
        <v>140.5</v>
      </c>
      <c r="BI353" s="2">
        <v>0.2</v>
      </c>
      <c r="BM353" t="s">
        <v>206</v>
      </c>
      <c r="BN353" t="s">
        <v>370</v>
      </c>
      <c r="BO353">
        <v>67</v>
      </c>
      <c r="BP353" t="s">
        <v>208</v>
      </c>
      <c r="BR353">
        <v>393.44600000000003</v>
      </c>
      <c r="BS353">
        <v>389.30900000000003</v>
      </c>
      <c r="BT353" t="s">
        <v>290</v>
      </c>
      <c r="BU353" s="69">
        <v>0.96199999999999997</v>
      </c>
      <c r="BV353" t="s">
        <v>448</v>
      </c>
      <c r="BX353">
        <v>0</v>
      </c>
      <c r="BY353" t="s">
        <v>390</v>
      </c>
      <c r="BZ353">
        <v>19042021</v>
      </c>
      <c r="CA353">
        <v>20210419</v>
      </c>
      <c r="CB353">
        <v>20210419</v>
      </c>
      <c r="CC353">
        <v>172437</v>
      </c>
      <c r="CD353" t="s">
        <v>214</v>
      </c>
      <c r="CE353" t="s">
        <v>449</v>
      </c>
      <c r="CF353" t="s">
        <v>374</v>
      </c>
      <c r="CG353" t="s">
        <v>392</v>
      </c>
      <c r="CH353" t="s">
        <v>2002</v>
      </c>
      <c r="CI353">
        <v>988.5</v>
      </c>
      <c r="CJ353">
        <v>371.8</v>
      </c>
      <c r="CK353">
        <v>256</v>
      </c>
      <c r="CL353">
        <v>256</v>
      </c>
      <c r="CM353">
        <v>300</v>
      </c>
      <c r="CN353">
        <v>172437</v>
      </c>
      <c r="CO353">
        <v>432249</v>
      </c>
      <c r="CP353" t="s">
        <v>218</v>
      </c>
      <c r="CQ353">
        <v>140.5</v>
      </c>
      <c r="CR353" t="s">
        <v>191</v>
      </c>
      <c r="CS353" t="s">
        <v>279</v>
      </c>
      <c r="CT353" t="s">
        <v>219</v>
      </c>
      <c r="CU353" t="s">
        <v>220</v>
      </c>
      <c r="CV353">
        <v>5</v>
      </c>
      <c r="CW353" t="s">
        <v>221</v>
      </c>
      <c r="CX353">
        <v>4.9000000000000002E-2</v>
      </c>
      <c r="CY353">
        <v>0.96099999999999997</v>
      </c>
      <c r="CZ353">
        <v>0.32884552177485599</v>
      </c>
      <c r="DA353">
        <v>0.28154296875000001</v>
      </c>
      <c r="DB353">
        <v>400.20499999999998</v>
      </c>
      <c r="DC353">
        <v>1217</v>
      </c>
      <c r="DD353">
        <v>0.67918438103870205</v>
      </c>
      <c r="DE353">
        <v>215.589286570241</v>
      </c>
      <c r="DF353">
        <v>1485.71848017</v>
      </c>
      <c r="DG353">
        <v>67.340568736328393</v>
      </c>
      <c r="DH353">
        <v>10</v>
      </c>
      <c r="DI353" t="s">
        <v>221</v>
      </c>
      <c r="DJ353">
        <v>9.7000000000000003E-2</v>
      </c>
      <c r="DK353">
        <v>0.96099999999999997</v>
      </c>
      <c r="DL353">
        <v>0.38128557312252898</v>
      </c>
      <c r="DM353">
        <v>0.33409765624999999</v>
      </c>
      <c r="DN353">
        <v>385.86099999999999</v>
      </c>
      <c r="DO353">
        <v>1012</v>
      </c>
      <c r="DP353">
        <v>0.54774006162684596</v>
      </c>
      <c r="DQ353">
        <v>215.63213380324299</v>
      </c>
      <c r="DR353">
        <v>1235.45365812</v>
      </c>
      <c r="DS353">
        <v>64.926972909304993</v>
      </c>
      <c r="DT353">
        <v>15</v>
      </c>
      <c r="DU353" t="s">
        <v>221</v>
      </c>
      <c r="DV353">
        <v>0.14499999999999999</v>
      </c>
      <c r="DW353">
        <v>0.96099999999999997</v>
      </c>
      <c r="DX353">
        <v>0.41648766816143401</v>
      </c>
      <c r="DY353">
        <v>0.37914453125000003</v>
      </c>
      <c r="DZ353">
        <v>371.50700000000001</v>
      </c>
      <c r="EA353">
        <v>892</v>
      </c>
      <c r="EB353">
        <v>0.47418408236036502</v>
      </c>
      <c r="EC353">
        <v>215.60798210521699</v>
      </c>
      <c r="ED353">
        <v>1088.9571769199999</v>
      </c>
      <c r="EE353">
        <v>62.511694430422303</v>
      </c>
      <c r="EF353">
        <v>20</v>
      </c>
      <c r="EG353" t="s">
        <v>221</v>
      </c>
      <c r="EH353">
        <v>0.19400000000000001</v>
      </c>
      <c r="EI353">
        <v>0.96099999999999997</v>
      </c>
      <c r="EJ353">
        <v>0.44998091603053397</v>
      </c>
      <c r="EK353">
        <v>0.41668359375000003</v>
      </c>
      <c r="EL353">
        <v>353.685</v>
      </c>
      <c r="EM353">
        <v>786</v>
      </c>
      <c r="EN353">
        <v>0.41450539036676798</v>
      </c>
      <c r="EO353">
        <v>215.55748231156801</v>
      </c>
      <c r="EP353">
        <v>959.55195186000003</v>
      </c>
      <c r="EQ353">
        <v>59.512872286723798</v>
      </c>
      <c r="ER353">
        <v>25</v>
      </c>
      <c r="ES353" t="s">
        <v>221</v>
      </c>
      <c r="ET353">
        <v>0.24099999999999999</v>
      </c>
      <c r="EU353">
        <v>0.96099999999999997</v>
      </c>
      <c r="EV353">
        <v>0.478711015736766</v>
      </c>
      <c r="EW353">
        <v>0.44671484374999998</v>
      </c>
      <c r="EX353">
        <v>334.61900000000003</v>
      </c>
      <c r="EY353">
        <v>699</v>
      </c>
      <c r="EZ353">
        <v>0.37154402203600201</v>
      </c>
      <c r="FA353">
        <v>215.507598587264</v>
      </c>
      <c r="FB353">
        <v>853.34200298999997</v>
      </c>
      <c r="FC353">
        <v>56.304728251724697</v>
      </c>
      <c r="FD353">
        <v>30</v>
      </c>
      <c r="FE353" t="s">
        <v>221</v>
      </c>
      <c r="FF353">
        <v>0.29099999999999998</v>
      </c>
      <c r="FG353">
        <v>0.96099999999999997</v>
      </c>
      <c r="FH353">
        <v>0.51717369308600303</v>
      </c>
      <c r="FI353">
        <v>0.49176171875000002</v>
      </c>
      <c r="FJ353">
        <v>306.68400000000003</v>
      </c>
      <c r="FK353">
        <v>593</v>
      </c>
      <c r="FL353">
        <v>0.32060369100317598</v>
      </c>
      <c r="FM353">
        <v>215.24843377112899</v>
      </c>
      <c r="FN353">
        <v>723.93677792999995</v>
      </c>
      <c r="FO353">
        <v>51.604240282685502</v>
      </c>
      <c r="FP353">
        <v>35</v>
      </c>
      <c r="FQ353" t="s">
        <v>221</v>
      </c>
      <c r="FR353">
        <v>0.33800000000000002</v>
      </c>
      <c r="FS353">
        <v>0.96099999999999997</v>
      </c>
      <c r="FT353">
        <v>0.55536199999999902</v>
      </c>
      <c r="FU353">
        <v>0.52930078125000002</v>
      </c>
      <c r="FV353">
        <v>277.68099999999998</v>
      </c>
      <c r="FW353">
        <v>500</v>
      </c>
      <c r="FX353">
        <v>0.27465002422878798</v>
      </c>
      <c r="FY353">
        <v>215.050598278423</v>
      </c>
      <c r="FZ353">
        <v>610.40200499999901</v>
      </c>
      <c r="GA353">
        <v>46.724045095069798</v>
      </c>
      <c r="GB353">
        <v>40</v>
      </c>
      <c r="GC353" t="s">
        <v>221</v>
      </c>
      <c r="GD353">
        <v>0.38500000000000001</v>
      </c>
      <c r="GE353">
        <v>0.96099999999999997</v>
      </c>
      <c r="GF353">
        <v>0.58107466063348401</v>
      </c>
      <c r="GG353">
        <v>0.55182421874999998</v>
      </c>
      <c r="GH353">
        <v>256.83499999999998</v>
      </c>
      <c r="GI353">
        <v>442</v>
      </c>
      <c r="GJ353">
        <v>0.24693587875871301</v>
      </c>
      <c r="GK353">
        <v>214.859121888445</v>
      </c>
      <c r="GL353">
        <v>539.59537241999999</v>
      </c>
      <c r="GM353">
        <v>43.216389029109799</v>
      </c>
      <c r="GN353">
        <v>410.73739837398301</v>
      </c>
      <c r="GO353">
        <v>69.112804707047502</v>
      </c>
      <c r="GP353">
        <f>(GK353-DQ353)/GK353*100</f>
        <v>-0.35977616775299809</v>
      </c>
      <c r="GQ353">
        <f>IF(2*STDEV($GP$2:$GP$729)&gt;=GP353, 1,0)</f>
        <v>1</v>
      </c>
    </row>
    <row r="354" spans="1:199" hidden="1" x14ac:dyDescent="0.25">
      <c r="A354">
        <v>26</v>
      </c>
      <c r="B354">
        <v>3</v>
      </c>
      <c r="C354">
        <v>78</v>
      </c>
      <c r="D354">
        <v>1</v>
      </c>
      <c r="E354">
        <v>3</v>
      </c>
      <c r="F354" t="s">
        <v>254</v>
      </c>
      <c r="G354" t="s">
        <v>222</v>
      </c>
      <c r="H354" t="s">
        <v>187</v>
      </c>
      <c r="L354" t="s">
        <v>188</v>
      </c>
      <c r="M354" t="s">
        <v>367</v>
      </c>
      <c r="N354">
        <v>3</v>
      </c>
      <c r="O354" t="s">
        <v>368</v>
      </c>
      <c r="P354">
        <v>2020</v>
      </c>
      <c r="Q354" t="s">
        <v>191</v>
      </c>
      <c r="R354" t="s">
        <v>279</v>
      </c>
      <c r="T354" t="s">
        <v>280</v>
      </c>
      <c r="U354">
        <v>0.95</v>
      </c>
      <c r="V354" t="s">
        <v>281</v>
      </c>
      <c r="W354">
        <v>1.1000000000000001</v>
      </c>
      <c r="X354" t="s">
        <v>255</v>
      </c>
      <c r="Y354" t="s">
        <v>223</v>
      </c>
      <c r="Z354">
        <v>11</v>
      </c>
      <c r="AA354" t="s">
        <v>196</v>
      </c>
      <c r="AE354"/>
      <c r="AH354" t="s">
        <v>197</v>
      </c>
      <c r="AJ354">
        <v>8</v>
      </c>
      <c r="AK354" t="s">
        <v>198</v>
      </c>
      <c r="AL354" t="s">
        <v>199</v>
      </c>
      <c r="AM354">
        <v>360.40199999999999</v>
      </c>
      <c r="AN354">
        <v>1.9232609999999999E-3</v>
      </c>
      <c r="AO354" s="3">
        <v>2.8999999999999998E-3</v>
      </c>
      <c r="AP354" t="s">
        <v>327</v>
      </c>
      <c r="AQ354" t="s">
        <v>198</v>
      </c>
      <c r="AR354">
        <v>20</v>
      </c>
      <c r="AS354">
        <v>27.8</v>
      </c>
      <c r="AT354" s="1">
        <v>44305.650694444441</v>
      </c>
      <c r="AU354">
        <v>0.03</v>
      </c>
      <c r="AV354" s="1">
        <v>44305.652777777781</v>
      </c>
      <c r="AW354" s="1">
        <v>44305.736805555556</v>
      </c>
      <c r="AX354">
        <v>124</v>
      </c>
      <c r="AY354">
        <v>121</v>
      </c>
      <c r="AZ354">
        <v>21.87</v>
      </c>
      <c r="BA354">
        <v>21.87</v>
      </c>
      <c r="BC354" t="s">
        <v>388</v>
      </c>
      <c r="BD354">
        <v>300</v>
      </c>
      <c r="BF354">
        <v>2</v>
      </c>
      <c r="BG354" t="s">
        <v>202</v>
      </c>
      <c r="BH354">
        <v>140.5</v>
      </c>
      <c r="BI354" s="2">
        <v>0.2</v>
      </c>
      <c r="BM354" t="s">
        <v>206</v>
      </c>
      <c r="BN354" t="s">
        <v>370</v>
      </c>
      <c r="BO354">
        <v>67</v>
      </c>
      <c r="BP354" t="s">
        <v>208</v>
      </c>
      <c r="BR354">
        <v>430.77499999999998</v>
      </c>
      <c r="BS354">
        <v>426.30500000000001</v>
      </c>
      <c r="BT354" t="s">
        <v>290</v>
      </c>
      <c r="BU354" s="69">
        <v>0.95899999999999996</v>
      </c>
      <c r="BV354" t="s">
        <v>450</v>
      </c>
      <c r="BX354">
        <v>0</v>
      </c>
      <c r="BY354" t="s">
        <v>390</v>
      </c>
      <c r="BZ354">
        <v>19042021</v>
      </c>
      <c r="CA354">
        <v>20210419</v>
      </c>
      <c r="CB354">
        <v>20210419</v>
      </c>
      <c r="CC354">
        <v>174133</v>
      </c>
      <c r="CD354" t="s">
        <v>214</v>
      </c>
      <c r="CE354" t="s">
        <v>451</v>
      </c>
      <c r="CF354" t="s">
        <v>374</v>
      </c>
      <c r="CG354" t="s">
        <v>392</v>
      </c>
      <c r="CH354" t="s">
        <v>2002</v>
      </c>
      <c r="CI354">
        <v>988.5</v>
      </c>
      <c r="CJ354">
        <v>371.8</v>
      </c>
      <c r="CK354">
        <v>256</v>
      </c>
      <c r="CL354">
        <v>256</v>
      </c>
      <c r="CM354">
        <v>300</v>
      </c>
      <c r="CN354">
        <v>174133</v>
      </c>
      <c r="CO354">
        <v>469262</v>
      </c>
      <c r="CP354" t="s">
        <v>218</v>
      </c>
      <c r="CQ354">
        <v>140.5</v>
      </c>
      <c r="CR354" t="s">
        <v>191</v>
      </c>
      <c r="CS354" t="s">
        <v>279</v>
      </c>
      <c r="CT354" t="s">
        <v>219</v>
      </c>
      <c r="CU354" t="s">
        <v>220</v>
      </c>
      <c r="CV354">
        <v>5</v>
      </c>
      <c r="CW354" t="s">
        <v>221</v>
      </c>
      <c r="CX354">
        <v>3.5999999999999997E-2</v>
      </c>
      <c r="CY354">
        <v>0.71699999999999997</v>
      </c>
      <c r="CZ354">
        <v>0.27765968253968198</v>
      </c>
      <c r="DA354">
        <v>0.23806640625</v>
      </c>
      <c r="DB354">
        <v>437.31400000000002</v>
      </c>
      <c r="DC354">
        <v>1575</v>
      </c>
      <c r="DD354">
        <v>0.67655746993229404</v>
      </c>
      <c r="DE354">
        <v>218.255647588318</v>
      </c>
      <c r="DF354">
        <v>1922.7663157500001</v>
      </c>
      <c r="DG354">
        <v>66.653558908702905</v>
      </c>
      <c r="DH354">
        <v>10</v>
      </c>
      <c r="DI354" t="s">
        <v>221</v>
      </c>
      <c r="DJ354">
        <v>7.1999999999999995E-2</v>
      </c>
      <c r="DK354">
        <v>0.71699999999999997</v>
      </c>
      <c r="DL354">
        <v>0.317971578160059</v>
      </c>
      <c r="DM354">
        <v>0.28287890625000001</v>
      </c>
      <c r="DN354">
        <v>425.12799999999999</v>
      </c>
      <c r="DO354">
        <v>1337</v>
      </c>
      <c r="DP354">
        <v>0.55188745076857804</v>
      </c>
      <c r="DQ354">
        <v>218.303300600618</v>
      </c>
      <c r="DR354">
        <v>1632.2149613700001</v>
      </c>
      <c r="DS354">
        <v>64.7962200884011</v>
      </c>
      <c r="DT354">
        <v>15</v>
      </c>
      <c r="DU354" t="s">
        <v>221</v>
      </c>
      <c r="DV354">
        <v>0.108</v>
      </c>
      <c r="DW354">
        <v>0.71699999999999997</v>
      </c>
      <c r="DX354">
        <v>0.34811252115059199</v>
      </c>
      <c r="DY354">
        <v>0.31648828125</v>
      </c>
      <c r="DZ354">
        <v>411.46899999999999</v>
      </c>
      <c r="EA354">
        <v>1182</v>
      </c>
      <c r="EB354">
        <v>0.47184823726500602</v>
      </c>
      <c r="EC354">
        <v>218.35431032161401</v>
      </c>
      <c r="ED354">
        <v>1442.9903398199999</v>
      </c>
      <c r="EE354">
        <v>62.714372809022997</v>
      </c>
      <c r="EF354">
        <v>20</v>
      </c>
      <c r="EG354" t="s">
        <v>221</v>
      </c>
      <c r="EH354">
        <v>0.14399999999999999</v>
      </c>
      <c r="EI354">
        <v>0.71699999999999997</v>
      </c>
      <c r="EJ354">
        <v>0.37083582089552197</v>
      </c>
      <c r="EK354">
        <v>0.34449609375000001</v>
      </c>
      <c r="EL354">
        <v>397.536</v>
      </c>
      <c r="EM354">
        <v>1072</v>
      </c>
      <c r="EN354">
        <v>0.41938594173523502</v>
      </c>
      <c r="EO354">
        <v>218.355761869064</v>
      </c>
      <c r="EP354">
        <v>1308.7018987199999</v>
      </c>
      <c r="EQ354">
        <v>60.590763603109203</v>
      </c>
      <c r="ER354">
        <v>25</v>
      </c>
      <c r="ES354" t="s">
        <v>221</v>
      </c>
      <c r="ET354">
        <v>0.18</v>
      </c>
      <c r="EU354">
        <v>0.71699999999999997</v>
      </c>
      <c r="EV354">
        <v>0.39488253638253601</v>
      </c>
      <c r="EW354">
        <v>0.37810546875000001</v>
      </c>
      <c r="EX354">
        <v>379.87700000000001</v>
      </c>
      <c r="EY354">
        <v>962</v>
      </c>
      <c r="EZ354">
        <v>0.36961392706622798</v>
      </c>
      <c r="FA354">
        <v>218.34276442862799</v>
      </c>
      <c r="FB354">
        <v>1174.4134576199999</v>
      </c>
      <c r="FC354">
        <v>57.899253162627602</v>
      </c>
      <c r="FD354">
        <v>30</v>
      </c>
      <c r="FE354" t="s">
        <v>221</v>
      </c>
      <c r="FF354">
        <v>0.216</v>
      </c>
      <c r="FG354">
        <v>0.71699999999999997</v>
      </c>
      <c r="FH354">
        <v>0.41725231481481401</v>
      </c>
      <c r="FI354">
        <v>0.40611328125000001</v>
      </c>
      <c r="FJ354">
        <v>360.50599999999997</v>
      </c>
      <c r="FK354">
        <v>864</v>
      </c>
      <c r="FL354">
        <v>0.32854315250390498</v>
      </c>
      <c r="FM354">
        <v>218.32943538677699</v>
      </c>
      <c r="FN354">
        <v>1054.7746646400001</v>
      </c>
      <c r="FO354">
        <v>54.946806889193702</v>
      </c>
      <c r="FP354">
        <v>35</v>
      </c>
      <c r="FQ354" t="s">
        <v>221</v>
      </c>
      <c r="FR354">
        <v>0.251</v>
      </c>
      <c r="FS354">
        <v>0.71699999999999997</v>
      </c>
      <c r="FT354">
        <v>0.44582887700534701</v>
      </c>
      <c r="FU354">
        <v>0.43412109375000002</v>
      </c>
      <c r="FV354">
        <v>333.48</v>
      </c>
      <c r="FW354">
        <v>748</v>
      </c>
      <c r="FX354">
        <v>0.28019549039817898</v>
      </c>
      <c r="FY354">
        <v>218.231746392437</v>
      </c>
      <c r="FZ354">
        <v>913.16139948</v>
      </c>
      <c r="GA354">
        <v>50.827617741197898</v>
      </c>
      <c r="GB354">
        <v>40</v>
      </c>
      <c r="GC354" t="s">
        <v>221</v>
      </c>
      <c r="GD354">
        <v>0.28699999999999998</v>
      </c>
      <c r="GE354">
        <v>0.71699999999999997</v>
      </c>
      <c r="GF354">
        <v>0.46730134932533701</v>
      </c>
      <c r="GG354">
        <v>0.46212890625000003</v>
      </c>
      <c r="GH354">
        <v>311.69</v>
      </c>
      <c r="GI354">
        <v>667</v>
      </c>
      <c r="GJ354">
        <v>0.246082760828992</v>
      </c>
      <c r="GK354">
        <v>218.02898840652301</v>
      </c>
      <c r="GL354">
        <v>814.276274669999</v>
      </c>
      <c r="GM354">
        <v>47.506477671086699</v>
      </c>
      <c r="GN354">
        <v>446.99965394402</v>
      </c>
      <c r="GO354">
        <v>68.129805508919404</v>
      </c>
      <c r="GP354">
        <f>(GK354-DQ354)/GK354*100</f>
        <v>-0.12581455158775676</v>
      </c>
      <c r="GQ354">
        <f>IF(2*STDEV($GP$2:$GP$729)&gt;=GP354, 1,0)</f>
        <v>1</v>
      </c>
    </row>
    <row r="355" spans="1:199" hidden="1" x14ac:dyDescent="0.25">
      <c r="A355">
        <v>26</v>
      </c>
      <c r="B355">
        <v>3</v>
      </c>
      <c r="C355">
        <v>79</v>
      </c>
      <c r="D355">
        <v>1</v>
      </c>
      <c r="E355">
        <v>4</v>
      </c>
      <c r="F355" t="s">
        <v>254</v>
      </c>
      <c r="G355" t="s">
        <v>227</v>
      </c>
      <c r="H355" t="s">
        <v>187</v>
      </c>
      <c r="L355" t="s">
        <v>188</v>
      </c>
      <c r="M355" t="s">
        <v>367</v>
      </c>
      <c r="N355">
        <v>3</v>
      </c>
      <c r="O355" t="s">
        <v>368</v>
      </c>
      <c r="P355">
        <v>2020</v>
      </c>
      <c r="Q355" t="s">
        <v>191</v>
      </c>
      <c r="R355" t="s">
        <v>279</v>
      </c>
      <c r="T355" t="s">
        <v>280</v>
      </c>
      <c r="U355">
        <v>0.95</v>
      </c>
      <c r="V355" t="s">
        <v>281</v>
      </c>
      <c r="W355">
        <v>1.1000000000000001</v>
      </c>
      <c r="X355" t="s">
        <v>255</v>
      </c>
      <c r="Y355" t="s">
        <v>228</v>
      </c>
      <c r="Z355">
        <v>19</v>
      </c>
      <c r="AA355" t="s">
        <v>196</v>
      </c>
      <c r="AE355"/>
      <c r="AH355" t="s">
        <v>197</v>
      </c>
      <c r="AJ355">
        <v>8</v>
      </c>
      <c r="AK355" t="s">
        <v>198</v>
      </c>
      <c r="AL355" t="s">
        <v>199</v>
      </c>
      <c r="AM355">
        <v>360.40199999999999</v>
      </c>
      <c r="AN355">
        <v>1.9232609999999999E-3</v>
      </c>
      <c r="AO355" s="3">
        <v>2.8999999999999998E-3</v>
      </c>
      <c r="AP355" t="s">
        <v>327</v>
      </c>
      <c r="AQ355" t="s">
        <v>198</v>
      </c>
      <c r="AR355">
        <v>20</v>
      </c>
      <c r="AS355">
        <v>28.3</v>
      </c>
      <c r="AT355" s="1">
        <v>44305.661111111112</v>
      </c>
      <c r="AU355">
        <v>0.05</v>
      </c>
      <c r="AV355" s="1">
        <v>44305.663194444445</v>
      </c>
      <c r="AW355" s="1">
        <v>44305.811111111114</v>
      </c>
      <c r="AX355">
        <v>216</v>
      </c>
      <c r="AY355">
        <v>213</v>
      </c>
      <c r="AZ355">
        <v>18.649999999999999</v>
      </c>
      <c r="BA355">
        <v>18.649999999999999</v>
      </c>
      <c r="BC355" t="s">
        <v>388</v>
      </c>
      <c r="BD355">
        <v>300</v>
      </c>
      <c r="BF355">
        <v>2</v>
      </c>
      <c r="BG355" t="s">
        <v>202</v>
      </c>
      <c r="BH355">
        <v>140.5</v>
      </c>
      <c r="BI355" s="2">
        <v>0.2</v>
      </c>
      <c r="BM355" t="s">
        <v>206</v>
      </c>
      <c r="BN355" t="s">
        <v>370</v>
      </c>
      <c r="BO355">
        <v>67</v>
      </c>
      <c r="BP355" t="s">
        <v>208</v>
      </c>
      <c r="BR355">
        <v>362.74</v>
      </c>
      <c r="BS355">
        <v>359.23200000000003</v>
      </c>
      <c r="BT355" t="s">
        <v>290</v>
      </c>
      <c r="BU355" s="69">
        <v>0.95099999999999996</v>
      </c>
      <c r="BV355" t="s">
        <v>452</v>
      </c>
      <c r="BX355">
        <v>0</v>
      </c>
      <c r="BY355" t="s">
        <v>390</v>
      </c>
      <c r="BZ355">
        <v>19042021</v>
      </c>
      <c r="CA355">
        <v>20210419</v>
      </c>
      <c r="CB355">
        <v>20210419</v>
      </c>
      <c r="CC355">
        <v>192820</v>
      </c>
      <c r="CD355" t="s">
        <v>214</v>
      </c>
      <c r="CE355" t="s">
        <v>453</v>
      </c>
      <c r="CF355" t="s">
        <v>374</v>
      </c>
      <c r="CG355" t="s">
        <v>392</v>
      </c>
      <c r="CH355" t="s">
        <v>2002</v>
      </c>
      <c r="CI355">
        <v>988.5</v>
      </c>
      <c r="CJ355">
        <v>371.8</v>
      </c>
      <c r="CK355">
        <v>256</v>
      </c>
      <c r="CL355">
        <v>256</v>
      </c>
      <c r="CM355">
        <v>300</v>
      </c>
      <c r="CN355">
        <v>192820</v>
      </c>
      <c r="CO355">
        <v>392451</v>
      </c>
      <c r="CP355" t="s">
        <v>218</v>
      </c>
      <c r="CQ355">
        <v>140.5</v>
      </c>
      <c r="CR355" t="s">
        <v>191</v>
      </c>
      <c r="CS355" t="s">
        <v>279</v>
      </c>
      <c r="CT355" t="s">
        <v>219</v>
      </c>
      <c r="CU355" t="s">
        <v>220</v>
      </c>
      <c r="CV355">
        <v>5</v>
      </c>
      <c r="CW355" t="s">
        <v>221</v>
      </c>
      <c r="CX355">
        <v>2.3E-2</v>
      </c>
      <c r="CY355">
        <v>0.45100000000000001</v>
      </c>
      <c r="CZ355">
        <v>0.17754102316602299</v>
      </c>
      <c r="DA355">
        <v>0.15326953125000001</v>
      </c>
      <c r="DB355">
        <v>367.86500000000001</v>
      </c>
      <c r="DC355">
        <v>2072</v>
      </c>
      <c r="DD355">
        <v>0.65333568556574295</v>
      </c>
      <c r="DE355">
        <v>251.32199098126401</v>
      </c>
      <c r="DF355">
        <v>2529.5059087200002</v>
      </c>
      <c r="DG355">
        <v>65.748882931188504</v>
      </c>
      <c r="DH355">
        <v>10</v>
      </c>
      <c r="DI355" t="s">
        <v>221</v>
      </c>
      <c r="DJ355">
        <v>4.5999999999999999E-2</v>
      </c>
      <c r="DK355">
        <v>0.45100000000000001</v>
      </c>
      <c r="DL355">
        <v>0.20208069977426599</v>
      </c>
      <c r="DM355">
        <v>0.18498046874999999</v>
      </c>
      <c r="DN355">
        <v>358.08699999999999</v>
      </c>
      <c r="DO355">
        <v>1772</v>
      </c>
      <c r="DP355">
        <v>0.53217110981443105</v>
      </c>
      <c r="DQ355">
        <v>251.39616666596999</v>
      </c>
      <c r="DR355">
        <v>2163.2647057200002</v>
      </c>
      <c r="DS355">
        <v>64.001251117068804</v>
      </c>
      <c r="DT355">
        <v>15</v>
      </c>
      <c r="DU355" t="s">
        <v>221</v>
      </c>
      <c r="DV355">
        <v>6.8000000000000005E-2</v>
      </c>
      <c r="DW355">
        <v>0.45100000000000001</v>
      </c>
      <c r="DX355">
        <v>0.217415835411471</v>
      </c>
      <c r="DY355">
        <v>0.20612109375000001</v>
      </c>
      <c r="DZ355">
        <v>348.73500000000001</v>
      </c>
      <c r="EA355">
        <v>1604</v>
      </c>
      <c r="EB355">
        <v>0.46658927864142302</v>
      </c>
      <c r="EC355">
        <v>251.42172121950799</v>
      </c>
      <c r="ED355">
        <v>1958.1696320399999</v>
      </c>
      <c r="EE355">
        <v>62.329758713136698</v>
      </c>
      <c r="EF355">
        <v>20</v>
      </c>
      <c r="EG355" t="s">
        <v>221</v>
      </c>
      <c r="EH355">
        <v>9.0999999999999998E-2</v>
      </c>
      <c r="EI355">
        <v>0.45100000000000001</v>
      </c>
      <c r="EJ355">
        <v>0.23254388389771899</v>
      </c>
      <c r="EK355">
        <v>0.22373828125</v>
      </c>
      <c r="EL355">
        <v>336.49099999999999</v>
      </c>
      <c r="EM355">
        <v>1447</v>
      </c>
      <c r="EN355">
        <v>0.409398950951678</v>
      </c>
      <c r="EO355">
        <v>251.45185932460501</v>
      </c>
      <c r="EP355">
        <v>1766.5034024700001</v>
      </c>
      <c r="EQ355">
        <v>60.141376228775599</v>
      </c>
      <c r="ER355">
        <v>25</v>
      </c>
      <c r="ES355" t="s">
        <v>221</v>
      </c>
      <c r="ET355">
        <v>0.113</v>
      </c>
      <c r="EU355">
        <v>0.45100000000000001</v>
      </c>
      <c r="EV355">
        <v>0.247804783950617</v>
      </c>
      <c r="EW355">
        <v>0.24135546875</v>
      </c>
      <c r="EX355">
        <v>321.15499999999997</v>
      </c>
      <c r="EY355">
        <v>1296</v>
      </c>
      <c r="EZ355">
        <v>0.35827855722312302</v>
      </c>
      <c r="FA355">
        <v>251.445068161004</v>
      </c>
      <c r="FB355">
        <v>1582.1619969599999</v>
      </c>
      <c r="FC355">
        <v>57.400357462019599</v>
      </c>
      <c r="FD355">
        <v>30</v>
      </c>
      <c r="FE355" t="s">
        <v>221</v>
      </c>
      <c r="FF355">
        <v>0.13600000000000001</v>
      </c>
      <c r="FG355">
        <v>0.45100000000000001</v>
      </c>
      <c r="FH355">
        <v>0.26313096270598402</v>
      </c>
      <c r="FI355">
        <v>0.25897265624999999</v>
      </c>
      <c r="FJ355">
        <v>303.39</v>
      </c>
      <c r="FK355">
        <v>1153</v>
      </c>
      <c r="FL355">
        <v>0.31165315886294298</v>
      </c>
      <c r="FM355">
        <v>251.36991175687299</v>
      </c>
      <c r="FN355">
        <v>1407.5870235299999</v>
      </c>
      <c r="FO355">
        <v>54.225201072386</v>
      </c>
      <c r="FP355">
        <v>35</v>
      </c>
      <c r="FQ355" t="s">
        <v>221</v>
      </c>
      <c r="FR355">
        <v>0.158</v>
      </c>
      <c r="FS355">
        <v>0.45100000000000001</v>
      </c>
      <c r="FT355">
        <v>0.27815557729941198</v>
      </c>
      <c r="FU355">
        <v>0.27658984375000001</v>
      </c>
      <c r="FV355">
        <v>284.27499999999998</v>
      </c>
      <c r="FW355">
        <v>1022</v>
      </c>
      <c r="FX355">
        <v>0.26889265750193497</v>
      </c>
      <c r="FY355">
        <v>251.298954025999</v>
      </c>
      <c r="FZ355">
        <v>1247.6616982199901</v>
      </c>
      <c r="GA355">
        <v>50.808757819481599</v>
      </c>
      <c r="GB355">
        <v>40</v>
      </c>
      <c r="GC355" t="s">
        <v>221</v>
      </c>
      <c r="GD355">
        <v>0.18099999999999999</v>
      </c>
      <c r="GE355">
        <v>0.45100000000000001</v>
      </c>
      <c r="GF355">
        <v>0.29250110619469</v>
      </c>
      <c r="GG355">
        <v>0.29068359375000002</v>
      </c>
      <c r="GH355">
        <v>264.42099999999999</v>
      </c>
      <c r="GI355">
        <v>904</v>
      </c>
      <c r="GJ355">
        <v>0.23023568598768701</v>
      </c>
      <c r="GK355">
        <v>251.18802240142099</v>
      </c>
      <c r="GL355">
        <v>1103.6068250400001</v>
      </c>
      <c r="GM355">
        <v>47.260232350312698</v>
      </c>
      <c r="GN355">
        <v>375.33229885057398</v>
      </c>
      <c r="GO355">
        <v>67.083520795455698</v>
      </c>
      <c r="GP355">
        <f>(GK355-DQ355)/GK355*100</f>
        <v>-8.2863929003891071E-2</v>
      </c>
      <c r="GQ355">
        <f>IF(2*STDEV($GP$2:$GP$729)&gt;=GP355, 1,0)</f>
        <v>1</v>
      </c>
    </row>
    <row r="356" spans="1:199" hidden="1" x14ac:dyDescent="0.25">
      <c r="A356">
        <v>26</v>
      </c>
      <c r="B356">
        <v>3</v>
      </c>
      <c r="C356">
        <v>81</v>
      </c>
      <c r="D356">
        <v>1</v>
      </c>
      <c r="E356">
        <v>5</v>
      </c>
      <c r="F356" t="s">
        <v>254</v>
      </c>
      <c r="G356" t="s">
        <v>237</v>
      </c>
      <c r="H356" t="s">
        <v>187</v>
      </c>
      <c r="L356" t="s">
        <v>188</v>
      </c>
      <c r="M356" t="s">
        <v>367</v>
      </c>
      <c r="N356">
        <v>3</v>
      </c>
      <c r="O356" t="s">
        <v>368</v>
      </c>
      <c r="P356">
        <v>2020</v>
      </c>
      <c r="Q356" t="s">
        <v>191</v>
      </c>
      <c r="R356" t="s">
        <v>279</v>
      </c>
      <c r="T356" t="s">
        <v>280</v>
      </c>
      <c r="U356">
        <v>0.95</v>
      </c>
      <c r="V356" t="s">
        <v>281</v>
      </c>
      <c r="W356">
        <v>1.1000000000000001</v>
      </c>
      <c r="X356" t="s">
        <v>255</v>
      </c>
      <c r="Y356" t="s">
        <v>238</v>
      </c>
      <c r="Z356">
        <v>30</v>
      </c>
      <c r="AA356" t="s">
        <v>196</v>
      </c>
      <c r="AE356"/>
      <c r="AH356" t="s">
        <v>197</v>
      </c>
      <c r="AJ356">
        <v>8</v>
      </c>
      <c r="AK356" t="s">
        <v>198</v>
      </c>
      <c r="AL356" t="s">
        <v>199</v>
      </c>
      <c r="AM356">
        <v>360.40199999999999</v>
      </c>
      <c r="AN356">
        <v>1.9232609999999999E-3</v>
      </c>
      <c r="AO356" s="3">
        <v>2.8999999999999998E-3</v>
      </c>
      <c r="AP356" t="s">
        <v>327</v>
      </c>
      <c r="AQ356" t="s">
        <v>198</v>
      </c>
      <c r="AR356">
        <v>20</v>
      </c>
      <c r="AS356">
        <v>27.9</v>
      </c>
      <c r="AT356" s="1">
        <v>44305.672222222223</v>
      </c>
      <c r="AU356">
        <v>0.19</v>
      </c>
      <c r="AV356" s="1">
        <v>44305.680555555555</v>
      </c>
      <c r="AW356" s="1">
        <v>44305.819444444445</v>
      </c>
      <c r="AX356">
        <v>212</v>
      </c>
      <c r="AY356">
        <v>200</v>
      </c>
      <c r="AZ356">
        <v>18.420000000000002</v>
      </c>
      <c r="BA356">
        <v>18.420000000000002</v>
      </c>
      <c r="BC356" t="s">
        <v>388</v>
      </c>
      <c r="BD356">
        <v>300</v>
      </c>
      <c r="BF356">
        <v>2</v>
      </c>
      <c r="BG356" t="s">
        <v>202</v>
      </c>
      <c r="BH356">
        <v>140.5</v>
      </c>
      <c r="BI356" s="2">
        <v>0.2</v>
      </c>
      <c r="BM356" t="s">
        <v>206</v>
      </c>
      <c r="BN356" t="s">
        <v>370</v>
      </c>
      <c r="BO356">
        <v>67</v>
      </c>
      <c r="BP356" t="s">
        <v>208</v>
      </c>
      <c r="BR356">
        <v>354.49700000000001</v>
      </c>
      <c r="BS356">
        <v>350.108</v>
      </c>
      <c r="BT356" t="s">
        <v>290</v>
      </c>
      <c r="BU356" s="69">
        <v>0.94799999999999995</v>
      </c>
      <c r="BV356" t="s">
        <v>457</v>
      </c>
      <c r="BX356">
        <v>0</v>
      </c>
      <c r="BY356" t="s">
        <v>390</v>
      </c>
      <c r="BZ356">
        <v>19042021</v>
      </c>
      <c r="CA356">
        <v>20210419</v>
      </c>
      <c r="CB356">
        <v>20210419</v>
      </c>
      <c r="CC356">
        <v>194037</v>
      </c>
      <c r="CD356" t="s">
        <v>214</v>
      </c>
      <c r="CE356" t="s">
        <v>458</v>
      </c>
      <c r="CF356" t="s">
        <v>374</v>
      </c>
      <c r="CG356" t="s">
        <v>392</v>
      </c>
      <c r="CH356" t="s">
        <v>2002</v>
      </c>
      <c r="CI356">
        <v>988.5</v>
      </c>
      <c r="CJ356">
        <v>371.8</v>
      </c>
      <c r="CK356">
        <v>256</v>
      </c>
      <c r="CL356">
        <v>256</v>
      </c>
      <c r="CM356">
        <v>300</v>
      </c>
      <c r="CN356">
        <v>194037</v>
      </c>
      <c r="CO356">
        <v>381835</v>
      </c>
      <c r="CP356" t="s">
        <v>218</v>
      </c>
      <c r="CQ356">
        <v>140.5</v>
      </c>
      <c r="CR356" t="s">
        <v>191</v>
      </c>
      <c r="CS356" t="s">
        <v>279</v>
      </c>
      <c r="CT356" t="s">
        <v>219</v>
      </c>
      <c r="CU356" t="s">
        <v>220</v>
      </c>
      <c r="CV356">
        <v>5</v>
      </c>
      <c r="CW356" t="s">
        <v>221</v>
      </c>
      <c r="CX356">
        <v>1.7000000000000001E-2</v>
      </c>
      <c r="CY356">
        <v>0.32500000000000001</v>
      </c>
      <c r="CZ356">
        <v>0.13424073380756199</v>
      </c>
      <c r="DA356">
        <v>0.11806640625000001</v>
      </c>
      <c r="DB356">
        <v>358.55700000000002</v>
      </c>
      <c r="DC356">
        <v>2671</v>
      </c>
      <c r="DD356">
        <v>0.623464219779854</v>
      </c>
      <c r="DE356">
        <v>213.89880493192101</v>
      </c>
      <c r="DF356">
        <v>3260.7675107099999</v>
      </c>
      <c r="DG356">
        <v>64.885450597176899</v>
      </c>
      <c r="DH356">
        <v>10</v>
      </c>
      <c r="DI356" t="s">
        <v>221</v>
      </c>
      <c r="DJ356">
        <v>3.3000000000000002E-2</v>
      </c>
      <c r="DK356">
        <v>0.32500000000000001</v>
      </c>
      <c r="DL356">
        <v>0.149250531688643</v>
      </c>
      <c r="DM356">
        <v>0.14091796875000001</v>
      </c>
      <c r="DN356">
        <v>350.88799999999998</v>
      </c>
      <c r="DO356">
        <v>2351</v>
      </c>
      <c r="DP356">
        <v>0.522194872866105</v>
      </c>
      <c r="DQ356">
        <v>213.951276141726</v>
      </c>
      <c r="DR356">
        <v>2870.1102275100002</v>
      </c>
      <c r="DS356">
        <v>63.497647484618099</v>
      </c>
      <c r="DT356">
        <v>15</v>
      </c>
      <c r="DU356" t="s">
        <v>221</v>
      </c>
      <c r="DV356">
        <v>4.9000000000000002E-2</v>
      </c>
      <c r="DW356">
        <v>0.32500000000000001</v>
      </c>
      <c r="DX356">
        <v>0.160865882352941</v>
      </c>
      <c r="DY356">
        <v>0.15361328125000001</v>
      </c>
      <c r="DZ356">
        <v>341.84</v>
      </c>
      <c r="EA356">
        <v>2125</v>
      </c>
      <c r="EB356">
        <v>0.45316715584279599</v>
      </c>
      <c r="EC356">
        <v>213.99347819144299</v>
      </c>
      <c r="ED356">
        <v>2594.2085212500001</v>
      </c>
      <c r="EE356">
        <v>61.8602967788635</v>
      </c>
      <c r="EF356">
        <v>20</v>
      </c>
      <c r="EG356" t="s">
        <v>221</v>
      </c>
      <c r="EH356">
        <v>6.5000000000000002E-2</v>
      </c>
      <c r="EI356">
        <v>0.32500000000000001</v>
      </c>
      <c r="EJ356">
        <v>0.17070869788986101</v>
      </c>
      <c r="EK356">
        <v>0.16376953124999999</v>
      </c>
      <c r="EL356">
        <v>331.68700000000001</v>
      </c>
      <c r="EM356">
        <v>1943</v>
      </c>
      <c r="EN356">
        <v>0.40069733570824201</v>
      </c>
      <c r="EO356">
        <v>214.00843306023799</v>
      </c>
      <c r="EP356">
        <v>2372.02219143</v>
      </c>
      <c r="EQ356">
        <v>60.022982265653198</v>
      </c>
      <c r="ER356">
        <v>25</v>
      </c>
      <c r="ES356" t="s">
        <v>221</v>
      </c>
      <c r="ET356">
        <v>8.2000000000000003E-2</v>
      </c>
      <c r="EU356">
        <v>0.32500000000000001</v>
      </c>
      <c r="EV356">
        <v>0.18026553672316301</v>
      </c>
      <c r="EW356">
        <v>0.17646484374999999</v>
      </c>
      <c r="EX356">
        <v>319.07</v>
      </c>
      <c r="EY356">
        <v>1770</v>
      </c>
      <c r="EZ356">
        <v>0.35553895194620699</v>
      </c>
      <c r="FA356">
        <v>214.06124500158001</v>
      </c>
      <c r="FB356">
        <v>2160.8230976999998</v>
      </c>
      <c r="FC356">
        <v>57.739775606225102</v>
      </c>
      <c r="FD356">
        <v>30</v>
      </c>
      <c r="FE356" t="s">
        <v>221</v>
      </c>
      <c r="FF356">
        <v>9.8000000000000004E-2</v>
      </c>
      <c r="FG356">
        <v>0.32500000000000001</v>
      </c>
      <c r="FH356">
        <v>0.19061044682190001</v>
      </c>
      <c r="FI356">
        <v>0.18916015624999999</v>
      </c>
      <c r="FJ356">
        <v>302.88</v>
      </c>
      <c r="FK356">
        <v>1589</v>
      </c>
      <c r="FL356">
        <v>0.311544078185648</v>
      </c>
      <c r="FM356">
        <v>213.92909199383499</v>
      </c>
      <c r="FN356">
        <v>1939.8575718899999</v>
      </c>
      <c r="FO356">
        <v>54.809989142236603</v>
      </c>
      <c r="FP356">
        <v>35</v>
      </c>
      <c r="FQ356" t="s">
        <v>221</v>
      </c>
      <c r="FR356">
        <v>0.114</v>
      </c>
      <c r="FS356">
        <v>0.32500000000000001</v>
      </c>
      <c r="FT356">
        <v>0.203243497109826</v>
      </c>
      <c r="FU356">
        <v>0.20185546874999999</v>
      </c>
      <c r="FV356">
        <v>281.28899999999999</v>
      </c>
      <c r="FW356">
        <v>1384</v>
      </c>
      <c r="FX356">
        <v>0.26071408770363103</v>
      </c>
      <c r="FY356">
        <v>213.716550249579</v>
      </c>
      <c r="FZ356">
        <v>1689.5927498399999</v>
      </c>
      <c r="GA356">
        <v>50.902823018458101</v>
      </c>
      <c r="GB356">
        <v>40</v>
      </c>
      <c r="GC356" t="s">
        <v>221</v>
      </c>
      <c r="GD356">
        <v>0.13</v>
      </c>
      <c r="GE356">
        <v>0.32500000000000001</v>
      </c>
      <c r="GF356">
        <v>0.21179329608938499</v>
      </c>
      <c r="GG356">
        <v>0.21201171874999999</v>
      </c>
      <c r="GH356">
        <v>265.37700000000001</v>
      </c>
      <c r="GI356">
        <v>1253</v>
      </c>
      <c r="GJ356">
        <v>0.22772668845056601</v>
      </c>
      <c r="GK356">
        <v>213.665187787778</v>
      </c>
      <c r="GL356">
        <v>1529.6674245299901</v>
      </c>
      <c r="GM356">
        <v>48.023344191096598</v>
      </c>
      <c r="GN356">
        <v>364.22627953586499</v>
      </c>
      <c r="GO356">
        <v>65.911378851948001</v>
      </c>
      <c r="GP356">
        <f>(GK356-DQ356)/GK356*100</f>
        <v>-0.13389563218513575</v>
      </c>
      <c r="GQ356">
        <f>IF(2*STDEV($GP$2:$GP$729)&gt;=GP356, 1,0)</f>
        <v>1</v>
      </c>
    </row>
    <row r="357" spans="1:199" hidden="1" x14ac:dyDescent="0.25">
      <c r="A357">
        <v>26</v>
      </c>
      <c r="B357">
        <v>3</v>
      </c>
      <c r="C357">
        <v>83</v>
      </c>
      <c r="D357">
        <v>1</v>
      </c>
      <c r="E357">
        <v>6</v>
      </c>
      <c r="F357" t="s">
        <v>254</v>
      </c>
      <c r="G357" t="s">
        <v>249</v>
      </c>
      <c r="H357" t="s">
        <v>187</v>
      </c>
      <c r="L357" t="s">
        <v>188</v>
      </c>
      <c r="M357" t="s">
        <v>367</v>
      </c>
      <c r="N357">
        <v>3</v>
      </c>
      <c r="O357" t="s">
        <v>368</v>
      </c>
      <c r="P357">
        <v>2020</v>
      </c>
      <c r="Q357" t="s">
        <v>191</v>
      </c>
      <c r="R357" t="s">
        <v>279</v>
      </c>
      <c r="T357" t="s">
        <v>280</v>
      </c>
      <c r="U357">
        <v>0.95</v>
      </c>
      <c r="V357" t="s">
        <v>281</v>
      </c>
      <c r="W357">
        <v>1.1000000000000001</v>
      </c>
      <c r="X357" t="s">
        <v>255</v>
      </c>
      <c r="Y357" t="s">
        <v>250</v>
      </c>
      <c r="Z357">
        <v>3</v>
      </c>
      <c r="AA357" t="s">
        <v>249</v>
      </c>
      <c r="AE357"/>
      <c r="AH357" t="s">
        <v>197</v>
      </c>
      <c r="AJ357">
        <v>8</v>
      </c>
      <c r="AK357" t="s">
        <v>198</v>
      </c>
      <c r="AL357" t="s">
        <v>199</v>
      </c>
      <c r="AM357">
        <v>360.40199999999999</v>
      </c>
      <c r="AN357">
        <v>1.9232609999999999E-3</v>
      </c>
      <c r="AO357" s="3">
        <v>2.8999999999999998E-3</v>
      </c>
      <c r="AP357" t="s">
        <v>327</v>
      </c>
      <c r="AQ357" t="s">
        <v>198</v>
      </c>
      <c r="AR357">
        <v>20</v>
      </c>
      <c r="AS357">
        <v>27.1</v>
      </c>
      <c r="AT357" s="1">
        <v>44305.688888888886</v>
      </c>
      <c r="AW357" s="1">
        <v>44305.82708333333</v>
      </c>
      <c r="AX357">
        <v>199</v>
      </c>
      <c r="AZ357">
        <v>18.46</v>
      </c>
      <c r="BA357">
        <v>18.46</v>
      </c>
      <c r="BC357" t="s">
        <v>388</v>
      </c>
      <c r="BD357">
        <v>300</v>
      </c>
      <c r="BF357">
        <v>2</v>
      </c>
      <c r="BG357" t="s">
        <v>202</v>
      </c>
      <c r="BH357">
        <v>140.5</v>
      </c>
      <c r="BI357" s="2">
        <v>0.2</v>
      </c>
      <c r="BM357" t="s">
        <v>206</v>
      </c>
      <c r="BN357" t="s">
        <v>370</v>
      </c>
      <c r="BO357">
        <v>67</v>
      </c>
      <c r="BP357" t="s">
        <v>208</v>
      </c>
      <c r="BR357">
        <v>386.72399999999999</v>
      </c>
      <c r="BS357">
        <v>382.59</v>
      </c>
      <c r="BT357" t="s">
        <v>290</v>
      </c>
      <c r="BU357" s="69">
        <v>1.054</v>
      </c>
      <c r="BV357" t="s">
        <v>461</v>
      </c>
      <c r="BX357">
        <v>0</v>
      </c>
      <c r="BY357" t="s">
        <v>390</v>
      </c>
      <c r="BZ357">
        <v>19042021</v>
      </c>
      <c r="CA357">
        <v>20210419</v>
      </c>
      <c r="CB357">
        <v>20210419</v>
      </c>
      <c r="CC357">
        <v>195149</v>
      </c>
      <c r="CD357" t="s">
        <v>214</v>
      </c>
      <c r="CE357" t="s">
        <v>462</v>
      </c>
      <c r="CF357" t="s">
        <v>374</v>
      </c>
      <c r="CG357" t="s">
        <v>392</v>
      </c>
      <c r="CH357" t="s">
        <v>2002</v>
      </c>
      <c r="CI357">
        <v>988.5</v>
      </c>
      <c r="CJ357">
        <v>371.8</v>
      </c>
      <c r="CK357">
        <v>256</v>
      </c>
      <c r="CL357">
        <v>256</v>
      </c>
      <c r="CM357">
        <v>300</v>
      </c>
      <c r="CN357">
        <v>195149</v>
      </c>
      <c r="CO357">
        <v>420798</v>
      </c>
      <c r="CP357" t="s">
        <v>218</v>
      </c>
      <c r="CQ357">
        <v>140.5</v>
      </c>
      <c r="CR357" t="s">
        <v>191</v>
      </c>
      <c r="CS357" t="s">
        <v>279</v>
      </c>
      <c r="CT357" t="s">
        <v>219</v>
      </c>
      <c r="CU357" t="s">
        <v>220</v>
      </c>
      <c r="CV357">
        <v>5</v>
      </c>
      <c r="CW357" t="s">
        <v>221</v>
      </c>
      <c r="CX357">
        <v>5.6000000000000001E-2</v>
      </c>
      <c r="CY357">
        <v>1.111</v>
      </c>
      <c r="CZ357">
        <v>0.46936823104693098</v>
      </c>
      <c r="DA357">
        <v>0.39492578125</v>
      </c>
      <c r="DB357">
        <v>390.04500000000002</v>
      </c>
      <c r="DC357">
        <v>831</v>
      </c>
      <c r="DD357">
        <v>0.69310489616567095</v>
      </c>
      <c r="DE357">
        <v>216.59392588629299</v>
      </c>
      <c r="DF357">
        <v>1014.48813231</v>
      </c>
      <c r="DG357">
        <v>70.430660888407303</v>
      </c>
      <c r="DH357">
        <v>10</v>
      </c>
      <c r="DI357" t="s">
        <v>221</v>
      </c>
      <c r="DJ357">
        <v>0.112</v>
      </c>
      <c r="DK357">
        <v>1.111</v>
      </c>
      <c r="DL357">
        <v>0.54611959654178599</v>
      </c>
      <c r="DM357">
        <v>0.50776171874999998</v>
      </c>
      <c r="DN357">
        <v>379.00700000000001</v>
      </c>
      <c r="DO357">
        <v>694</v>
      </c>
      <c r="DP357">
        <v>0.55210483832416601</v>
      </c>
      <c r="DQ357">
        <v>216.590984697256</v>
      </c>
      <c r="DR357">
        <v>847.23798293999903</v>
      </c>
      <c r="DS357">
        <v>68.437522571325303</v>
      </c>
      <c r="DT357">
        <v>15</v>
      </c>
      <c r="DU357" t="s">
        <v>221</v>
      </c>
      <c r="DV357">
        <v>0.16900000000000001</v>
      </c>
      <c r="DW357">
        <v>1.111</v>
      </c>
      <c r="DX357">
        <v>0.58876152623211397</v>
      </c>
      <c r="DY357">
        <v>0.57719921875000002</v>
      </c>
      <c r="DZ357">
        <v>370.33100000000002</v>
      </c>
      <c r="EA357">
        <v>629</v>
      </c>
      <c r="EB357">
        <v>0.48294981271567899</v>
      </c>
      <c r="EC357">
        <v>216.597151079713</v>
      </c>
      <c r="ED357">
        <v>767.88572228999999</v>
      </c>
      <c r="EE357">
        <v>66.870892018779301</v>
      </c>
      <c r="EF357">
        <v>20</v>
      </c>
      <c r="EG357" t="s">
        <v>221</v>
      </c>
      <c r="EH357">
        <v>0.223</v>
      </c>
      <c r="EI357">
        <v>1.111</v>
      </c>
      <c r="EJ357">
        <v>0.64237364620938597</v>
      </c>
      <c r="EK357">
        <v>0.64663671874999995</v>
      </c>
      <c r="EL357">
        <v>355.875</v>
      </c>
      <c r="EM357">
        <v>554</v>
      </c>
      <c r="EN357">
        <v>0.40486482030714599</v>
      </c>
      <c r="EO357">
        <v>216.569947014852</v>
      </c>
      <c r="EP357">
        <v>676.32542153999998</v>
      </c>
      <c r="EQ357">
        <v>64.260563380281695</v>
      </c>
      <c r="ER357">
        <v>25</v>
      </c>
      <c r="ES357" t="s">
        <v>221</v>
      </c>
      <c r="ET357">
        <v>0.27900000000000003</v>
      </c>
      <c r="EU357">
        <v>1.111</v>
      </c>
      <c r="EV357">
        <v>0.67694695481335898</v>
      </c>
      <c r="EW357">
        <v>0.67267578125000005</v>
      </c>
      <c r="EX357">
        <v>344.56599999999997</v>
      </c>
      <c r="EY357">
        <v>509</v>
      </c>
      <c r="EZ357">
        <v>0.35840141886907201</v>
      </c>
      <c r="FA357">
        <v>216.54633758326099</v>
      </c>
      <c r="FB357">
        <v>621.38924108999902</v>
      </c>
      <c r="FC357">
        <v>62.218490429757999</v>
      </c>
      <c r="FD357">
        <v>30</v>
      </c>
      <c r="FE357" t="s">
        <v>221</v>
      </c>
      <c r="FF357">
        <v>0.33400000000000002</v>
      </c>
      <c r="FG357">
        <v>1.111</v>
      </c>
      <c r="FH357">
        <v>0.71285775862068901</v>
      </c>
      <c r="FI357">
        <v>0.72475390625000002</v>
      </c>
      <c r="FJ357">
        <v>330.76600000000002</v>
      </c>
      <c r="FK357">
        <v>464</v>
      </c>
      <c r="FL357">
        <v>0.31350561359808299</v>
      </c>
      <c r="FM357">
        <v>216.577610746598</v>
      </c>
      <c r="FN357">
        <v>566.45306063999999</v>
      </c>
      <c r="FO357">
        <v>59.726616106897701</v>
      </c>
      <c r="FP357">
        <v>35</v>
      </c>
      <c r="FQ357" t="s">
        <v>221</v>
      </c>
      <c r="FR357">
        <v>0.39100000000000001</v>
      </c>
      <c r="FS357">
        <v>1.111</v>
      </c>
      <c r="FT357">
        <v>0.74971666666666603</v>
      </c>
      <c r="FU357">
        <v>0.75947265625000004</v>
      </c>
      <c r="FV357">
        <v>314.88099999999997</v>
      </c>
      <c r="FW357">
        <v>420</v>
      </c>
      <c r="FX357">
        <v>0.26940870037345299</v>
      </c>
      <c r="FY357">
        <v>216.48772952297</v>
      </c>
      <c r="FZ357">
        <v>512.73768419999999</v>
      </c>
      <c r="GA357">
        <v>56.858252076561897</v>
      </c>
      <c r="GB357">
        <v>40</v>
      </c>
      <c r="GC357" t="s">
        <v>221</v>
      </c>
      <c r="GD357">
        <v>0.44600000000000001</v>
      </c>
      <c r="GE357">
        <v>1.111</v>
      </c>
      <c r="GF357">
        <v>0.77518205128205098</v>
      </c>
      <c r="GG357">
        <v>0.80287109374999999</v>
      </c>
      <c r="GH357">
        <v>302.32100000000003</v>
      </c>
      <c r="GI357">
        <v>390</v>
      </c>
      <c r="GJ357">
        <v>0.240732942156686</v>
      </c>
      <c r="GK357">
        <v>216.63217978135299</v>
      </c>
      <c r="GL357">
        <v>476.11356389999997</v>
      </c>
      <c r="GM357">
        <v>54.590285301552903</v>
      </c>
      <c r="GN357">
        <v>396.08828723404201</v>
      </c>
      <c r="GO357">
        <v>71.521900909000095</v>
      </c>
      <c r="GP357">
        <f>(GK357-DQ357)/GK357*100</f>
        <v>1.9016142541039803E-2</v>
      </c>
      <c r="GQ357">
        <f>IF(2*STDEV($GP$2:$GP$729)&gt;=GP357, 1,0)</f>
        <v>1</v>
      </c>
    </row>
    <row r="358" spans="1:199" hidden="1" x14ac:dyDescent="0.25">
      <c r="A358">
        <v>26</v>
      </c>
      <c r="B358">
        <v>3</v>
      </c>
      <c r="C358">
        <v>82</v>
      </c>
      <c r="D358">
        <v>1</v>
      </c>
      <c r="E358">
        <v>7</v>
      </c>
      <c r="F358" t="s">
        <v>254</v>
      </c>
      <c r="G358" t="s">
        <v>242</v>
      </c>
      <c r="H358" t="s">
        <v>187</v>
      </c>
      <c r="L358" t="s">
        <v>188</v>
      </c>
      <c r="M358" t="s">
        <v>367</v>
      </c>
      <c r="N358">
        <v>3</v>
      </c>
      <c r="O358" t="s">
        <v>368</v>
      </c>
      <c r="P358">
        <v>2020</v>
      </c>
      <c r="Q358" t="s">
        <v>191</v>
      </c>
      <c r="R358" t="s">
        <v>279</v>
      </c>
      <c r="T358" t="s">
        <v>280</v>
      </c>
      <c r="U358">
        <v>0.95</v>
      </c>
      <c r="V358" t="s">
        <v>281</v>
      </c>
      <c r="W358">
        <v>1.1000000000000001</v>
      </c>
      <c r="X358" t="s">
        <v>255</v>
      </c>
      <c r="Y358" t="s">
        <v>243</v>
      </c>
      <c r="Z358">
        <v>5</v>
      </c>
      <c r="AA358" t="s">
        <v>249</v>
      </c>
      <c r="AB358" t="s">
        <v>203</v>
      </c>
      <c r="AC358" t="s">
        <v>249</v>
      </c>
      <c r="AD358" t="s">
        <v>249</v>
      </c>
      <c r="AE358" s="72" t="s">
        <v>2242</v>
      </c>
      <c r="AH358" t="s">
        <v>245</v>
      </c>
      <c r="AJ358">
        <v>10</v>
      </c>
      <c r="AK358" t="s">
        <v>198</v>
      </c>
      <c r="AL358" t="s">
        <v>199</v>
      </c>
      <c r="AM358">
        <v>360.40199999999999</v>
      </c>
      <c r="AN358">
        <v>1.9232609999999999E-3</v>
      </c>
      <c r="AO358" s="3">
        <v>2.8999999999999998E-3</v>
      </c>
      <c r="AP358" t="s">
        <v>327</v>
      </c>
      <c r="AQ358" t="s">
        <v>198</v>
      </c>
      <c r="AR358">
        <v>100</v>
      </c>
      <c r="AS358">
        <v>148.6</v>
      </c>
      <c r="AT358" s="1">
        <v>44305.696527777778</v>
      </c>
      <c r="AU358">
        <v>0</v>
      </c>
      <c r="AV358" s="1">
        <v>44305.697916666664</v>
      </c>
      <c r="AW358" s="1">
        <v>44305.835416666669</v>
      </c>
      <c r="AX358">
        <v>201</v>
      </c>
      <c r="AY358">
        <v>199</v>
      </c>
      <c r="AZ358">
        <v>101.02</v>
      </c>
      <c r="BA358">
        <v>101.02</v>
      </c>
      <c r="BC358" t="s">
        <v>388</v>
      </c>
      <c r="BD358">
        <v>300</v>
      </c>
      <c r="BF358">
        <v>2</v>
      </c>
      <c r="BG358" t="s">
        <v>202</v>
      </c>
      <c r="BH358">
        <v>140.5</v>
      </c>
      <c r="BI358" s="2">
        <v>0.2</v>
      </c>
      <c r="BM358" t="s">
        <v>206</v>
      </c>
      <c r="BN358" t="s">
        <v>370</v>
      </c>
      <c r="BO358">
        <v>67</v>
      </c>
      <c r="BP358" t="s">
        <v>208</v>
      </c>
      <c r="BR358">
        <v>2066</v>
      </c>
      <c r="BS358">
        <v>2045.2239999999999</v>
      </c>
      <c r="BT358" t="s">
        <v>290</v>
      </c>
      <c r="BU358" s="69">
        <v>1.016</v>
      </c>
      <c r="BV358" t="s">
        <v>459</v>
      </c>
      <c r="BX358">
        <v>0</v>
      </c>
      <c r="BY358" t="s">
        <v>390</v>
      </c>
      <c r="BZ358">
        <v>19042021</v>
      </c>
      <c r="CA358">
        <v>20210419</v>
      </c>
      <c r="CB358">
        <v>20210419</v>
      </c>
      <c r="CC358">
        <v>200359</v>
      </c>
      <c r="CD358" t="s">
        <v>214</v>
      </c>
      <c r="CE358" t="s">
        <v>460</v>
      </c>
      <c r="CF358" t="s">
        <v>374</v>
      </c>
      <c r="CG358" t="s">
        <v>392</v>
      </c>
      <c r="CH358" t="s">
        <v>2002</v>
      </c>
      <c r="CI358">
        <v>1000.9</v>
      </c>
      <c r="CJ358">
        <v>613.6</v>
      </c>
      <c r="CK358">
        <v>256</v>
      </c>
      <c r="CL358">
        <v>256</v>
      </c>
      <c r="CM358">
        <v>300</v>
      </c>
      <c r="CN358">
        <v>200359</v>
      </c>
      <c r="CO358">
        <v>2236327</v>
      </c>
      <c r="CP358" t="s">
        <v>218</v>
      </c>
      <c r="CQ358">
        <v>140.5</v>
      </c>
      <c r="CR358" t="s">
        <v>191</v>
      </c>
      <c r="CS358" t="s">
        <v>279</v>
      </c>
      <c r="CT358" t="s">
        <v>219</v>
      </c>
      <c r="CU358" t="s">
        <v>220</v>
      </c>
      <c r="CV358">
        <v>5</v>
      </c>
      <c r="CW358" t="s">
        <v>221</v>
      </c>
      <c r="CX358">
        <v>0.28199999999999997</v>
      </c>
      <c r="CY358">
        <v>5.6040000000000001</v>
      </c>
      <c r="CZ358">
        <v>2.47457041420118</v>
      </c>
      <c r="DA358">
        <v>2.2109531250000001</v>
      </c>
      <c r="DB358">
        <v>2091.0120000000002</v>
      </c>
      <c r="DC358">
        <v>845</v>
      </c>
      <c r="DD358">
        <v>0.677563051831227</v>
      </c>
      <c r="DE358">
        <v>199.949540387995</v>
      </c>
      <c r="DF358">
        <v>1031.5793884499999</v>
      </c>
      <c r="DG358">
        <v>68.996634329835601</v>
      </c>
      <c r="DH358">
        <v>10</v>
      </c>
      <c r="DI358" t="s">
        <v>221</v>
      </c>
      <c r="DJ358">
        <v>0.56499999999999995</v>
      </c>
      <c r="DK358">
        <v>5.6040000000000001</v>
      </c>
      <c r="DL358">
        <v>2.8284349030470901</v>
      </c>
      <c r="DM358">
        <v>2.6487656249999998</v>
      </c>
      <c r="DN358">
        <v>2042.13</v>
      </c>
      <c r="DO358">
        <v>722</v>
      </c>
      <c r="DP358">
        <v>0.55094284930675896</v>
      </c>
      <c r="DQ358">
        <v>199.963606128322</v>
      </c>
      <c r="DR358">
        <v>881.420495219999</v>
      </c>
      <c r="DS358">
        <v>67.383686398732905</v>
      </c>
      <c r="DT358">
        <v>15</v>
      </c>
      <c r="DU358" t="s">
        <v>221</v>
      </c>
      <c r="DV358">
        <v>0.84199999999999997</v>
      </c>
      <c r="DW358">
        <v>5.6040000000000001</v>
      </c>
      <c r="DX358">
        <v>3.0987113884555302</v>
      </c>
      <c r="DY358">
        <v>3.086578125</v>
      </c>
      <c r="DZ358">
        <v>1986.2739999999999</v>
      </c>
      <c r="EA358">
        <v>641</v>
      </c>
      <c r="EB358">
        <v>0.46573233836320099</v>
      </c>
      <c r="EC358">
        <v>199.96611789178399</v>
      </c>
      <c r="ED358">
        <v>782.53537040999902</v>
      </c>
      <c r="EE358">
        <v>65.540619019336106</v>
      </c>
      <c r="EF358">
        <v>20</v>
      </c>
      <c r="EG358" t="s">
        <v>221</v>
      </c>
      <c r="EH358">
        <v>1.123</v>
      </c>
      <c r="EI358">
        <v>5.6040000000000001</v>
      </c>
      <c r="EJ358">
        <v>3.30794682675814</v>
      </c>
      <c r="EK358">
        <v>3.3492656250000001</v>
      </c>
      <c r="EL358">
        <v>1928.5329999999999</v>
      </c>
      <c r="EM358">
        <v>583</v>
      </c>
      <c r="EN358">
        <v>0.40612936397985999</v>
      </c>
      <c r="EO358">
        <v>199.873276969698</v>
      </c>
      <c r="EP358">
        <v>711.72873783</v>
      </c>
      <c r="EQ358">
        <v>63.635352735431901</v>
      </c>
      <c r="ER358">
        <v>25</v>
      </c>
      <c r="ES358" t="s">
        <v>221</v>
      </c>
      <c r="ET358">
        <v>1.407</v>
      </c>
      <c r="EU358">
        <v>5.6040000000000001</v>
      </c>
      <c r="EV358">
        <v>3.5015215759849898</v>
      </c>
      <c r="EW358">
        <v>3.4806093749999998</v>
      </c>
      <c r="EX358">
        <v>1866.3109999999999</v>
      </c>
      <c r="EY358">
        <v>533</v>
      </c>
      <c r="EZ358">
        <v>0.35394556210121902</v>
      </c>
      <c r="FA358">
        <v>199.94201142539401</v>
      </c>
      <c r="FB358">
        <v>650.68853732999901</v>
      </c>
      <c r="FC358">
        <v>61.582227941661699</v>
      </c>
      <c r="FD358">
        <v>30</v>
      </c>
      <c r="FE358" t="s">
        <v>221</v>
      </c>
      <c r="FF358">
        <v>1.69</v>
      </c>
      <c r="FG358">
        <v>5.6040000000000001</v>
      </c>
      <c r="FH358">
        <v>3.6514020202020201</v>
      </c>
      <c r="FI358">
        <v>3.6995156250000001</v>
      </c>
      <c r="FJ358">
        <v>1807.444</v>
      </c>
      <c r="FK358">
        <v>495</v>
      </c>
      <c r="FL358">
        <v>0.31677768308506399</v>
      </c>
      <c r="FM358">
        <v>199.94178929799801</v>
      </c>
      <c r="FN358">
        <v>604.29798495</v>
      </c>
      <c r="FO358">
        <v>59.639807298884698</v>
      </c>
      <c r="FP358">
        <v>35</v>
      </c>
      <c r="FQ358" t="s">
        <v>221</v>
      </c>
      <c r="FR358">
        <v>1.962</v>
      </c>
      <c r="FS358">
        <v>5.6040000000000001</v>
      </c>
      <c r="FT358">
        <v>3.84499107142857</v>
      </c>
      <c r="FU358">
        <v>3.9184218749999999</v>
      </c>
      <c r="FV358">
        <v>1722.556</v>
      </c>
      <c r="FW358">
        <v>448</v>
      </c>
      <c r="FX358">
        <v>0.27057903546691597</v>
      </c>
      <c r="FY358">
        <v>199.803373118889</v>
      </c>
      <c r="FZ358">
        <v>546.92019647999996</v>
      </c>
      <c r="GA358">
        <v>56.838777799775599</v>
      </c>
      <c r="GB358">
        <v>40</v>
      </c>
      <c r="GC358" t="s">
        <v>221</v>
      </c>
      <c r="GD358">
        <v>2.2589999999999999</v>
      </c>
      <c r="GE358">
        <v>5.6040000000000001</v>
      </c>
      <c r="GF358">
        <v>3.9662267303102601</v>
      </c>
      <c r="GG358">
        <v>4.0059843749999997</v>
      </c>
      <c r="GH358">
        <v>1661.8489999999999</v>
      </c>
      <c r="GI358">
        <v>419</v>
      </c>
      <c r="GJ358">
        <v>0.243070578953058</v>
      </c>
      <c r="GK358">
        <v>199.92456847607801</v>
      </c>
      <c r="GL358">
        <v>511.51688018999999</v>
      </c>
      <c r="GM358">
        <v>54.835643106975503</v>
      </c>
      <c r="GN358">
        <v>2125.0774966996701</v>
      </c>
      <c r="GO358">
        <v>70.120685563903805</v>
      </c>
      <c r="GP358">
        <f>(GK358-DQ358)/GK358*100</f>
        <v>-1.9526190573552177E-2</v>
      </c>
      <c r="GQ358">
        <f>IF(2*STDEV($GP$2:$GP$729)&gt;=GP358, 1,0)</f>
        <v>1</v>
      </c>
    </row>
    <row r="359" spans="1:199" hidden="1" x14ac:dyDescent="0.25">
      <c r="A359">
        <v>21</v>
      </c>
      <c r="B359">
        <v>8</v>
      </c>
      <c r="C359">
        <v>331</v>
      </c>
      <c r="D359">
        <v>4</v>
      </c>
      <c r="E359">
        <v>8</v>
      </c>
      <c r="F359" t="s">
        <v>185</v>
      </c>
      <c r="G359" t="s">
        <v>232</v>
      </c>
      <c r="H359" t="s">
        <v>966</v>
      </c>
      <c r="L359" t="s">
        <v>188</v>
      </c>
      <c r="M359" t="s">
        <v>1776</v>
      </c>
      <c r="N359">
        <v>12</v>
      </c>
      <c r="O359" t="s">
        <v>967</v>
      </c>
      <c r="P359">
        <v>2012</v>
      </c>
      <c r="Q359" t="s">
        <v>504</v>
      </c>
      <c r="R359" t="s">
        <v>505</v>
      </c>
      <c r="S359">
        <v>4.45</v>
      </c>
      <c r="T359" t="s">
        <v>280</v>
      </c>
      <c r="U359">
        <v>0.95</v>
      </c>
      <c r="V359" t="s">
        <v>281</v>
      </c>
      <c r="W359">
        <v>1.105</v>
      </c>
      <c r="X359" t="s">
        <v>185</v>
      </c>
      <c r="Y359" t="s">
        <v>233</v>
      </c>
      <c r="Z359">
        <v>3</v>
      </c>
      <c r="AA359" t="s">
        <v>196</v>
      </c>
      <c r="AE359"/>
      <c r="AH359" t="s">
        <v>197</v>
      </c>
      <c r="AI359" t="s">
        <v>197</v>
      </c>
      <c r="AJ359">
        <v>8</v>
      </c>
      <c r="AK359" t="s">
        <v>198</v>
      </c>
      <c r="AL359" t="s">
        <v>199</v>
      </c>
      <c r="AM359">
        <v>360.40199999999999</v>
      </c>
      <c r="AN359">
        <v>1.9232609999999999E-3</v>
      </c>
      <c r="AO359" s="3">
        <v>1.01E-2</v>
      </c>
      <c r="AP359" t="s">
        <v>583</v>
      </c>
      <c r="AQ359" t="s">
        <v>198</v>
      </c>
      <c r="AS359">
        <v>21.33</v>
      </c>
      <c r="AT359" s="1">
        <v>44263.729166666664</v>
      </c>
      <c r="AU359">
        <v>0</v>
      </c>
      <c r="AV359" s="1">
        <v>44263.75</v>
      </c>
      <c r="AW359" s="1">
        <v>44263.818749999999</v>
      </c>
      <c r="AX359">
        <v>129</v>
      </c>
      <c r="AY359">
        <v>99</v>
      </c>
      <c r="AZ359">
        <v>16.64</v>
      </c>
      <c r="BA359">
        <v>16.64</v>
      </c>
      <c r="BC359" t="s">
        <v>991</v>
      </c>
      <c r="BD359">
        <v>420</v>
      </c>
      <c r="BF359">
        <v>2</v>
      </c>
      <c r="BG359" t="s">
        <v>202</v>
      </c>
      <c r="BH359">
        <v>140.5</v>
      </c>
      <c r="BI359" s="2">
        <v>0.15</v>
      </c>
      <c r="BJ359" t="s">
        <v>203</v>
      </c>
      <c r="BK359" t="s">
        <v>204</v>
      </c>
      <c r="BL359" t="s">
        <v>969</v>
      </c>
      <c r="BM359" t="s">
        <v>288</v>
      </c>
      <c r="BN359" t="s">
        <v>970</v>
      </c>
      <c r="BO359">
        <v>43.9</v>
      </c>
      <c r="BP359" t="s">
        <v>208</v>
      </c>
      <c r="BR359">
        <v>305.82499999999999</v>
      </c>
      <c r="BS359">
        <v>305.13400000000001</v>
      </c>
      <c r="BT359" t="s">
        <v>290</v>
      </c>
      <c r="BU359" s="69">
        <v>0.95399999999999996</v>
      </c>
      <c r="BV359" t="s">
        <v>1032</v>
      </c>
      <c r="BW359" t="s">
        <v>1026</v>
      </c>
      <c r="BX359">
        <v>0</v>
      </c>
      <c r="BY359" t="s">
        <v>994</v>
      </c>
      <c r="BZ359" t="s">
        <v>995</v>
      </c>
      <c r="CA359">
        <v>20210308</v>
      </c>
      <c r="CB359">
        <v>20210308</v>
      </c>
      <c r="CC359">
        <v>193541</v>
      </c>
      <c r="CD359" t="s">
        <v>214</v>
      </c>
      <c r="CE359" t="s">
        <v>1033</v>
      </c>
      <c r="CF359" t="s">
        <v>613</v>
      </c>
      <c r="CG359" t="s">
        <v>997</v>
      </c>
      <c r="CH359" t="s">
        <v>2037</v>
      </c>
      <c r="CI359">
        <v>1019.8</v>
      </c>
      <c r="CJ359">
        <v>586.9</v>
      </c>
      <c r="CK359">
        <v>256</v>
      </c>
      <c r="CL359">
        <v>256</v>
      </c>
      <c r="CM359">
        <v>420</v>
      </c>
      <c r="CN359">
        <v>193541</v>
      </c>
      <c r="CO359">
        <v>307981</v>
      </c>
      <c r="CP359" t="s">
        <v>218</v>
      </c>
      <c r="CQ359">
        <v>140.5</v>
      </c>
      <c r="CR359" t="s">
        <v>509</v>
      </c>
      <c r="CS359" t="s">
        <v>510</v>
      </c>
      <c r="CT359" t="s">
        <v>219</v>
      </c>
      <c r="CU359" t="s">
        <v>220</v>
      </c>
      <c r="CV359">
        <v>5</v>
      </c>
      <c r="CW359" t="s">
        <v>221</v>
      </c>
      <c r="CX359">
        <v>4.5999999999999999E-2</v>
      </c>
      <c r="CY359">
        <v>0.91100000000000003</v>
      </c>
      <c r="CZ359">
        <v>0.324366013071895</v>
      </c>
      <c r="DA359">
        <v>0.28112890624999998</v>
      </c>
      <c r="DB359">
        <v>297.76799999999997</v>
      </c>
      <c r="DC359">
        <v>918</v>
      </c>
      <c r="DD359">
        <v>0.65875119136367799</v>
      </c>
      <c r="DE359">
        <v>9.3274309506319302</v>
      </c>
      <c r="DF359">
        <v>1119.9172076365401</v>
      </c>
      <c r="DG359">
        <v>42.606456043956001</v>
      </c>
      <c r="DH359">
        <v>10</v>
      </c>
      <c r="DI359" t="s">
        <v>221</v>
      </c>
      <c r="DJ359">
        <v>9.1999999999999998E-2</v>
      </c>
      <c r="DK359">
        <v>0.91100000000000003</v>
      </c>
      <c r="DL359">
        <v>0.36921611253196901</v>
      </c>
      <c r="DM359">
        <v>0.32383203124999999</v>
      </c>
      <c r="DN359">
        <v>288.72699999999998</v>
      </c>
      <c r="DO359">
        <v>782</v>
      </c>
      <c r="DP359">
        <v>0.54156015740410801</v>
      </c>
      <c r="DQ359">
        <v>9.2593228441498194</v>
      </c>
      <c r="DR359">
        <v>954.00354724594899</v>
      </c>
      <c r="DS359">
        <v>41.3128147893772</v>
      </c>
      <c r="DT359">
        <v>15</v>
      </c>
      <c r="DU359" t="s">
        <v>221</v>
      </c>
      <c r="DV359">
        <v>0.13700000000000001</v>
      </c>
      <c r="DW359">
        <v>0.91100000000000003</v>
      </c>
      <c r="DX359">
        <v>0.40366521739130401</v>
      </c>
      <c r="DY359">
        <v>0.36653515624999999</v>
      </c>
      <c r="DZ359">
        <v>278.529</v>
      </c>
      <c r="EA359">
        <v>690</v>
      </c>
      <c r="EB359">
        <v>0.46475012979557401</v>
      </c>
      <c r="EC359">
        <v>9.2423718750464801</v>
      </c>
      <c r="ED359">
        <v>841.76783580524898</v>
      </c>
      <c r="EE359">
        <v>39.853622939560402</v>
      </c>
      <c r="EF359">
        <v>20</v>
      </c>
      <c r="EG359" t="s">
        <v>221</v>
      </c>
      <c r="EH359">
        <v>0.184</v>
      </c>
      <c r="EI359">
        <v>0.91100000000000003</v>
      </c>
      <c r="EJ359">
        <v>0.43676935749588103</v>
      </c>
      <c r="EK359">
        <v>0.41635546875000001</v>
      </c>
      <c r="EL359">
        <v>265.11900000000003</v>
      </c>
      <c r="EM359">
        <v>607</v>
      </c>
      <c r="EN359">
        <v>0.40227697903570397</v>
      </c>
      <c r="EO359">
        <v>9.1848105561183608</v>
      </c>
      <c r="EP359">
        <v>740.51170483157398</v>
      </c>
      <c r="EQ359">
        <v>37.934838598901003</v>
      </c>
      <c r="ER359">
        <v>25</v>
      </c>
      <c r="ES359" t="s">
        <v>221</v>
      </c>
      <c r="ET359">
        <v>0.22800000000000001</v>
      </c>
      <c r="EU359">
        <v>0.91100000000000003</v>
      </c>
      <c r="EV359">
        <v>0.46229067641681898</v>
      </c>
      <c r="EW359">
        <v>0.43058984374999998</v>
      </c>
      <c r="EX359">
        <v>252.87299999999999</v>
      </c>
      <c r="EY359">
        <v>547</v>
      </c>
      <c r="EZ359">
        <v>0.359642150892099</v>
      </c>
      <c r="FA359">
        <v>9.1412718569295208</v>
      </c>
      <c r="FB359">
        <v>667.31450171807398</v>
      </c>
      <c r="FC359">
        <v>36.182606456043899</v>
      </c>
      <c r="FD359">
        <v>30</v>
      </c>
      <c r="FE359" t="s">
        <v>221</v>
      </c>
      <c r="FF359">
        <v>0.27400000000000002</v>
      </c>
      <c r="FG359">
        <v>0.91100000000000003</v>
      </c>
      <c r="FH359">
        <v>0.49530021141649</v>
      </c>
      <c r="FI359">
        <v>0.47329296874999999</v>
      </c>
      <c r="FJ359">
        <v>234.27699999999999</v>
      </c>
      <c r="FK359">
        <v>473</v>
      </c>
      <c r="FL359">
        <v>0.31196922829132501</v>
      </c>
      <c r="FM359">
        <v>9.0498752475172797</v>
      </c>
      <c r="FN359">
        <v>577.037951211424</v>
      </c>
      <c r="FO359">
        <v>33.521777701465197</v>
      </c>
      <c r="FP359">
        <v>35</v>
      </c>
      <c r="FQ359" t="s">
        <v>221</v>
      </c>
      <c r="FR359">
        <v>0.31900000000000001</v>
      </c>
      <c r="FS359">
        <v>0.91100000000000003</v>
      </c>
      <c r="FT359">
        <v>0.53206015037593901</v>
      </c>
      <c r="FU359">
        <v>0.51599609375</v>
      </c>
      <c r="FV359">
        <v>212.292</v>
      </c>
      <c r="FW359">
        <v>399</v>
      </c>
      <c r="FX359">
        <v>0.26331916994737098</v>
      </c>
      <c r="FY359">
        <v>9.1402850251035392</v>
      </c>
      <c r="FZ359">
        <v>486.76140070477402</v>
      </c>
      <c r="GA359">
        <v>30.376030219780201</v>
      </c>
      <c r="GB359">
        <v>40</v>
      </c>
      <c r="GC359" t="s">
        <v>221</v>
      </c>
      <c r="GD359">
        <v>0.36599999999999999</v>
      </c>
      <c r="GE359">
        <v>0.91100000000000003</v>
      </c>
      <c r="GF359">
        <v>0.56178550724637599</v>
      </c>
      <c r="GG359">
        <v>0.55158203125000005</v>
      </c>
      <c r="GH359">
        <v>193.816</v>
      </c>
      <c r="GI359">
        <v>345</v>
      </c>
      <c r="GJ359">
        <v>0.22609385678993099</v>
      </c>
      <c r="GK359">
        <v>9.2038063748386705</v>
      </c>
      <c r="GL359">
        <v>420.88391790262398</v>
      </c>
      <c r="GM359">
        <v>27.7323717948717</v>
      </c>
      <c r="GN359">
        <v>305.31389380530902</v>
      </c>
      <c r="GO359">
        <v>43.686168413076501</v>
      </c>
      <c r="GP359">
        <f>(GK359-DQ359)/GK359*100</f>
        <v>-0.6031903220271958</v>
      </c>
      <c r="GQ359">
        <f>IF(2*STDEV($GP$2:$GP$729)&gt;=GP359, 1,0)</f>
        <v>1</v>
      </c>
    </row>
    <row r="360" spans="1:199" hidden="1" x14ac:dyDescent="0.25">
      <c r="A360">
        <v>26</v>
      </c>
      <c r="B360">
        <v>3</v>
      </c>
      <c r="C360">
        <v>49</v>
      </c>
      <c r="D360">
        <v>1</v>
      </c>
      <c r="E360">
        <v>9</v>
      </c>
      <c r="F360" t="s">
        <v>185</v>
      </c>
      <c r="G360" t="s">
        <v>186</v>
      </c>
      <c r="H360" t="s">
        <v>187</v>
      </c>
      <c r="L360" t="s">
        <v>188</v>
      </c>
      <c r="M360" t="s">
        <v>367</v>
      </c>
      <c r="N360">
        <v>3</v>
      </c>
      <c r="O360" t="s">
        <v>368</v>
      </c>
      <c r="P360">
        <v>2020</v>
      </c>
      <c r="Q360" t="s">
        <v>191</v>
      </c>
      <c r="R360" t="s">
        <v>279</v>
      </c>
      <c r="T360" t="s">
        <v>280</v>
      </c>
      <c r="U360">
        <v>0.95</v>
      </c>
      <c r="V360" t="s">
        <v>281</v>
      </c>
      <c r="W360">
        <v>0.69</v>
      </c>
      <c r="X360" t="s">
        <v>185</v>
      </c>
      <c r="Y360" t="s">
        <v>195</v>
      </c>
      <c r="Z360">
        <v>8</v>
      </c>
      <c r="AA360" t="s">
        <v>196</v>
      </c>
      <c r="AE360"/>
      <c r="AJ360">
        <v>8</v>
      </c>
      <c r="AK360" t="s">
        <v>198</v>
      </c>
      <c r="AL360" t="s">
        <v>199</v>
      </c>
      <c r="AM360">
        <v>360.40199999999999</v>
      </c>
      <c r="AN360">
        <v>1.9232609999999999E-3</v>
      </c>
      <c r="AO360" s="3">
        <v>2.8999999999999998E-3</v>
      </c>
      <c r="AP360" t="s">
        <v>327</v>
      </c>
      <c r="AQ360" t="s">
        <v>198</v>
      </c>
      <c r="AS360">
        <v>25.8</v>
      </c>
      <c r="AT360" s="1">
        <v>44305.640972222223</v>
      </c>
      <c r="AU360">
        <v>0.78</v>
      </c>
      <c r="AV360" s="1">
        <v>44305.645138888889</v>
      </c>
      <c r="AW360" s="1">
        <v>44305.729861111111</v>
      </c>
      <c r="AX360">
        <v>128</v>
      </c>
      <c r="AY360">
        <v>122</v>
      </c>
      <c r="AZ360">
        <v>19.55</v>
      </c>
      <c r="BA360">
        <v>19.55</v>
      </c>
      <c r="BC360" t="s">
        <v>388</v>
      </c>
      <c r="BD360">
        <v>300</v>
      </c>
      <c r="BF360">
        <v>3.2</v>
      </c>
      <c r="BG360" t="s">
        <v>202</v>
      </c>
      <c r="BH360">
        <v>140.5</v>
      </c>
      <c r="BI360" s="2">
        <v>0.2</v>
      </c>
      <c r="BJ360" t="s">
        <v>203</v>
      </c>
      <c r="BK360" t="s">
        <v>204</v>
      </c>
      <c r="BL360" t="s">
        <v>287</v>
      </c>
      <c r="BM360" t="s">
        <v>206</v>
      </c>
      <c r="BN360" t="s">
        <v>370</v>
      </c>
      <c r="BO360">
        <v>67</v>
      </c>
      <c r="BP360" t="s">
        <v>208</v>
      </c>
      <c r="BR360">
        <v>383.80200000000002</v>
      </c>
      <c r="BS360">
        <v>378.399</v>
      </c>
      <c r="BT360" t="s">
        <v>290</v>
      </c>
      <c r="BU360" s="69">
        <v>0.94499999999999995</v>
      </c>
      <c r="BV360" t="s">
        <v>389</v>
      </c>
      <c r="BX360">
        <v>0</v>
      </c>
      <c r="BY360" t="s">
        <v>390</v>
      </c>
      <c r="BZ360">
        <v>19042021</v>
      </c>
      <c r="CA360">
        <v>20210419</v>
      </c>
      <c r="CB360">
        <v>20210419</v>
      </c>
      <c r="CC360">
        <v>173118</v>
      </c>
      <c r="CD360" t="s">
        <v>214</v>
      </c>
      <c r="CE360" t="s">
        <v>391</v>
      </c>
      <c r="CF360" t="s">
        <v>374</v>
      </c>
      <c r="CG360" t="s">
        <v>392</v>
      </c>
      <c r="CH360" t="s">
        <v>2049</v>
      </c>
      <c r="CI360">
        <v>988.5</v>
      </c>
      <c r="CJ360">
        <v>371.8</v>
      </c>
      <c r="CK360">
        <v>256</v>
      </c>
      <c r="CL360">
        <v>256</v>
      </c>
      <c r="CM360">
        <v>300</v>
      </c>
      <c r="CN360">
        <v>173118</v>
      </c>
      <c r="CO360">
        <v>421132</v>
      </c>
      <c r="CP360" t="s">
        <v>218</v>
      </c>
      <c r="CQ360">
        <v>140.5</v>
      </c>
      <c r="CR360" t="s">
        <v>191</v>
      </c>
      <c r="CS360" t="s">
        <v>279</v>
      </c>
      <c r="CT360" t="s">
        <v>219</v>
      </c>
      <c r="CU360" t="s">
        <v>220</v>
      </c>
      <c r="CV360">
        <v>5</v>
      </c>
      <c r="CW360" t="s">
        <v>221</v>
      </c>
      <c r="CX360">
        <v>2.1000000000000001E-2</v>
      </c>
      <c r="CY360">
        <v>0.40500000000000003</v>
      </c>
      <c r="CZ360">
        <v>0.13017427248677199</v>
      </c>
      <c r="DA360">
        <v>0.11232421875</v>
      </c>
      <c r="DB360">
        <v>393.64699999999999</v>
      </c>
      <c r="DC360">
        <v>3024</v>
      </c>
      <c r="DD360">
        <v>0.65960314128799402</v>
      </c>
      <c r="DE360">
        <v>141.50813058100599</v>
      </c>
      <c r="DF360">
        <v>1442.07264855225</v>
      </c>
      <c r="DG360">
        <v>67.117988064791106</v>
      </c>
      <c r="DH360">
        <v>10</v>
      </c>
      <c r="DI360" t="s">
        <v>221</v>
      </c>
      <c r="DJ360">
        <v>4.1000000000000002E-2</v>
      </c>
      <c r="DK360">
        <v>0.40500000000000003</v>
      </c>
      <c r="DL360">
        <v>0.150071711568938</v>
      </c>
      <c r="DM360">
        <v>0.13447265624999999</v>
      </c>
      <c r="DN360">
        <v>378.78100000000001</v>
      </c>
      <c r="DO360">
        <v>2524</v>
      </c>
      <c r="DP360">
        <v>0.53439433390556801</v>
      </c>
      <c r="DQ360">
        <v>141.51112905597299</v>
      </c>
      <c r="DR360">
        <v>1203.6347106302501</v>
      </c>
      <c r="DS360">
        <v>64.583290707587295</v>
      </c>
      <c r="DT360">
        <v>15</v>
      </c>
      <c r="DU360" t="s">
        <v>221</v>
      </c>
      <c r="DV360">
        <v>6.0999999999999999E-2</v>
      </c>
      <c r="DW360">
        <v>0.40500000000000003</v>
      </c>
      <c r="DX360">
        <v>0.164513145965548</v>
      </c>
      <c r="DY360">
        <v>0.15029296875000001</v>
      </c>
      <c r="DZ360">
        <v>362.916</v>
      </c>
      <c r="EA360">
        <v>2206</v>
      </c>
      <c r="EB360">
        <v>0.45885419066387401</v>
      </c>
      <c r="EC360">
        <v>141.518899232791</v>
      </c>
      <c r="ED360">
        <v>1051.9881821118599</v>
      </c>
      <c r="EE360">
        <v>61.878260869565203</v>
      </c>
      <c r="EF360">
        <v>20</v>
      </c>
      <c r="EG360" t="s">
        <v>221</v>
      </c>
      <c r="EH360">
        <v>8.1000000000000003E-2</v>
      </c>
      <c r="EI360">
        <v>0.40500000000000003</v>
      </c>
      <c r="EJ360">
        <v>0.17793474883480001</v>
      </c>
      <c r="EK360">
        <v>0.16611328124999999</v>
      </c>
      <c r="EL360">
        <v>343.59199999999998</v>
      </c>
      <c r="EM360">
        <v>1931</v>
      </c>
      <c r="EN360">
        <v>0.39976374994205799</v>
      </c>
      <c r="EO360">
        <v>141.49873959928399</v>
      </c>
      <c r="EP360">
        <v>920.847316254764</v>
      </c>
      <c r="EQ360">
        <v>58.583461210571102</v>
      </c>
      <c r="ER360">
        <v>25</v>
      </c>
      <c r="ES360" t="s">
        <v>221</v>
      </c>
      <c r="ET360">
        <v>0.10199999999999999</v>
      </c>
      <c r="EU360">
        <v>0.40500000000000003</v>
      </c>
      <c r="EV360">
        <v>0.19262992125984199</v>
      </c>
      <c r="EW360">
        <v>0.18193359375000001</v>
      </c>
      <c r="EX360">
        <v>318.03199999999998</v>
      </c>
      <c r="EY360">
        <v>1651</v>
      </c>
      <c r="EZ360">
        <v>0.34522032895433502</v>
      </c>
      <c r="FA360">
        <v>141.39299096960201</v>
      </c>
      <c r="FB360">
        <v>787.32207101844301</v>
      </c>
      <c r="FC360">
        <v>54.225404944586501</v>
      </c>
      <c r="FD360">
        <v>30</v>
      </c>
      <c r="FE360" t="s">
        <v>221</v>
      </c>
      <c r="FF360">
        <v>0.122</v>
      </c>
      <c r="FG360">
        <v>0.40500000000000003</v>
      </c>
      <c r="FH360">
        <v>0.206956552706552</v>
      </c>
      <c r="FI360">
        <v>0.19775390625</v>
      </c>
      <c r="FJ360">
        <v>290.56700000000001</v>
      </c>
      <c r="FK360">
        <v>1404</v>
      </c>
      <c r="FL360">
        <v>0.29870908815501201</v>
      </c>
      <c r="FM360">
        <v>141.146947264521</v>
      </c>
      <c r="FN360">
        <v>669.53372968497501</v>
      </c>
      <c r="FO360">
        <v>49.542540494458599</v>
      </c>
      <c r="FP360">
        <v>35</v>
      </c>
      <c r="FQ360" t="s">
        <v>221</v>
      </c>
      <c r="FR360">
        <v>0.14199999999999999</v>
      </c>
      <c r="FS360">
        <v>0.40500000000000003</v>
      </c>
      <c r="FT360">
        <v>0.22052348993288501</v>
      </c>
      <c r="FU360">
        <v>0.21041015625000001</v>
      </c>
      <c r="FV360">
        <v>262.86399999999998</v>
      </c>
      <c r="FW360">
        <v>1192</v>
      </c>
      <c r="FX360">
        <v>0.25955214475279198</v>
      </c>
      <c r="FY360">
        <v>140.903162285799</v>
      </c>
      <c r="FZ360">
        <v>568.43604400604795</v>
      </c>
      <c r="GA360">
        <v>44.819096334185801</v>
      </c>
      <c r="GB360">
        <v>40</v>
      </c>
      <c r="GC360" t="s">
        <v>221</v>
      </c>
      <c r="GD360">
        <v>0.16200000000000001</v>
      </c>
      <c r="GE360">
        <v>0.40500000000000003</v>
      </c>
      <c r="GF360">
        <v>0.23474216380182</v>
      </c>
      <c r="GG360">
        <v>0.22306640624999999</v>
      </c>
      <c r="GH360">
        <v>232.16</v>
      </c>
      <c r="GI360">
        <v>989</v>
      </c>
      <c r="GJ360">
        <v>0.22356840891394</v>
      </c>
      <c r="GK360">
        <v>140.56786339055901</v>
      </c>
      <c r="GL360">
        <v>471.63024120971602</v>
      </c>
      <c r="GM360">
        <v>39.5839727195225</v>
      </c>
      <c r="GN360">
        <v>405.81681347150197</v>
      </c>
      <c r="GO360">
        <v>69.192977573998704</v>
      </c>
      <c r="GP360">
        <f>(GK360-DQ360)/GK360*100</f>
        <v>-0.6710393418964975</v>
      </c>
      <c r="GQ360">
        <f>IF(2*STDEV($GP$2:$GP$729)&gt;=GP360, 1,0)</f>
        <v>1</v>
      </c>
    </row>
    <row r="361" spans="1:199" hidden="1" x14ac:dyDescent="0.25">
      <c r="A361">
        <v>26</v>
      </c>
      <c r="B361">
        <v>3</v>
      </c>
      <c r="C361">
        <v>50</v>
      </c>
      <c r="D361">
        <v>1</v>
      </c>
      <c r="E361">
        <v>10</v>
      </c>
      <c r="F361" t="s">
        <v>185</v>
      </c>
      <c r="G361" t="s">
        <v>222</v>
      </c>
      <c r="H361" t="s">
        <v>187</v>
      </c>
      <c r="L361" t="s">
        <v>188</v>
      </c>
      <c r="M361" t="s">
        <v>367</v>
      </c>
      <c r="N361">
        <v>3</v>
      </c>
      <c r="O361" t="s">
        <v>368</v>
      </c>
      <c r="P361">
        <v>2020</v>
      </c>
      <c r="Q361" t="s">
        <v>191</v>
      </c>
      <c r="R361" t="s">
        <v>279</v>
      </c>
      <c r="T361" t="s">
        <v>280</v>
      </c>
      <c r="U361">
        <v>0.95</v>
      </c>
      <c r="V361" t="s">
        <v>281</v>
      </c>
      <c r="W361">
        <v>0.69</v>
      </c>
      <c r="X361" t="s">
        <v>185</v>
      </c>
      <c r="Y361" t="s">
        <v>223</v>
      </c>
      <c r="Z361">
        <v>11</v>
      </c>
      <c r="AA361" t="s">
        <v>196</v>
      </c>
      <c r="AE361"/>
      <c r="AJ361">
        <v>8</v>
      </c>
      <c r="AK361" t="s">
        <v>198</v>
      </c>
      <c r="AL361" t="s">
        <v>199</v>
      </c>
      <c r="AM361">
        <v>360.40199999999999</v>
      </c>
      <c r="AN361">
        <v>1.9232609999999999E-3</v>
      </c>
      <c r="AO361" s="3">
        <v>2.8999999999999998E-3</v>
      </c>
      <c r="AP361" t="s">
        <v>327</v>
      </c>
      <c r="AQ361" t="s">
        <v>198</v>
      </c>
      <c r="AS361">
        <v>27.8</v>
      </c>
      <c r="AT361" s="1">
        <v>44305.650694444441</v>
      </c>
      <c r="AU361">
        <v>0.03</v>
      </c>
      <c r="AV361" s="1">
        <v>44305.652777777781</v>
      </c>
      <c r="AW361" s="1">
        <v>44305.741666666669</v>
      </c>
      <c r="AX361">
        <v>131</v>
      </c>
      <c r="AY361">
        <v>128</v>
      </c>
      <c r="AZ361">
        <v>21.59</v>
      </c>
      <c r="BA361">
        <v>21.59</v>
      </c>
      <c r="BC361" t="s">
        <v>388</v>
      </c>
      <c r="BD361">
        <v>300</v>
      </c>
      <c r="BF361">
        <v>3.2</v>
      </c>
      <c r="BG361" t="s">
        <v>202</v>
      </c>
      <c r="BH361">
        <v>140.5</v>
      </c>
      <c r="BI361" s="2">
        <v>0.2</v>
      </c>
      <c r="BJ361" t="s">
        <v>203</v>
      </c>
      <c r="BK361" t="s">
        <v>204</v>
      </c>
      <c r="BL361" t="s">
        <v>287</v>
      </c>
      <c r="BM361" t="s">
        <v>206</v>
      </c>
      <c r="BN361" t="s">
        <v>370</v>
      </c>
      <c r="BO361">
        <v>67</v>
      </c>
      <c r="BP361" t="s">
        <v>208</v>
      </c>
      <c r="BR361">
        <v>421.745</v>
      </c>
      <c r="BS361">
        <v>416.27</v>
      </c>
      <c r="BT361" t="s">
        <v>290</v>
      </c>
      <c r="BU361" s="69">
        <v>0.95399999999999996</v>
      </c>
      <c r="BV361" t="s">
        <v>393</v>
      </c>
      <c r="BX361">
        <v>0</v>
      </c>
      <c r="BY361" t="s">
        <v>390</v>
      </c>
      <c r="BZ361">
        <v>19042021</v>
      </c>
      <c r="CA361">
        <v>20210419</v>
      </c>
      <c r="CB361">
        <v>20210419</v>
      </c>
      <c r="CC361">
        <v>174809</v>
      </c>
      <c r="CD361" t="s">
        <v>214</v>
      </c>
      <c r="CE361" t="s">
        <v>394</v>
      </c>
      <c r="CF361" t="s">
        <v>374</v>
      </c>
      <c r="CG361" t="s">
        <v>392</v>
      </c>
      <c r="CH361" t="s">
        <v>2049</v>
      </c>
      <c r="CI361">
        <v>988.5</v>
      </c>
      <c r="CJ361">
        <v>371.8</v>
      </c>
      <c r="CK361">
        <v>256</v>
      </c>
      <c r="CL361">
        <v>256</v>
      </c>
      <c r="CM361">
        <v>300</v>
      </c>
      <c r="CN361">
        <v>174809</v>
      </c>
      <c r="CO361">
        <v>456642</v>
      </c>
      <c r="CP361" t="s">
        <v>218</v>
      </c>
      <c r="CQ361">
        <v>140.5</v>
      </c>
      <c r="CR361" t="s">
        <v>191</v>
      </c>
      <c r="CS361" t="s">
        <v>279</v>
      </c>
      <c r="CT361" t="s">
        <v>219</v>
      </c>
      <c r="CU361" t="s">
        <v>220</v>
      </c>
      <c r="CV361">
        <v>5</v>
      </c>
      <c r="CW361" t="s">
        <v>221</v>
      </c>
      <c r="CX361">
        <v>1.6E-2</v>
      </c>
      <c r="CY361">
        <v>0.31</v>
      </c>
      <c r="CZ361">
        <v>0.109295656591313</v>
      </c>
      <c r="DA361">
        <v>9.3242187500000004E-2</v>
      </c>
      <c r="DB361">
        <v>430.29700000000003</v>
      </c>
      <c r="DC361">
        <v>3937</v>
      </c>
      <c r="DD361">
        <v>0.66270280668086401</v>
      </c>
      <c r="DE361">
        <v>143.979958153409</v>
      </c>
      <c r="DF361">
        <v>1877.4603231978199</v>
      </c>
      <c r="DG361">
        <v>66.434614790798193</v>
      </c>
      <c r="DH361">
        <v>10</v>
      </c>
      <c r="DI361" t="s">
        <v>221</v>
      </c>
      <c r="DJ361">
        <v>3.1E-2</v>
      </c>
      <c r="DK361">
        <v>0.31</v>
      </c>
      <c r="DL361">
        <v>0.12513895558223201</v>
      </c>
      <c r="DM361">
        <v>0.11261718749999999</v>
      </c>
      <c r="DN361">
        <v>416.96300000000002</v>
      </c>
      <c r="DO361">
        <v>3332</v>
      </c>
      <c r="DP361">
        <v>0.53972011518652696</v>
      </c>
      <c r="DQ361">
        <v>144.033420326825</v>
      </c>
      <c r="DR361">
        <v>1588.9504183122001</v>
      </c>
      <c r="DS361">
        <v>64.375945653852</v>
      </c>
      <c r="DT361">
        <v>15</v>
      </c>
      <c r="DU361" t="s">
        <v>221</v>
      </c>
      <c r="DV361">
        <v>4.7E-2</v>
      </c>
      <c r="DW361">
        <v>0.31</v>
      </c>
      <c r="DX361">
        <v>0.13806135815236101</v>
      </c>
      <c r="DY361">
        <v>0.12714843749999999</v>
      </c>
      <c r="DZ361">
        <v>400.51600000000002</v>
      </c>
      <c r="EA361">
        <v>2901</v>
      </c>
      <c r="EB361">
        <v>0.45495212067532897</v>
      </c>
      <c r="EC361">
        <v>144.089748113799</v>
      </c>
      <c r="ED361">
        <v>1383.4169158234399</v>
      </c>
      <c r="EE361">
        <v>61.836652771344703</v>
      </c>
      <c r="EF361">
        <v>20</v>
      </c>
      <c r="EG361" t="s">
        <v>221</v>
      </c>
      <c r="EH361">
        <v>6.2E-2</v>
      </c>
      <c r="EI361">
        <v>0.31</v>
      </c>
      <c r="EJ361">
        <v>0.14706679389312899</v>
      </c>
      <c r="EK361">
        <v>0.1368359375</v>
      </c>
      <c r="EL361">
        <v>385.315</v>
      </c>
      <c r="EM361">
        <v>2620</v>
      </c>
      <c r="EN361">
        <v>0.403945015863866</v>
      </c>
      <c r="EO361">
        <v>144.08432607954001</v>
      </c>
      <c r="EP361">
        <v>1249.4147947112799</v>
      </c>
      <c r="EQ361">
        <v>59.489732901034401</v>
      </c>
      <c r="ER361">
        <v>25</v>
      </c>
      <c r="ES361" t="s">
        <v>221</v>
      </c>
      <c r="ET361">
        <v>7.8E-2</v>
      </c>
      <c r="EU361">
        <v>0.31</v>
      </c>
      <c r="EV361">
        <v>0.158214753382802</v>
      </c>
      <c r="EW361">
        <v>0.1513671875</v>
      </c>
      <c r="EX361">
        <v>362.47</v>
      </c>
      <c r="EY361">
        <v>2291</v>
      </c>
      <c r="EZ361">
        <v>0.348648852339909</v>
      </c>
      <c r="FA361">
        <v>143.99528164710199</v>
      </c>
      <c r="FB361">
        <v>1092.5226315586001</v>
      </c>
      <c r="FC361">
        <v>55.962637023313199</v>
      </c>
      <c r="FD361">
        <v>30</v>
      </c>
      <c r="FE361" t="s">
        <v>221</v>
      </c>
      <c r="FF361">
        <v>9.2999999999999999E-2</v>
      </c>
      <c r="FG361">
        <v>0.31</v>
      </c>
      <c r="FH361">
        <v>0.16912838515546599</v>
      </c>
      <c r="FI361">
        <v>0.1658984375</v>
      </c>
      <c r="FJ361">
        <v>337.24200000000002</v>
      </c>
      <c r="FK361">
        <v>1994</v>
      </c>
      <c r="FL361">
        <v>0.299987194415822</v>
      </c>
      <c r="FM361">
        <v>143.90943234858199</v>
      </c>
      <c r="FN361">
        <v>950.89049643293595</v>
      </c>
      <c r="FO361">
        <v>52.067623899953603</v>
      </c>
      <c r="FP361">
        <v>35</v>
      </c>
      <c r="FQ361" t="s">
        <v>221</v>
      </c>
      <c r="FR361">
        <v>0.109</v>
      </c>
      <c r="FS361">
        <v>0.31</v>
      </c>
      <c r="FT361">
        <v>0.18042381786339701</v>
      </c>
      <c r="FU361">
        <v>0.1780078125</v>
      </c>
      <c r="FV361">
        <v>309.06599999999997</v>
      </c>
      <c r="FW361">
        <v>1713</v>
      </c>
      <c r="FX361">
        <v>0.253225313969689</v>
      </c>
      <c r="FY361">
        <v>143.775009858733</v>
      </c>
      <c r="FZ361">
        <v>816.88837532077196</v>
      </c>
      <c r="GA361">
        <v>47.7174617878647</v>
      </c>
      <c r="GB361">
        <v>40</v>
      </c>
      <c r="GC361" t="s">
        <v>221</v>
      </c>
      <c r="GD361">
        <v>0.124</v>
      </c>
      <c r="GE361">
        <v>0.31</v>
      </c>
      <c r="GF361">
        <v>0.189812165775401</v>
      </c>
      <c r="GG361">
        <v>0.19011718750000001</v>
      </c>
      <c r="GH361">
        <v>283.959</v>
      </c>
      <c r="GI361">
        <v>1496</v>
      </c>
      <c r="GJ361">
        <v>0.21667484647782201</v>
      </c>
      <c r="GK361">
        <v>143.696481182627</v>
      </c>
      <c r="GL361">
        <v>713.40631026262395</v>
      </c>
      <c r="GM361">
        <v>43.8411301528485</v>
      </c>
      <c r="GN361">
        <v>440.33373157051199</v>
      </c>
      <c r="GO361">
        <v>67.984210525013495</v>
      </c>
      <c r="GP361">
        <f>(GK361-DQ361)/GK361*100</f>
        <v>-0.23447974607657593</v>
      </c>
      <c r="GQ361">
        <f>IF(2*STDEV($GP$2:$GP$729)&gt;=GP361, 1,0)</f>
        <v>1</v>
      </c>
    </row>
    <row r="362" spans="1:199" hidden="1" x14ac:dyDescent="0.25">
      <c r="A362">
        <v>26</v>
      </c>
      <c r="B362">
        <v>3</v>
      </c>
      <c r="C362">
        <v>51</v>
      </c>
      <c r="D362">
        <v>1</v>
      </c>
      <c r="E362">
        <v>11</v>
      </c>
      <c r="F362" t="s">
        <v>185</v>
      </c>
      <c r="G362" t="s">
        <v>227</v>
      </c>
      <c r="H362" t="s">
        <v>187</v>
      </c>
      <c r="L362" t="s">
        <v>188</v>
      </c>
      <c r="M362" t="s">
        <v>367</v>
      </c>
      <c r="N362">
        <v>3</v>
      </c>
      <c r="O362" t="s">
        <v>368</v>
      </c>
      <c r="P362">
        <v>2020</v>
      </c>
      <c r="Q362" t="s">
        <v>191</v>
      </c>
      <c r="R362" t="s">
        <v>279</v>
      </c>
      <c r="T362" t="s">
        <v>280</v>
      </c>
      <c r="U362">
        <v>0.95</v>
      </c>
      <c r="V362" t="s">
        <v>281</v>
      </c>
      <c r="W362">
        <v>0.69</v>
      </c>
      <c r="X362" t="s">
        <v>185</v>
      </c>
      <c r="Y362" t="s">
        <v>228</v>
      </c>
      <c r="Z362">
        <v>19</v>
      </c>
      <c r="AA362" t="s">
        <v>196</v>
      </c>
      <c r="AE362"/>
      <c r="AJ362">
        <v>8</v>
      </c>
      <c r="AK362" t="s">
        <v>198</v>
      </c>
      <c r="AL362" t="s">
        <v>199</v>
      </c>
      <c r="AM362">
        <v>360.40199999999999</v>
      </c>
      <c r="AN362">
        <v>1.9232609999999999E-3</v>
      </c>
      <c r="AO362" s="3">
        <v>2.8999999999999998E-3</v>
      </c>
      <c r="AP362" t="s">
        <v>327</v>
      </c>
      <c r="AQ362" t="s">
        <v>198</v>
      </c>
      <c r="AS362">
        <v>28.3</v>
      </c>
      <c r="AT362" s="1">
        <v>44305.661111111112</v>
      </c>
      <c r="AU362">
        <v>0.05</v>
      </c>
      <c r="AV362" s="1">
        <v>44305.663194444445</v>
      </c>
      <c r="AW362" s="1">
        <v>44305.81527777778</v>
      </c>
      <c r="AX362">
        <v>222</v>
      </c>
      <c r="AY362">
        <v>219</v>
      </c>
      <c r="AZ362">
        <v>18.43</v>
      </c>
      <c r="BA362">
        <v>18.43</v>
      </c>
      <c r="BC362" t="s">
        <v>388</v>
      </c>
      <c r="BD362">
        <v>300</v>
      </c>
      <c r="BF362">
        <v>3.2</v>
      </c>
      <c r="BG362" t="s">
        <v>202</v>
      </c>
      <c r="BH362">
        <v>140.5</v>
      </c>
      <c r="BI362" s="2">
        <v>0.2</v>
      </c>
      <c r="BJ362" t="s">
        <v>203</v>
      </c>
      <c r="BK362" t="s">
        <v>204</v>
      </c>
      <c r="BL362" t="s">
        <v>287</v>
      </c>
      <c r="BM362" t="s">
        <v>206</v>
      </c>
      <c r="BN362" t="s">
        <v>370</v>
      </c>
      <c r="BO362">
        <v>67</v>
      </c>
      <c r="BP362" t="s">
        <v>208</v>
      </c>
      <c r="BR362">
        <v>355.16399999999999</v>
      </c>
      <c r="BS362">
        <v>348.084</v>
      </c>
      <c r="BT362" t="s">
        <v>290</v>
      </c>
      <c r="BU362" s="69">
        <v>0.94399999999999995</v>
      </c>
      <c r="BV362" t="s">
        <v>395</v>
      </c>
      <c r="BX362">
        <v>0</v>
      </c>
      <c r="BY362" t="s">
        <v>390</v>
      </c>
      <c r="BZ362">
        <v>19042021</v>
      </c>
      <c r="CA362">
        <v>20210419</v>
      </c>
      <c r="CB362">
        <v>20210419</v>
      </c>
      <c r="CC362">
        <v>193417</v>
      </c>
      <c r="CD362" t="s">
        <v>214</v>
      </c>
      <c r="CE362" t="s">
        <v>396</v>
      </c>
      <c r="CF362" t="s">
        <v>374</v>
      </c>
      <c r="CG362" t="s">
        <v>392</v>
      </c>
      <c r="CH362" t="s">
        <v>2049</v>
      </c>
      <c r="CI362">
        <v>988.5</v>
      </c>
      <c r="CJ362">
        <v>371.8</v>
      </c>
      <c r="CK362">
        <v>256</v>
      </c>
      <c r="CL362">
        <v>256</v>
      </c>
      <c r="CM362">
        <v>300</v>
      </c>
      <c r="CN362">
        <v>193417</v>
      </c>
      <c r="CO362">
        <v>381735</v>
      </c>
      <c r="CP362" t="s">
        <v>218</v>
      </c>
      <c r="CQ362">
        <v>140.5</v>
      </c>
      <c r="CR362" t="s">
        <v>191</v>
      </c>
      <c r="CS362" t="s">
        <v>279</v>
      </c>
      <c r="CT362" t="s">
        <v>219</v>
      </c>
      <c r="CU362" t="s">
        <v>220</v>
      </c>
      <c r="CV362">
        <v>5</v>
      </c>
      <c r="CW362" t="s">
        <v>221</v>
      </c>
      <c r="CX362">
        <v>0.01</v>
      </c>
      <c r="CY362">
        <v>0.188</v>
      </c>
      <c r="CZ362">
        <v>6.9707096027766993E-2</v>
      </c>
      <c r="DA362">
        <v>5.9484374999999999E-2</v>
      </c>
      <c r="DB362">
        <v>361.50099999999998</v>
      </c>
      <c r="DC362">
        <v>5186</v>
      </c>
      <c r="DD362">
        <v>0.64243176122313095</v>
      </c>
      <c r="DE362">
        <v>147.22650754880601</v>
      </c>
      <c r="DF362">
        <v>2473.0782921269802</v>
      </c>
      <c r="DG362">
        <v>65.382709350696302</v>
      </c>
      <c r="DH362">
        <v>10</v>
      </c>
      <c r="DI362" t="s">
        <v>221</v>
      </c>
      <c r="DJ362">
        <v>1.9E-2</v>
      </c>
      <c r="DK362">
        <v>0.188</v>
      </c>
      <c r="DL362">
        <v>7.8564382950234296E-2</v>
      </c>
      <c r="DM362">
        <v>7.2703124999999993E-2</v>
      </c>
      <c r="DN362">
        <v>352.04700000000003</v>
      </c>
      <c r="DO362">
        <v>4481</v>
      </c>
      <c r="DP362">
        <v>0.53136697420441104</v>
      </c>
      <c r="DQ362">
        <v>147.28049873294</v>
      </c>
      <c r="DR362">
        <v>2136.8807996569599</v>
      </c>
      <c r="DS362">
        <v>63.672816060770401</v>
      </c>
      <c r="DT362">
        <v>15</v>
      </c>
      <c r="DU362" t="s">
        <v>221</v>
      </c>
      <c r="DV362">
        <v>2.9000000000000001E-2</v>
      </c>
      <c r="DW362">
        <v>0.188</v>
      </c>
      <c r="DX362">
        <v>8.5514443607133797E-2</v>
      </c>
      <c r="DY362">
        <v>8.0046875000000003E-2</v>
      </c>
      <c r="DZ362">
        <v>340.43299999999999</v>
      </c>
      <c r="EA362">
        <v>3981</v>
      </c>
      <c r="EB362">
        <v>0.45705948170497901</v>
      </c>
      <c r="EC362">
        <v>147.338274254797</v>
      </c>
      <c r="ED362">
        <v>1898.4428617349599</v>
      </c>
      <c r="EE362">
        <v>61.572255380719803</v>
      </c>
      <c r="EF362">
        <v>20</v>
      </c>
      <c r="EG362" t="s">
        <v>221</v>
      </c>
      <c r="EH362">
        <v>3.7999999999999999E-2</v>
      </c>
      <c r="EI362">
        <v>0.188</v>
      </c>
      <c r="EJ362">
        <v>9.1763978645686903E-2</v>
      </c>
      <c r="EK362">
        <v>8.7390625E-2</v>
      </c>
      <c r="EL362">
        <v>326.58800000000002</v>
      </c>
      <c r="EM362">
        <v>3559</v>
      </c>
      <c r="EN362">
        <v>0.39883639636136398</v>
      </c>
      <c r="EO362">
        <v>147.35489463121999</v>
      </c>
      <c r="EP362">
        <v>1697.20124212879</v>
      </c>
      <c r="EQ362">
        <v>59.068185928739297</v>
      </c>
      <c r="ER362">
        <v>25</v>
      </c>
      <c r="ES362" t="s">
        <v>221</v>
      </c>
      <c r="ET362">
        <v>4.7E-2</v>
      </c>
      <c r="EU362">
        <v>0.188</v>
      </c>
      <c r="EV362">
        <v>9.77039949669707E-2</v>
      </c>
      <c r="EW362">
        <v>9.4734374999999996E-2</v>
      </c>
      <c r="EX362">
        <v>310.601</v>
      </c>
      <c r="EY362">
        <v>3179</v>
      </c>
      <c r="EZ362">
        <v>0.34983851342140598</v>
      </c>
      <c r="FA362">
        <v>147.32424776730301</v>
      </c>
      <c r="FB362">
        <v>1515.98840930807</v>
      </c>
      <c r="FC362">
        <v>56.176704648218397</v>
      </c>
      <c r="FD362">
        <v>30</v>
      </c>
      <c r="FE362" t="s">
        <v>221</v>
      </c>
      <c r="FF362">
        <v>5.7000000000000002E-2</v>
      </c>
      <c r="FG362">
        <v>0.188</v>
      </c>
      <c r="FH362">
        <v>0.105198027036901</v>
      </c>
      <c r="FI362">
        <v>0.103546875</v>
      </c>
      <c r="FJ362">
        <v>287.92700000000002</v>
      </c>
      <c r="FK362">
        <v>2737</v>
      </c>
      <c r="FL362">
        <v>0.29326106275842001</v>
      </c>
      <c r="FM362">
        <v>147.16038457108201</v>
      </c>
      <c r="FN362">
        <v>1305.2092721850199</v>
      </c>
      <c r="FO362">
        <v>52.075782239102899</v>
      </c>
      <c r="FP362">
        <v>35</v>
      </c>
      <c r="FQ362" t="s">
        <v>221</v>
      </c>
      <c r="FR362">
        <v>6.6000000000000003E-2</v>
      </c>
      <c r="FS362">
        <v>0.188</v>
      </c>
      <c r="FT362">
        <v>0.110612295081967</v>
      </c>
      <c r="FU362">
        <v>0.109421875</v>
      </c>
      <c r="FV362">
        <v>269.89400000000001</v>
      </c>
      <c r="FW362">
        <v>2440</v>
      </c>
      <c r="FX362">
        <v>0.25515730759082</v>
      </c>
      <c r="FY362">
        <v>147.07394662485501</v>
      </c>
      <c r="FZ362">
        <v>1163.57713705936</v>
      </c>
      <c r="GA362">
        <v>48.814252125158198</v>
      </c>
      <c r="GB362">
        <v>40</v>
      </c>
      <c r="GC362" t="s">
        <v>221</v>
      </c>
      <c r="GD362">
        <v>7.5999999999999998E-2</v>
      </c>
      <c r="GE362">
        <v>0.188</v>
      </c>
      <c r="GF362">
        <v>0.116748582230623</v>
      </c>
      <c r="GG362">
        <v>0.11529687499999999</v>
      </c>
      <c r="GH362">
        <v>247.04</v>
      </c>
      <c r="GI362">
        <v>2116</v>
      </c>
      <c r="GJ362">
        <v>0.215597003733839</v>
      </c>
      <c r="GK362">
        <v>147.00030723521701</v>
      </c>
      <c r="GL362">
        <v>1009.0693532859</v>
      </c>
      <c r="GM362">
        <v>44.680774100198903</v>
      </c>
      <c r="GN362">
        <v>368.66873580786</v>
      </c>
      <c r="GO362">
        <v>66.679098536418905</v>
      </c>
      <c r="GP362">
        <f>(GK362-DQ362)/GK362*100</f>
        <v>-0.19060606266261584</v>
      </c>
      <c r="GQ362">
        <f>IF(2*STDEV($GP$2:$GP$729)&gt;=GP362, 1,0)</f>
        <v>1</v>
      </c>
    </row>
    <row r="363" spans="1:199" hidden="1" x14ac:dyDescent="0.25">
      <c r="A363">
        <v>26</v>
      </c>
      <c r="B363">
        <v>3</v>
      </c>
      <c r="C363">
        <v>53</v>
      </c>
      <c r="D363">
        <v>1</v>
      </c>
      <c r="E363">
        <v>12</v>
      </c>
      <c r="F363" t="s">
        <v>185</v>
      </c>
      <c r="G363" t="s">
        <v>237</v>
      </c>
      <c r="H363" t="s">
        <v>187</v>
      </c>
      <c r="L363" t="s">
        <v>188</v>
      </c>
      <c r="M363" t="s">
        <v>367</v>
      </c>
      <c r="N363">
        <v>3</v>
      </c>
      <c r="O363" t="s">
        <v>368</v>
      </c>
      <c r="P363">
        <v>2020</v>
      </c>
      <c r="Q363" t="s">
        <v>191</v>
      </c>
      <c r="R363" t="s">
        <v>279</v>
      </c>
      <c r="T363" t="s">
        <v>280</v>
      </c>
      <c r="U363">
        <v>0.95</v>
      </c>
      <c r="V363" t="s">
        <v>281</v>
      </c>
      <c r="W363">
        <v>0.69</v>
      </c>
      <c r="X363" t="s">
        <v>185</v>
      </c>
      <c r="Y363" t="s">
        <v>238</v>
      </c>
      <c r="Z363">
        <v>30</v>
      </c>
      <c r="AA363" t="s">
        <v>196</v>
      </c>
      <c r="AE363"/>
      <c r="AJ363">
        <v>8</v>
      </c>
      <c r="AK363" t="s">
        <v>198</v>
      </c>
      <c r="AL363" t="s">
        <v>199</v>
      </c>
      <c r="AM363">
        <v>360.40199999999999</v>
      </c>
      <c r="AN363">
        <v>1.9232609999999999E-3</v>
      </c>
      <c r="AO363" s="3">
        <v>2.8999999999999998E-3</v>
      </c>
      <c r="AP363" t="s">
        <v>327</v>
      </c>
      <c r="AQ363" t="s">
        <v>198</v>
      </c>
      <c r="AS363">
        <v>27.9</v>
      </c>
      <c r="AT363" s="1">
        <v>44305.672222222223</v>
      </c>
      <c r="AU363">
        <v>0.19</v>
      </c>
      <c r="AV363" s="1">
        <v>44305.680555555555</v>
      </c>
      <c r="AW363" s="1">
        <v>44305.822916666664</v>
      </c>
      <c r="AX363">
        <v>217</v>
      </c>
      <c r="AY363">
        <v>205</v>
      </c>
      <c r="AZ363">
        <v>18.239999999999998</v>
      </c>
      <c r="BA363">
        <v>18.239999999999998</v>
      </c>
      <c r="BC363" t="s">
        <v>388</v>
      </c>
      <c r="BD363">
        <v>300</v>
      </c>
      <c r="BF363">
        <v>3.2</v>
      </c>
      <c r="BG363" t="s">
        <v>202</v>
      </c>
      <c r="BH363">
        <v>140.5</v>
      </c>
      <c r="BI363" s="2">
        <v>0.2</v>
      </c>
      <c r="BJ363" t="s">
        <v>203</v>
      </c>
      <c r="BK363" t="s">
        <v>204</v>
      </c>
      <c r="BL363" t="s">
        <v>287</v>
      </c>
      <c r="BM363" t="s">
        <v>206</v>
      </c>
      <c r="BN363" t="s">
        <v>370</v>
      </c>
      <c r="BO363">
        <v>67</v>
      </c>
      <c r="BP363" t="s">
        <v>208</v>
      </c>
      <c r="BR363">
        <v>347.58600000000001</v>
      </c>
      <c r="BS363">
        <v>339.61399999999998</v>
      </c>
      <c r="BT363" t="s">
        <v>290</v>
      </c>
      <c r="BU363" s="69">
        <v>0.93700000000000006</v>
      </c>
      <c r="BV363" t="s">
        <v>399</v>
      </c>
      <c r="BX363">
        <v>0</v>
      </c>
      <c r="BY363" t="s">
        <v>390</v>
      </c>
      <c r="BZ363">
        <v>19042021</v>
      </c>
      <c r="CA363">
        <v>20210419</v>
      </c>
      <c r="CB363">
        <v>20210419</v>
      </c>
      <c r="CC363">
        <v>194548</v>
      </c>
      <c r="CD363" t="s">
        <v>214</v>
      </c>
      <c r="CE363" t="s">
        <v>400</v>
      </c>
      <c r="CF363" t="s">
        <v>374</v>
      </c>
      <c r="CG363" t="s">
        <v>392</v>
      </c>
      <c r="CH363" t="s">
        <v>2049</v>
      </c>
      <c r="CI363">
        <v>988.5</v>
      </c>
      <c r="CJ363">
        <v>371.8</v>
      </c>
      <c r="CK363">
        <v>256</v>
      </c>
      <c r="CL363">
        <v>256</v>
      </c>
      <c r="CM363">
        <v>300</v>
      </c>
      <c r="CN363">
        <v>194548</v>
      </c>
      <c r="CO363">
        <v>373555</v>
      </c>
      <c r="CP363" t="s">
        <v>218</v>
      </c>
      <c r="CQ363">
        <v>140.5</v>
      </c>
      <c r="CR363" t="s">
        <v>191</v>
      </c>
      <c r="CS363" t="s">
        <v>279</v>
      </c>
      <c r="CT363" t="s">
        <v>219</v>
      </c>
      <c r="CU363" t="s">
        <v>220</v>
      </c>
      <c r="CV363">
        <v>5</v>
      </c>
      <c r="CW363" t="s">
        <v>221</v>
      </c>
      <c r="CX363">
        <v>8.0000000000000002E-3</v>
      </c>
      <c r="CY363">
        <v>0.14599999999999999</v>
      </c>
      <c r="CZ363">
        <v>5.3359723058398499E-2</v>
      </c>
      <c r="DA363">
        <v>4.8476562500000001E-2</v>
      </c>
      <c r="DB363">
        <v>354.52199999999999</v>
      </c>
      <c r="DC363">
        <v>6644</v>
      </c>
      <c r="DD363">
        <v>0.60851363627265898</v>
      </c>
      <c r="DE363">
        <v>139.16523470938</v>
      </c>
      <c r="DF363">
        <v>3168.3633191075301</v>
      </c>
      <c r="DG363">
        <v>64.788377192982395</v>
      </c>
      <c r="DH363">
        <v>10</v>
      </c>
      <c r="DI363" t="s">
        <v>221</v>
      </c>
      <c r="DJ363">
        <v>1.4999999999999999E-2</v>
      </c>
      <c r="DK363">
        <v>0.14599999999999999</v>
      </c>
      <c r="DL363">
        <v>5.9570960510432799E-2</v>
      </c>
      <c r="DM363">
        <v>5.6460937500000002E-2</v>
      </c>
      <c r="DN363">
        <v>345.452</v>
      </c>
      <c r="DO363">
        <v>5799</v>
      </c>
      <c r="DP363">
        <v>0.50471204516525603</v>
      </c>
      <c r="DQ363">
        <v>139.226661796153</v>
      </c>
      <c r="DR363">
        <v>2765.4032040193501</v>
      </c>
      <c r="DS363">
        <v>63.130847953216303</v>
      </c>
      <c r="DT363">
        <v>15</v>
      </c>
      <c r="DU363" t="s">
        <v>221</v>
      </c>
      <c r="DV363">
        <v>2.1999999999999999E-2</v>
      </c>
      <c r="DW363">
        <v>0.14599999999999999</v>
      </c>
      <c r="DX363">
        <v>6.4246021093000899E-2</v>
      </c>
      <c r="DY363">
        <v>6.2164062499999999E-2</v>
      </c>
      <c r="DZ363">
        <v>335.04300000000001</v>
      </c>
      <c r="EA363">
        <v>5215</v>
      </c>
      <c r="EB363">
        <v>0.436857258555232</v>
      </c>
      <c r="EC363">
        <v>139.262311480303</v>
      </c>
      <c r="ED363">
        <v>2486.9076925264599</v>
      </c>
      <c r="EE363">
        <v>61.228618421052602</v>
      </c>
      <c r="EF363">
        <v>20</v>
      </c>
      <c r="EG363" t="s">
        <v>221</v>
      </c>
      <c r="EH363">
        <v>0.03</v>
      </c>
      <c r="EI363">
        <v>0.14599999999999999</v>
      </c>
      <c r="EJ363">
        <v>6.8939810834049806E-2</v>
      </c>
      <c r="EK363">
        <v>6.6726562500000003E-2</v>
      </c>
      <c r="EL363">
        <v>320.70800000000003</v>
      </c>
      <c r="EM363">
        <v>4652</v>
      </c>
      <c r="EN363">
        <v>0.37778771497583002</v>
      </c>
      <c r="EO363">
        <v>139.30632684118501</v>
      </c>
      <c r="EP363">
        <v>2218.4265744262798</v>
      </c>
      <c r="EQ363">
        <v>58.608918128654899</v>
      </c>
      <c r="ER363">
        <v>25</v>
      </c>
      <c r="ES363" t="s">
        <v>221</v>
      </c>
      <c r="ET363">
        <v>3.6999999999999998E-2</v>
      </c>
      <c r="EU363">
        <v>0.14599999999999999</v>
      </c>
      <c r="EV363">
        <v>7.3977211467777498E-2</v>
      </c>
      <c r="EW363">
        <v>7.3570312499999999E-2</v>
      </c>
      <c r="EX363">
        <v>301.90100000000001</v>
      </c>
      <c r="EY363">
        <v>4081</v>
      </c>
      <c r="EZ363">
        <v>0.32157280115478099</v>
      </c>
      <c r="FA363">
        <v>139.18342709696699</v>
      </c>
      <c r="FB363">
        <v>1946.13044931936</v>
      </c>
      <c r="FC363">
        <v>55.171966374268997</v>
      </c>
      <c r="FD363">
        <v>30</v>
      </c>
      <c r="FE363" t="s">
        <v>221</v>
      </c>
      <c r="FF363">
        <v>4.3999999999999997E-2</v>
      </c>
      <c r="FG363">
        <v>0.14599999999999999</v>
      </c>
      <c r="FH363">
        <v>7.8707228579402697E-2</v>
      </c>
      <c r="FI363">
        <v>7.9273437500000002E-2</v>
      </c>
      <c r="FJ363">
        <v>282.00799999999998</v>
      </c>
      <c r="FK363">
        <v>3583</v>
      </c>
      <c r="FL363">
        <v>0.272693184758942</v>
      </c>
      <c r="FM363">
        <v>139.04585223141601</v>
      </c>
      <c r="FN363">
        <v>1708.6462631490499</v>
      </c>
      <c r="FO363">
        <v>51.536549707602298</v>
      </c>
      <c r="FP363">
        <v>35</v>
      </c>
      <c r="FQ363" t="s">
        <v>221</v>
      </c>
      <c r="FR363">
        <v>5.1999999999999998E-2</v>
      </c>
      <c r="FS363">
        <v>0.14599999999999999</v>
      </c>
      <c r="FT363">
        <v>8.3448231511253995E-2</v>
      </c>
      <c r="FU363">
        <v>8.2695312500000007E-2</v>
      </c>
      <c r="FV363">
        <v>259.524</v>
      </c>
      <c r="FW363">
        <v>3110</v>
      </c>
      <c r="FX363">
        <v>0.22724767918026201</v>
      </c>
      <c r="FY363">
        <v>138.949408203237</v>
      </c>
      <c r="FZ363">
        <v>1483.08397387484</v>
      </c>
      <c r="GA363">
        <v>47.427631578947299</v>
      </c>
      <c r="GB363">
        <v>40</v>
      </c>
      <c r="GC363" t="s">
        <v>221</v>
      </c>
      <c r="GD363">
        <v>5.8999999999999997E-2</v>
      </c>
      <c r="GE363">
        <v>0.14599999999999999</v>
      </c>
      <c r="GF363">
        <v>8.6950523654749007E-2</v>
      </c>
      <c r="GG363">
        <v>8.7257812500000004E-2</v>
      </c>
      <c r="GH363">
        <v>240.76599999999999</v>
      </c>
      <c r="GI363">
        <v>2769</v>
      </c>
      <c r="GJ363">
        <v>0.19636901946694399</v>
      </c>
      <c r="GK363">
        <v>138.857436779328</v>
      </c>
      <c r="GL363">
        <v>1320.46930021203</v>
      </c>
      <c r="GM363">
        <v>43.999634502923897</v>
      </c>
      <c r="GN363">
        <v>361.139292440318</v>
      </c>
      <c r="GO363">
        <v>65.997677712046496</v>
      </c>
      <c r="GP363">
        <f>(GK363-DQ363)/GK363*100</f>
        <v>-0.26590222705303873</v>
      </c>
      <c r="GQ363">
        <f>IF(2*STDEV($GP$2:$GP$729)&gt;=GP363, 1,0)</f>
        <v>1</v>
      </c>
    </row>
    <row r="364" spans="1:199" hidden="1" x14ac:dyDescent="0.25">
      <c r="A364">
        <v>26</v>
      </c>
      <c r="B364">
        <v>3</v>
      </c>
      <c r="C364">
        <v>55</v>
      </c>
      <c r="D364">
        <v>1</v>
      </c>
      <c r="E364">
        <v>13</v>
      </c>
      <c r="F364" t="s">
        <v>185</v>
      </c>
      <c r="G364" t="s">
        <v>249</v>
      </c>
      <c r="H364" t="s">
        <v>187</v>
      </c>
      <c r="L364" t="s">
        <v>188</v>
      </c>
      <c r="M364" t="s">
        <v>367</v>
      </c>
      <c r="N364">
        <v>3</v>
      </c>
      <c r="O364" t="s">
        <v>368</v>
      </c>
      <c r="P364">
        <v>2020</v>
      </c>
      <c r="Q364" t="s">
        <v>191</v>
      </c>
      <c r="R364" t="s">
        <v>279</v>
      </c>
      <c r="T364" t="s">
        <v>280</v>
      </c>
      <c r="U364">
        <v>0.95</v>
      </c>
      <c r="V364" t="s">
        <v>281</v>
      </c>
      <c r="W364">
        <v>0.69</v>
      </c>
      <c r="X364" t="s">
        <v>185</v>
      </c>
      <c r="Y364" t="s">
        <v>250</v>
      </c>
      <c r="Z364">
        <v>3</v>
      </c>
      <c r="AA364" t="s">
        <v>249</v>
      </c>
      <c r="AE364"/>
      <c r="AJ364">
        <v>8</v>
      </c>
      <c r="AK364" t="s">
        <v>198</v>
      </c>
      <c r="AL364" t="s">
        <v>199</v>
      </c>
      <c r="AM364">
        <v>360.40199999999999</v>
      </c>
      <c r="AN364">
        <v>1.9232609999999999E-3</v>
      </c>
      <c r="AO364" s="3">
        <v>2.8999999999999998E-3</v>
      </c>
      <c r="AP364" t="s">
        <v>327</v>
      </c>
      <c r="AQ364" t="s">
        <v>198</v>
      </c>
      <c r="AS364">
        <v>27.1</v>
      </c>
      <c r="AT364" s="1">
        <v>44305.688888888886</v>
      </c>
      <c r="AW364" s="1">
        <v>44305.830555555556</v>
      </c>
      <c r="AX364">
        <v>205</v>
      </c>
      <c r="AZ364">
        <v>18.28</v>
      </c>
      <c r="BA364">
        <v>18.28</v>
      </c>
      <c r="BC364" t="s">
        <v>388</v>
      </c>
      <c r="BD364">
        <v>300</v>
      </c>
      <c r="BF364">
        <v>3.2</v>
      </c>
      <c r="BG364" t="s">
        <v>202</v>
      </c>
      <c r="BH364">
        <v>140.5</v>
      </c>
      <c r="BI364" s="2">
        <v>0.2</v>
      </c>
      <c r="BJ364" t="s">
        <v>203</v>
      </c>
      <c r="BK364" t="s">
        <v>204</v>
      </c>
      <c r="BL364" t="s">
        <v>287</v>
      </c>
      <c r="BM364" t="s">
        <v>206</v>
      </c>
      <c r="BN364" t="s">
        <v>370</v>
      </c>
      <c r="BO364">
        <v>67</v>
      </c>
      <c r="BP364" t="s">
        <v>208</v>
      </c>
      <c r="BR364">
        <v>379.101</v>
      </c>
      <c r="BS364">
        <v>375.072</v>
      </c>
      <c r="BT364" t="s">
        <v>290</v>
      </c>
      <c r="BU364" s="69">
        <v>1.0089999999999999</v>
      </c>
      <c r="BV364" t="s">
        <v>403</v>
      </c>
      <c r="BX364">
        <v>0</v>
      </c>
      <c r="BY364" t="s">
        <v>390</v>
      </c>
      <c r="BZ364">
        <v>19042021</v>
      </c>
      <c r="CA364">
        <v>20210419</v>
      </c>
      <c r="CB364">
        <v>20210419</v>
      </c>
      <c r="CC364">
        <v>195656</v>
      </c>
      <c r="CD364" t="s">
        <v>214</v>
      </c>
      <c r="CE364" t="s">
        <v>404</v>
      </c>
      <c r="CF364" t="s">
        <v>374</v>
      </c>
      <c r="CG364" t="s">
        <v>392</v>
      </c>
      <c r="CH364" t="s">
        <v>2049</v>
      </c>
      <c r="CI364">
        <v>988.5</v>
      </c>
      <c r="CJ364">
        <v>371.8</v>
      </c>
      <c r="CK364">
        <v>256</v>
      </c>
      <c r="CL364">
        <v>256</v>
      </c>
      <c r="CM364">
        <v>300</v>
      </c>
      <c r="CN364">
        <v>195656</v>
      </c>
      <c r="CO364">
        <v>411135</v>
      </c>
      <c r="CP364" t="s">
        <v>218</v>
      </c>
      <c r="CQ364">
        <v>140.5</v>
      </c>
      <c r="CR364" t="s">
        <v>191</v>
      </c>
      <c r="CS364" t="s">
        <v>279</v>
      </c>
      <c r="CT364" t="s">
        <v>219</v>
      </c>
      <c r="CU364" t="s">
        <v>220</v>
      </c>
      <c r="CV364">
        <v>5</v>
      </c>
      <c r="CW364" t="s">
        <v>221</v>
      </c>
      <c r="CX364">
        <v>2.3E-2</v>
      </c>
      <c r="CY364">
        <v>0.45500000000000002</v>
      </c>
      <c r="CZ364">
        <v>0.18491954022988499</v>
      </c>
      <c r="DA364">
        <v>0.16173828125</v>
      </c>
      <c r="DB364">
        <v>386.11200000000002</v>
      </c>
      <c r="DC364">
        <v>2088</v>
      </c>
      <c r="DD364">
        <v>0.68133228793009704</v>
      </c>
      <c r="DE364">
        <v>142.20257693575499</v>
      </c>
      <c r="DF364">
        <v>995.71682876227203</v>
      </c>
      <c r="DG364">
        <v>70.407002188183796</v>
      </c>
      <c r="DH364">
        <v>10</v>
      </c>
      <c r="DI364" t="s">
        <v>221</v>
      </c>
      <c r="DJ364">
        <v>4.5999999999999999E-2</v>
      </c>
      <c r="DK364">
        <v>0.45500000000000002</v>
      </c>
      <c r="DL364">
        <v>0.213985738733599</v>
      </c>
      <c r="DM364">
        <v>0.20083984375</v>
      </c>
      <c r="DN364">
        <v>375.11700000000002</v>
      </c>
      <c r="DO364">
        <v>1753</v>
      </c>
      <c r="DP364">
        <v>0.54562190824393197</v>
      </c>
      <c r="DQ364">
        <v>142.194376135439</v>
      </c>
      <c r="DR364">
        <v>835.96341035453202</v>
      </c>
      <c r="DS364">
        <v>68.402078774616996</v>
      </c>
      <c r="DT364">
        <v>15</v>
      </c>
      <c r="DU364" t="s">
        <v>221</v>
      </c>
      <c r="DV364">
        <v>6.9000000000000006E-2</v>
      </c>
      <c r="DW364">
        <v>0.45500000000000002</v>
      </c>
      <c r="DX364">
        <v>0.23643220338983001</v>
      </c>
      <c r="DY364">
        <v>0.23283203124999999</v>
      </c>
      <c r="DZ364">
        <v>362.68700000000001</v>
      </c>
      <c r="EA364">
        <v>1534</v>
      </c>
      <c r="EB364">
        <v>0.45430654499235001</v>
      </c>
      <c r="EC364">
        <v>142.17700973843199</v>
      </c>
      <c r="ED364">
        <v>731.52759354469595</v>
      </c>
      <c r="EE364">
        <v>66.135485047410597</v>
      </c>
      <c r="EF364">
        <v>20</v>
      </c>
      <c r="EG364" t="s">
        <v>221</v>
      </c>
      <c r="EH364">
        <v>9.0999999999999998E-2</v>
      </c>
      <c r="EI364">
        <v>0.45500000000000002</v>
      </c>
      <c r="EJ364">
        <v>0.251045616535994</v>
      </c>
      <c r="EK364">
        <v>0.25060546875</v>
      </c>
      <c r="EL364">
        <v>352.21699999999998</v>
      </c>
      <c r="EM364">
        <v>1403</v>
      </c>
      <c r="EN364">
        <v>0.40050669125209098</v>
      </c>
      <c r="EO364">
        <v>142.21301670198301</v>
      </c>
      <c r="EP364">
        <v>669.05685380913201</v>
      </c>
      <c r="EQ364">
        <v>64.226294675419396</v>
      </c>
      <c r="ER364">
        <v>25</v>
      </c>
      <c r="ES364" t="s">
        <v>221</v>
      </c>
      <c r="ET364">
        <v>0.114</v>
      </c>
      <c r="EU364">
        <v>0.45500000000000002</v>
      </c>
      <c r="EV364">
        <v>0.26758511480601699</v>
      </c>
      <c r="EW364">
        <v>0.27193359374999998</v>
      </c>
      <c r="EX364">
        <v>337.96</v>
      </c>
      <c r="EY364">
        <v>1263</v>
      </c>
      <c r="EZ364">
        <v>0.34418760670429199</v>
      </c>
      <c r="FA364">
        <v>142.13461272317801</v>
      </c>
      <c r="FB364">
        <v>602.29423119097203</v>
      </c>
      <c r="FC364">
        <v>61.626549963530202</v>
      </c>
      <c r="FD364">
        <v>30</v>
      </c>
      <c r="FE364" t="s">
        <v>221</v>
      </c>
      <c r="FF364">
        <v>0.13700000000000001</v>
      </c>
      <c r="FG364">
        <v>0.45500000000000002</v>
      </c>
      <c r="FH364">
        <v>0.28145612510860102</v>
      </c>
      <c r="FI364">
        <v>0.28615234374999998</v>
      </c>
      <c r="FJ364">
        <v>323.95600000000002</v>
      </c>
      <c r="FK364">
        <v>1151</v>
      </c>
      <c r="FL364">
        <v>0.30005943548477298</v>
      </c>
      <c r="FM364">
        <v>142.169364291628</v>
      </c>
      <c r="FN364">
        <v>548.88413309644397</v>
      </c>
      <c r="FO364">
        <v>59.072939460247902</v>
      </c>
      <c r="FP364">
        <v>35</v>
      </c>
      <c r="FQ364" t="s">
        <v>221</v>
      </c>
      <c r="FR364">
        <v>0.16</v>
      </c>
      <c r="FS364">
        <v>0.45500000000000002</v>
      </c>
      <c r="FT364">
        <v>0.29445757864632899</v>
      </c>
      <c r="FU364">
        <v>0.30037109374999998</v>
      </c>
      <c r="FV364">
        <v>308.88600000000002</v>
      </c>
      <c r="FW364">
        <v>1049</v>
      </c>
      <c r="FX364">
        <v>0.26115654126708898</v>
      </c>
      <c r="FY364">
        <v>142.202076315764</v>
      </c>
      <c r="FZ364">
        <v>500.24279376035599</v>
      </c>
      <c r="GA364">
        <v>56.324945295404802</v>
      </c>
      <c r="GB364">
        <v>40</v>
      </c>
      <c r="GC364" t="s">
        <v>221</v>
      </c>
      <c r="GD364">
        <v>0.182</v>
      </c>
      <c r="GE364">
        <v>0.45500000000000002</v>
      </c>
      <c r="GF364">
        <v>0.30747418335089499</v>
      </c>
      <c r="GG364">
        <v>0.31103515625</v>
      </c>
      <c r="GH364">
        <v>291.79300000000001</v>
      </c>
      <c r="GI364">
        <v>949</v>
      </c>
      <c r="GJ364">
        <v>0.22426307351285199</v>
      </c>
      <c r="GK364">
        <v>142.193828640314</v>
      </c>
      <c r="GL364">
        <v>452.55520617595602</v>
      </c>
      <c r="GM364">
        <v>53.208059810357398</v>
      </c>
      <c r="GN364">
        <v>393.48940870488298</v>
      </c>
      <c r="GO364">
        <v>71.752262710591395</v>
      </c>
      <c r="GP364">
        <f>(GK364-DQ364)/GK364*100</f>
        <v>-3.8503437894620978E-4</v>
      </c>
      <c r="GQ364">
        <f>IF(2*STDEV($GP$2:$GP$729)&gt;=GP364, 1,0)</f>
        <v>1</v>
      </c>
    </row>
    <row r="365" spans="1:199" hidden="1" x14ac:dyDescent="0.25">
      <c r="A365">
        <v>26</v>
      </c>
      <c r="B365">
        <v>3</v>
      </c>
      <c r="C365">
        <v>54</v>
      </c>
      <c r="D365">
        <v>1</v>
      </c>
      <c r="E365">
        <v>14</v>
      </c>
      <c r="F365" t="s">
        <v>185</v>
      </c>
      <c r="G365" t="s">
        <v>242</v>
      </c>
      <c r="H365" t="s">
        <v>187</v>
      </c>
      <c r="L365" t="s">
        <v>188</v>
      </c>
      <c r="M365" t="s">
        <v>367</v>
      </c>
      <c r="N365">
        <v>3</v>
      </c>
      <c r="O365" t="s">
        <v>368</v>
      </c>
      <c r="P365">
        <v>2020</v>
      </c>
      <c r="Q365" t="s">
        <v>191</v>
      </c>
      <c r="R365" t="s">
        <v>279</v>
      </c>
      <c r="T365" t="s">
        <v>280</v>
      </c>
      <c r="U365">
        <v>0.95</v>
      </c>
      <c r="V365" t="s">
        <v>281</v>
      </c>
      <c r="W365">
        <v>0.69</v>
      </c>
      <c r="X365" t="s">
        <v>185</v>
      </c>
      <c r="Y365" t="s">
        <v>243</v>
      </c>
      <c r="Z365">
        <v>5</v>
      </c>
      <c r="AA365" t="s">
        <v>249</v>
      </c>
      <c r="AB365" t="s">
        <v>203</v>
      </c>
      <c r="AC365" t="s">
        <v>249</v>
      </c>
      <c r="AE365"/>
      <c r="AJ365">
        <v>8</v>
      </c>
      <c r="AK365" t="s">
        <v>198</v>
      </c>
      <c r="AL365" t="s">
        <v>199</v>
      </c>
      <c r="AM365">
        <v>360.40199999999999</v>
      </c>
      <c r="AN365">
        <v>1.9232609999999999E-3</v>
      </c>
      <c r="AO365" s="3">
        <v>2.8999999999999998E-3</v>
      </c>
      <c r="AP365" t="s">
        <v>327</v>
      </c>
      <c r="AQ365" t="s">
        <v>198</v>
      </c>
      <c r="AS365">
        <v>148.6</v>
      </c>
      <c r="AT365" s="1">
        <v>44305.696527777778</v>
      </c>
      <c r="AU365">
        <v>0</v>
      </c>
      <c r="AV365" s="1">
        <v>44305.697916666664</v>
      </c>
      <c r="AW365" s="1">
        <v>44305.839583333334</v>
      </c>
      <c r="AX365">
        <v>206</v>
      </c>
      <c r="AY365">
        <v>204</v>
      </c>
      <c r="AZ365">
        <v>100.04</v>
      </c>
      <c r="BA365">
        <v>100.03</v>
      </c>
      <c r="BC365" t="s">
        <v>388</v>
      </c>
      <c r="BD365">
        <v>300</v>
      </c>
      <c r="BF365">
        <v>3.2</v>
      </c>
      <c r="BG365" t="s">
        <v>202</v>
      </c>
      <c r="BH365">
        <v>140.5</v>
      </c>
      <c r="BI365" s="2">
        <v>0.2</v>
      </c>
      <c r="BJ365" t="s">
        <v>203</v>
      </c>
      <c r="BK365" t="s">
        <v>204</v>
      </c>
      <c r="BL365" t="s">
        <v>287</v>
      </c>
      <c r="BM365" t="s">
        <v>206</v>
      </c>
      <c r="BN365" t="s">
        <v>370</v>
      </c>
      <c r="BO365">
        <v>67</v>
      </c>
      <c r="BP365" t="s">
        <v>208</v>
      </c>
      <c r="BR365">
        <v>2030</v>
      </c>
      <c r="BS365">
        <v>2009.0530000000001</v>
      </c>
      <c r="BT365" t="s">
        <v>290</v>
      </c>
      <c r="BU365" s="69">
        <v>1.0029999999999999</v>
      </c>
      <c r="BV365" t="s">
        <v>401</v>
      </c>
      <c r="BX365">
        <v>0</v>
      </c>
      <c r="BY365" t="s">
        <v>390</v>
      </c>
      <c r="BZ365">
        <v>19042021</v>
      </c>
      <c r="CA365">
        <v>20210419</v>
      </c>
      <c r="CB365">
        <v>20210419</v>
      </c>
      <c r="CC365">
        <v>200905</v>
      </c>
      <c r="CD365" t="s">
        <v>214</v>
      </c>
      <c r="CE365" t="s">
        <v>402</v>
      </c>
      <c r="CF365" t="s">
        <v>374</v>
      </c>
      <c r="CG365" t="s">
        <v>392</v>
      </c>
      <c r="CH365" t="s">
        <v>2049</v>
      </c>
      <c r="CI365">
        <v>1000.9</v>
      </c>
      <c r="CJ365">
        <v>613.6</v>
      </c>
      <c r="CK365">
        <v>256</v>
      </c>
      <c r="CL365">
        <v>256</v>
      </c>
      <c r="CM365">
        <v>300</v>
      </c>
      <c r="CN365">
        <v>200905</v>
      </c>
      <c r="CO365">
        <v>2186628</v>
      </c>
      <c r="CP365" t="s">
        <v>218</v>
      </c>
      <c r="CQ365">
        <v>140.5</v>
      </c>
      <c r="CR365" t="s">
        <v>191</v>
      </c>
      <c r="CS365" t="s">
        <v>279</v>
      </c>
      <c r="CT365" t="s">
        <v>219</v>
      </c>
      <c r="CU365" t="s">
        <v>220</v>
      </c>
      <c r="CV365">
        <v>5</v>
      </c>
      <c r="CW365" t="s">
        <v>221</v>
      </c>
      <c r="CX365">
        <v>0.111</v>
      </c>
      <c r="CY365">
        <v>2.2170000000000001</v>
      </c>
      <c r="CZ365">
        <v>0.96208337214718198</v>
      </c>
      <c r="DA365">
        <v>0.85735546875000002</v>
      </c>
      <c r="DB365">
        <v>2065.5929999999998</v>
      </c>
      <c r="DC365">
        <v>2147</v>
      </c>
      <c r="DD365">
        <v>0.67202456485731998</v>
      </c>
      <c r="DE365">
        <v>125.543077801406</v>
      </c>
      <c r="DF365">
        <v>1023.85250543706</v>
      </c>
      <c r="DG365">
        <v>68.832450264920496</v>
      </c>
      <c r="DH365">
        <v>10</v>
      </c>
      <c r="DI365" t="s">
        <v>221</v>
      </c>
      <c r="DJ365">
        <v>0.222</v>
      </c>
      <c r="DK365">
        <v>2.2170000000000001</v>
      </c>
      <c r="DL365">
        <v>1.10552443712246</v>
      </c>
      <c r="DM365">
        <v>1.0651992187499999</v>
      </c>
      <c r="DN365">
        <v>2013.16</v>
      </c>
      <c r="DO365">
        <v>1821</v>
      </c>
      <c r="DP365">
        <v>0.54055149042124395</v>
      </c>
      <c r="DQ365">
        <v>125.52898156854</v>
      </c>
      <c r="DR365">
        <v>868.390969911924</v>
      </c>
      <c r="DS365">
        <v>67.085207771002004</v>
      </c>
      <c r="DT365">
        <v>15</v>
      </c>
      <c r="DU365" t="s">
        <v>221</v>
      </c>
      <c r="DV365">
        <v>0.33300000000000002</v>
      </c>
      <c r="DW365">
        <v>2.2170000000000001</v>
      </c>
      <c r="DX365">
        <v>1.20055936352509</v>
      </c>
      <c r="DY365">
        <v>1.1864414062499999</v>
      </c>
      <c r="DZ365">
        <v>1961.7139999999999</v>
      </c>
      <c r="EA365">
        <v>1634</v>
      </c>
      <c r="EB365">
        <v>0.46368575972923298</v>
      </c>
      <c r="EC365">
        <v>125.52414500898399</v>
      </c>
      <c r="ED365">
        <v>779.21518112909598</v>
      </c>
      <c r="EE365">
        <v>65.370855410043603</v>
      </c>
      <c r="EF365">
        <v>20</v>
      </c>
      <c r="EG365" t="s">
        <v>221</v>
      </c>
      <c r="EH365">
        <v>0.44600000000000001</v>
      </c>
      <c r="EI365">
        <v>2.2170000000000001</v>
      </c>
      <c r="EJ365">
        <v>1.2895302104548501</v>
      </c>
      <c r="EK365">
        <v>1.2903632812500001</v>
      </c>
      <c r="EL365">
        <v>1899.4780000000001</v>
      </c>
      <c r="EM365">
        <v>1473</v>
      </c>
      <c r="EN365">
        <v>0.397914439550974</v>
      </c>
      <c r="EO365">
        <v>125.519070689873</v>
      </c>
      <c r="EP365">
        <v>702.43816511821103</v>
      </c>
      <c r="EQ365">
        <v>63.296944250058303</v>
      </c>
      <c r="ER365">
        <v>25</v>
      </c>
      <c r="ES365" t="s">
        <v>221</v>
      </c>
      <c r="ET365">
        <v>0.55500000000000005</v>
      </c>
      <c r="EU365">
        <v>2.2170000000000001</v>
      </c>
      <c r="EV365">
        <v>1.3534387380777599</v>
      </c>
      <c r="EW365">
        <v>1.3769648437499999</v>
      </c>
      <c r="EX365">
        <v>1844.7370000000001</v>
      </c>
      <c r="EY365">
        <v>1363</v>
      </c>
      <c r="EZ365">
        <v>0.35415266743945201</v>
      </c>
      <c r="FA365">
        <v>125.52508862161</v>
      </c>
      <c r="FB365">
        <v>649.98181877537195</v>
      </c>
      <c r="FC365">
        <v>61.472791495884501</v>
      </c>
      <c r="FD365">
        <v>30</v>
      </c>
      <c r="FE365" t="s">
        <v>221</v>
      </c>
      <c r="FF365">
        <v>0.66700000000000004</v>
      </c>
      <c r="FG365">
        <v>2.2170000000000001</v>
      </c>
      <c r="FH365">
        <v>1.4260636070853401</v>
      </c>
      <c r="FI365">
        <v>1.4462460937499999</v>
      </c>
      <c r="FJ365">
        <v>1771.171</v>
      </c>
      <c r="FK365">
        <v>1242</v>
      </c>
      <c r="FL365">
        <v>0.30773627393345898</v>
      </c>
      <c r="FM365">
        <v>125.494982881456</v>
      </c>
      <c r="FN365">
        <v>592.27983779824797</v>
      </c>
      <c r="FO365">
        <v>59.021326935252702</v>
      </c>
      <c r="FP365">
        <v>35</v>
      </c>
      <c r="FQ365" t="s">
        <v>221</v>
      </c>
      <c r="FR365">
        <v>0.77600000000000002</v>
      </c>
      <c r="FS365">
        <v>2.2170000000000001</v>
      </c>
      <c r="FT365">
        <v>1.4912445030782699</v>
      </c>
      <c r="FU365">
        <v>1.5155273437500001</v>
      </c>
      <c r="FV365">
        <v>1695.5450000000001</v>
      </c>
      <c r="FW365">
        <v>1137</v>
      </c>
      <c r="FX365">
        <v>0.26823796969875002</v>
      </c>
      <c r="FY365">
        <v>125.443789232691</v>
      </c>
      <c r="FZ365">
        <v>542.20787083462801</v>
      </c>
      <c r="GA365">
        <v>56.501216301776097</v>
      </c>
      <c r="GB365">
        <v>40</v>
      </c>
      <c r="GC365" t="s">
        <v>221</v>
      </c>
      <c r="GD365">
        <v>0.88700000000000001</v>
      </c>
      <c r="GE365">
        <v>2.2170000000000001</v>
      </c>
      <c r="GF365">
        <v>1.54970689655172</v>
      </c>
      <c r="GG365">
        <v>1.5674882812499999</v>
      </c>
      <c r="GH365">
        <v>1617.894</v>
      </c>
      <c r="GI365">
        <v>1044</v>
      </c>
      <c r="GJ365">
        <v>0.23475101945599899</v>
      </c>
      <c r="GK365">
        <v>125.475482648034</v>
      </c>
      <c r="GL365">
        <v>497.85841438113601</v>
      </c>
      <c r="GM365">
        <v>53.913625912226301</v>
      </c>
      <c r="GN365">
        <v>2100.7307722567198</v>
      </c>
      <c r="GO365">
        <v>70.003358067803902</v>
      </c>
      <c r="GP365">
        <f>(GK365-DQ365)/GK365*100</f>
        <v>-4.2636951360505257E-2</v>
      </c>
      <c r="GQ365">
        <f>IF(2*STDEV($GP$2:$GP$729)&gt;=GP365, 1,0)</f>
        <v>1</v>
      </c>
    </row>
    <row r="366" spans="1:199" hidden="1" x14ac:dyDescent="0.25">
      <c r="A366">
        <v>27</v>
      </c>
      <c r="B366">
        <v>3</v>
      </c>
      <c r="C366">
        <v>73</v>
      </c>
      <c r="D366">
        <v>2</v>
      </c>
      <c r="E366">
        <v>1</v>
      </c>
      <c r="F366" t="s">
        <v>254</v>
      </c>
      <c r="G366" t="s">
        <v>232</v>
      </c>
      <c r="H366" t="s">
        <v>187</v>
      </c>
      <c r="I366">
        <v>30</v>
      </c>
      <c r="J366" t="s">
        <v>411</v>
      </c>
      <c r="L366" t="s">
        <v>188</v>
      </c>
      <c r="M366" t="s">
        <v>367</v>
      </c>
      <c r="N366">
        <v>3</v>
      </c>
      <c r="O366" t="s">
        <v>368</v>
      </c>
      <c r="P366">
        <v>2020</v>
      </c>
      <c r="Q366" t="s">
        <v>191</v>
      </c>
      <c r="R366" t="s">
        <v>279</v>
      </c>
      <c r="T366" t="s">
        <v>280</v>
      </c>
      <c r="U366">
        <v>0.95</v>
      </c>
      <c r="V366" t="s">
        <v>281</v>
      </c>
      <c r="W366">
        <v>1.1000000000000001</v>
      </c>
      <c r="X366" t="s">
        <v>255</v>
      </c>
      <c r="Y366" t="s">
        <v>233</v>
      </c>
      <c r="Z366">
        <v>3</v>
      </c>
      <c r="AA366" t="s">
        <v>196</v>
      </c>
      <c r="AC366" t="s">
        <v>249</v>
      </c>
      <c r="AE366"/>
      <c r="AH366" t="s">
        <v>197</v>
      </c>
      <c r="AJ366">
        <v>8</v>
      </c>
      <c r="AK366" t="s">
        <v>283</v>
      </c>
      <c r="AL366" t="s">
        <v>284</v>
      </c>
      <c r="AM366">
        <v>793.404</v>
      </c>
      <c r="AN366">
        <v>8.7363700000000002E-4</v>
      </c>
      <c r="AO366" s="3">
        <v>5.9999999999999995E-4</v>
      </c>
      <c r="AP366" t="s">
        <v>327</v>
      </c>
      <c r="AQ366" t="s">
        <v>283</v>
      </c>
      <c r="AR366">
        <v>5</v>
      </c>
      <c r="AS366">
        <v>5.88</v>
      </c>
      <c r="AT366" s="1">
        <v>44307.646527777775</v>
      </c>
      <c r="AU366">
        <v>0</v>
      </c>
      <c r="AV366" s="1">
        <v>44307.650694444441</v>
      </c>
      <c r="AW366" s="1">
        <v>44307.729166666664</v>
      </c>
      <c r="AX366">
        <v>119</v>
      </c>
      <c r="AY366">
        <v>113</v>
      </c>
      <c r="AZ366">
        <v>5.3</v>
      </c>
      <c r="BA366">
        <v>5.3</v>
      </c>
      <c r="BC366" t="s">
        <v>369</v>
      </c>
      <c r="BD366">
        <v>300</v>
      </c>
      <c r="BF366">
        <v>2</v>
      </c>
      <c r="BG366" t="s">
        <v>202</v>
      </c>
      <c r="BH366">
        <v>159</v>
      </c>
      <c r="BI366" s="2">
        <v>0.2</v>
      </c>
      <c r="BM366" t="s">
        <v>206</v>
      </c>
      <c r="BN366" t="s">
        <v>370</v>
      </c>
      <c r="BO366">
        <v>55.5</v>
      </c>
      <c r="BP366" t="s">
        <v>208</v>
      </c>
      <c r="BR366">
        <v>93.629000000000005</v>
      </c>
      <c r="BS366">
        <v>88.153999999999996</v>
      </c>
      <c r="BT366" t="s">
        <v>290</v>
      </c>
      <c r="BU366" s="69">
        <v>1.014</v>
      </c>
      <c r="BV366" t="s">
        <v>440</v>
      </c>
      <c r="BX366">
        <v>0</v>
      </c>
      <c r="BY366" t="s">
        <v>372</v>
      </c>
      <c r="BZ366">
        <v>21042021</v>
      </c>
      <c r="CA366">
        <v>20210421</v>
      </c>
      <c r="CB366">
        <v>20210421</v>
      </c>
      <c r="CC366">
        <v>173019</v>
      </c>
      <c r="CD366" t="s">
        <v>214</v>
      </c>
      <c r="CE366" t="s">
        <v>441</v>
      </c>
      <c r="CF366" t="s">
        <v>374</v>
      </c>
      <c r="CG366" t="s">
        <v>375</v>
      </c>
      <c r="CH366" t="s">
        <v>2002</v>
      </c>
      <c r="CI366">
        <v>991.3</v>
      </c>
      <c r="CJ366">
        <v>492.6</v>
      </c>
      <c r="CK366">
        <v>256</v>
      </c>
      <c r="CL366">
        <v>256</v>
      </c>
      <c r="CM366">
        <v>300</v>
      </c>
      <c r="CN366">
        <v>173019</v>
      </c>
      <c r="CO366">
        <v>175360</v>
      </c>
      <c r="CP366" t="s">
        <v>296</v>
      </c>
      <c r="CQ366">
        <v>159</v>
      </c>
      <c r="CR366" t="s">
        <v>191</v>
      </c>
      <c r="CS366" t="s">
        <v>279</v>
      </c>
      <c r="CT366" t="s">
        <v>219</v>
      </c>
      <c r="CU366" t="s">
        <v>220</v>
      </c>
      <c r="CV366">
        <v>5</v>
      </c>
      <c r="CW366" t="s">
        <v>221</v>
      </c>
      <c r="CX366">
        <v>1.6E-2</v>
      </c>
      <c r="CY366">
        <v>0.312</v>
      </c>
      <c r="CZ366">
        <v>0.10644013303769401</v>
      </c>
      <c r="DA366">
        <v>9.1406249999999994E-2</v>
      </c>
      <c r="DB366">
        <v>96.009</v>
      </c>
      <c r="DC366">
        <v>902</v>
      </c>
      <c r="DD366">
        <v>0.68879712459995202</v>
      </c>
      <c r="DE366">
        <v>191.81698131359599</v>
      </c>
      <c r="DF366">
        <v>1101.16521702</v>
      </c>
      <c r="DG366">
        <v>60.383018867924498</v>
      </c>
      <c r="DH366">
        <v>10</v>
      </c>
      <c r="DI366" t="s">
        <v>221</v>
      </c>
      <c r="DJ366">
        <v>3.2000000000000001E-2</v>
      </c>
      <c r="DK366">
        <v>0.312</v>
      </c>
      <c r="DL366">
        <v>0.12544081632653001</v>
      </c>
      <c r="DM366">
        <v>0.11578125</v>
      </c>
      <c r="DN366">
        <v>92.198999999999998</v>
      </c>
      <c r="DO366">
        <v>735</v>
      </c>
      <c r="DP366">
        <v>0.54308636572647695</v>
      </c>
      <c r="DQ366">
        <v>191.87754911066199</v>
      </c>
      <c r="DR366">
        <v>897.29094735000001</v>
      </c>
      <c r="DS366">
        <v>57.986792452830102</v>
      </c>
      <c r="DT366">
        <v>15</v>
      </c>
      <c r="DU366" t="s">
        <v>221</v>
      </c>
      <c r="DV366">
        <v>4.7E-2</v>
      </c>
      <c r="DW366">
        <v>0.312</v>
      </c>
      <c r="DX366">
        <v>0.139613924050632</v>
      </c>
      <c r="DY366">
        <v>0.13528124999999999</v>
      </c>
      <c r="DZ366">
        <v>88.236000000000004</v>
      </c>
      <c r="EA366">
        <v>632</v>
      </c>
      <c r="EB366">
        <v>0.45072110222421802</v>
      </c>
      <c r="EC366">
        <v>192.030765615398</v>
      </c>
      <c r="ED366">
        <v>771.54813431999901</v>
      </c>
      <c r="EE366">
        <v>55.494339622641498</v>
      </c>
      <c r="EF366">
        <v>20</v>
      </c>
      <c r="EG366" t="s">
        <v>221</v>
      </c>
      <c r="EH366">
        <v>6.3E-2</v>
      </c>
      <c r="EI366">
        <v>0.312</v>
      </c>
      <c r="EJ366">
        <v>0.15164801444043299</v>
      </c>
      <c r="EK366">
        <v>0.14990624999999999</v>
      </c>
      <c r="EL366">
        <v>84.013000000000005</v>
      </c>
      <c r="EM366">
        <v>554</v>
      </c>
      <c r="EN366">
        <v>0.38111563708510698</v>
      </c>
      <c r="EO366">
        <v>192.183464252151</v>
      </c>
      <c r="EP366">
        <v>676.32542153999998</v>
      </c>
      <c r="EQ366">
        <v>52.838364779874198</v>
      </c>
      <c r="ER366">
        <v>25</v>
      </c>
      <c r="ES366" t="s">
        <v>221</v>
      </c>
      <c r="ET366">
        <v>7.8E-2</v>
      </c>
      <c r="EU366">
        <v>0.312</v>
      </c>
      <c r="EV366">
        <v>0.16016533864541799</v>
      </c>
      <c r="EW366">
        <v>0.15965625</v>
      </c>
      <c r="EX366">
        <v>80.403000000000006</v>
      </c>
      <c r="EY366">
        <v>502</v>
      </c>
      <c r="EZ366">
        <v>0.33684097189378198</v>
      </c>
      <c r="FA366">
        <v>192.25485715553799</v>
      </c>
      <c r="FB366">
        <v>612.84361302000002</v>
      </c>
      <c r="FC366">
        <v>50.567924528301802</v>
      </c>
      <c r="FD366">
        <v>30</v>
      </c>
      <c r="FE366" t="s">
        <v>221</v>
      </c>
      <c r="FF366">
        <v>9.4E-2</v>
      </c>
      <c r="FG366">
        <v>0.312</v>
      </c>
      <c r="FH366">
        <v>0.170285067873303</v>
      </c>
      <c r="FI366">
        <v>0.16696875</v>
      </c>
      <c r="FJ366">
        <v>75.266000000000005</v>
      </c>
      <c r="FK366">
        <v>442</v>
      </c>
      <c r="FL366">
        <v>0.290363576587788</v>
      </c>
      <c r="FM366">
        <v>192.494199313379</v>
      </c>
      <c r="FN366">
        <v>539.59537241999999</v>
      </c>
      <c r="FO366">
        <v>47.337106918238902</v>
      </c>
      <c r="FP366">
        <v>35</v>
      </c>
      <c r="FQ366" t="s">
        <v>221</v>
      </c>
      <c r="FR366">
        <v>0.11</v>
      </c>
      <c r="FS366">
        <v>0.312</v>
      </c>
      <c r="FT366">
        <v>0.18048051948051899</v>
      </c>
      <c r="FU366">
        <v>0.17428125</v>
      </c>
      <c r="FV366">
        <v>69.484999999999999</v>
      </c>
      <c r="FW366">
        <v>385</v>
      </c>
      <c r="FX366">
        <v>0.24758620664471201</v>
      </c>
      <c r="FY366">
        <v>192.798426232406</v>
      </c>
      <c r="FZ366">
        <v>470.00954385</v>
      </c>
      <c r="GA366">
        <v>43.701257861635199</v>
      </c>
      <c r="GB366">
        <v>40</v>
      </c>
      <c r="GC366" t="s">
        <v>221</v>
      </c>
      <c r="GD366">
        <v>0.125</v>
      </c>
      <c r="GE366">
        <v>0.312</v>
      </c>
      <c r="GF366">
        <v>0.18935798816568</v>
      </c>
      <c r="GG366">
        <v>0.18403125000000001</v>
      </c>
      <c r="GH366">
        <v>64.003</v>
      </c>
      <c r="GI366">
        <v>338</v>
      </c>
      <c r="GJ366">
        <v>0.212879871380867</v>
      </c>
      <c r="GK366">
        <v>192.987513432414</v>
      </c>
      <c r="GL366">
        <v>412.63175538000002</v>
      </c>
      <c r="GM366">
        <v>40.253459119496803</v>
      </c>
      <c r="GN366">
        <v>96.516963302752202</v>
      </c>
      <c r="GO366">
        <v>60.702492643240397</v>
      </c>
      <c r="GP366">
        <f>(GK366-DQ366)/GK366*100</f>
        <v>0.57514825804558412</v>
      </c>
      <c r="GQ366">
        <f>IF(2*STDEV($GP$2:$GP$729)&gt;=GP366, 1,0)</f>
        <v>1</v>
      </c>
    </row>
    <row r="367" spans="1:199" hidden="1" x14ac:dyDescent="0.25">
      <c r="A367">
        <v>27</v>
      </c>
      <c r="B367">
        <v>3</v>
      </c>
      <c r="C367">
        <v>70</v>
      </c>
      <c r="D367">
        <v>2</v>
      </c>
      <c r="E367">
        <v>2</v>
      </c>
      <c r="F367" t="s">
        <v>254</v>
      </c>
      <c r="G367" t="s">
        <v>186</v>
      </c>
      <c r="H367" t="s">
        <v>187</v>
      </c>
      <c r="L367" t="s">
        <v>188</v>
      </c>
      <c r="M367" t="s">
        <v>367</v>
      </c>
      <c r="N367">
        <v>3</v>
      </c>
      <c r="O367" t="s">
        <v>368</v>
      </c>
      <c r="P367">
        <v>2020</v>
      </c>
      <c r="Q367" t="s">
        <v>191</v>
      </c>
      <c r="R367" t="s">
        <v>279</v>
      </c>
      <c r="T367" t="s">
        <v>280</v>
      </c>
      <c r="U367">
        <v>0.95</v>
      </c>
      <c r="V367" t="s">
        <v>281</v>
      </c>
      <c r="W367">
        <v>1.1000000000000001</v>
      </c>
      <c r="X367" t="s">
        <v>255</v>
      </c>
      <c r="Y367" t="s">
        <v>195</v>
      </c>
      <c r="Z367">
        <v>8</v>
      </c>
      <c r="AA367" t="s">
        <v>196</v>
      </c>
      <c r="AE367"/>
      <c r="AH367" t="s">
        <v>197</v>
      </c>
      <c r="AJ367">
        <v>8</v>
      </c>
      <c r="AK367" t="s">
        <v>283</v>
      </c>
      <c r="AL367" t="s">
        <v>284</v>
      </c>
      <c r="AM367">
        <v>793.404</v>
      </c>
      <c r="AN367">
        <v>8.7363700000000002E-4</v>
      </c>
      <c r="AO367" s="3">
        <v>5.9999999999999995E-4</v>
      </c>
      <c r="AP367" t="s">
        <v>327</v>
      </c>
      <c r="AQ367" t="s">
        <v>283</v>
      </c>
      <c r="AR367">
        <v>5</v>
      </c>
      <c r="AS367">
        <v>5.65</v>
      </c>
      <c r="AT367" s="1">
        <v>44307.654861111114</v>
      </c>
      <c r="AU367">
        <v>0.01</v>
      </c>
      <c r="AV367" s="1">
        <v>44307.657638888886</v>
      </c>
      <c r="AW367" s="1">
        <v>44307.740277777775</v>
      </c>
      <c r="AX367">
        <v>123</v>
      </c>
      <c r="AY367">
        <v>119</v>
      </c>
      <c r="AZ367">
        <v>5.07</v>
      </c>
      <c r="BA367">
        <v>5.07</v>
      </c>
      <c r="BC367" t="s">
        <v>369</v>
      </c>
      <c r="BD367">
        <v>300</v>
      </c>
      <c r="BF367">
        <v>2</v>
      </c>
      <c r="BG367" t="s">
        <v>202</v>
      </c>
      <c r="BH367">
        <v>159</v>
      </c>
      <c r="BI367" s="2">
        <v>0.2</v>
      </c>
      <c r="BM367" t="s">
        <v>206</v>
      </c>
      <c r="BN367" t="s">
        <v>370</v>
      </c>
      <c r="BO367">
        <v>55.5</v>
      </c>
      <c r="BP367" t="s">
        <v>208</v>
      </c>
      <c r="BR367">
        <v>90.373999999999995</v>
      </c>
      <c r="BS367">
        <v>84.481999999999999</v>
      </c>
      <c r="BT367" t="s">
        <v>290</v>
      </c>
      <c r="BU367" s="69">
        <v>1.0149999999999999</v>
      </c>
      <c r="BV367" t="s">
        <v>434</v>
      </c>
      <c r="BX367">
        <v>0</v>
      </c>
      <c r="BY367" t="s">
        <v>372</v>
      </c>
      <c r="BZ367">
        <v>21042021</v>
      </c>
      <c r="CA367">
        <v>20210421</v>
      </c>
      <c r="CB367">
        <v>20210421</v>
      </c>
      <c r="CC367">
        <v>174604</v>
      </c>
      <c r="CD367" t="s">
        <v>214</v>
      </c>
      <c r="CE367" t="s">
        <v>435</v>
      </c>
      <c r="CF367" t="s">
        <v>374</v>
      </c>
      <c r="CG367" t="s">
        <v>375</v>
      </c>
      <c r="CH367" t="s">
        <v>2002</v>
      </c>
      <c r="CI367">
        <v>991.3</v>
      </c>
      <c r="CJ367">
        <v>492.6</v>
      </c>
      <c r="CK367">
        <v>256</v>
      </c>
      <c r="CL367">
        <v>256</v>
      </c>
      <c r="CM367">
        <v>300</v>
      </c>
      <c r="CN367">
        <v>174604</v>
      </c>
      <c r="CO367">
        <v>166123</v>
      </c>
      <c r="CP367" t="s">
        <v>296</v>
      </c>
      <c r="CQ367">
        <v>159</v>
      </c>
      <c r="CR367" t="s">
        <v>191</v>
      </c>
      <c r="CS367" t="s">
        <v>279</v>
      </c>
      <c r="CT367" t="s">
        <v>219</v>
      </c>
      <c r="CU367" t="s">
        <v>220</v>
      </c>
      <c r="CV367">
        <v>5</v>
      </c>
      <c r="CW367" t="s">
        <v>221</v>
      </c>
      <c r="CX367">
        <v>1.0999999999999999E-2</v>
      </c>
      <c r="CY367">
        <v>0.218</v>
      </c>
      <c r="CZ367">
        <v>6.8323054331864905E-2</v>
      </c>
      <c r="DA367">
        <v>6.0460937499999999E-2</v>
      </c>
      <c r="DB367">
        <v>93.055999999999997</v>
      </c>
      <c r="DC367">
        <v>1362</v>
      </c>
      <c r="DD367">
        <v>0.68454034977993905</v>
      </c>
      <c r="DE367">
        <v>194.95572396223</v>
      </c>
      <c r="DF367">
        <v>1662.7350616199999</v>
      </c>
      <c r="DG367">
        <v>61.180802103879003</v>
      </c>
      <c r="DH367">
        <v>10</v>
      </c>
      <c r="DI367" t="s">
        <v>221</v>
      </c>
      <c r="DJ367">
        <v>2.1999999999999999E-2</v>
      </c>
      <c r="DK367">
        <v>0.218</v>
      </c>
      <c r="DL367">
        <v>8.0928312159709595E-2</v>
      </c>
      <c r="DM367">
        <v>7.2382812500000004E-2</v>
      </c>
      <c r="DN367">
        <v>89.183000000000007</v>
      </c>
      <c r="DO367">
        <v>1102</v>
      </c>
      <c r="DP367">
        <v>0.53415522062328702</v>
      </c>
      <c r="DQ367">
        <v>195.120264375283</v>
      </c>
      <c r="DR367">
        <v>1345.3260190200001</v>
      </c>
      <c r="DS367">
        <v>58.634451019066397</v>
      </c>
      <c r="DT367">
        <v>15</v>
      </c>
      <c r="DU367" t="s">
        <v>221</v>
      </c>
      <c r="DV367">
        <v>3.3000000000000002E-2</v>
      </c>
      <c r="DW367">
        <v>0.218</v>
      </c>
      <c r="DX367">
        <v>8.9380503144653997E-2</v>
      </c>
      <c r="DY367">
        <v>8.2601562500000003E-2</v>
      </c>
      <c r="DZ367">
        <v>85.269000000000005</v>
      </c>
      <c r="EA367">
        <v>954</v>
      </c>
      <c r="EB367">
        <v>0.45098722383092399</v>
      </c>
      <c r="EC367">
        <v>195.36089210399101</v>
      </c>
      <c r="ED367">
        <v>1164.64702554</v>
      </c>
      <c r="EE367">
        <v>56.061143984220898</v>
      </c>
      <c r="EF367">
        <v>20</v>
      </c>
      <c r="EG367" t="s">
        <v>221</v>
      </c>
      <c r="EH367">
        <v>4.3999999999999997E-2</v>
      </c>
      <c r="EI367">
        <v>0.218</v>
      </c>
      <c r="EJ367">
        <v>9.7085645355850403E-2</v>
      </c>
      <c r="EK367">
        <v>9.1117187500000002E-2</v>
      </c>
      <c r="EL367">
        <v>80.483999999999995</v>
      </c>
      <c r="EM367">
        <v>829</v>
      </c>
      <c r="EN367">
        <v>0.38745654168657301</v>
      </c>
      <c r="EO367">
        <v>195.62467689175199</v>
      </c>
      <c r="EP367">
        <v>1012.04652429</v>
      </c>
      <c r="EQ367">
        <v>52.915187376725797</v>
      </c>
      <c r="ER367">
        <v>25</v>
      </c>
      <c r="ES367" t="s">
        <v>221</v>
      </c>
      <c r="ET367">
        <v>5.5E-2</v>
      </c>
      <c r="EU367">
        <v>0.218</v>
      </c>
      <c r="EV367">
        <v>0.10366301369863</v>
      </c>
      <c r="EW367">
        <v>9.7929687500000001E-2</v>
      </c>
      <c r="EX367">
        <v>75.674000000000007</v>
      </c>
      <c r="EY367">
        <v>730</v>
      </c>
      <c r="EZ367">
        <v>0.34010101170916601</v>
      </c>
      <c r="FA367">
        <v>195.85954125809701</v>
      </c>
      <c r="FB367">
        <v>891.18692729999998</v>
      </c>
      <c r="FC367">
        <v>49.752794214332603</v>
      </c>
      <c r="FD367">
        <v>30</v>
      </c>
      <c r="FE367" t="s">
        <v>221</v>
      </c>
      <c r="FF367">
        <v>6.6000000000000003E-2</v>
      </c>
      <c r="FG367">
        <v>0.218</v>
      </c>
      <c r="FH367">
        <v>0.11145880452342399</v>
      </c>
      <c r="FI367">
        <v>0.1047421875</v>
      </c>
      <c r="FJ367">
        <v>68.992999999999995</v>
      </c>
      <c r="FK367">
        <v>619</v>
      </c>
      <c r="FL367">
        <v>0.29270955318175201</v>
      </c>
      <c r="FM367">
        <v>196.35888108491201</v>
      </c>
      <c r="FN367">
        <v>755.67768218999902</v>
      </c>
      <c r="FO367">
        <v>45.3602892833662</v>
      </c>
      <c r="FP367">
        <v>35</v>
      </c>
      <c r="FQ367" t="s">
        <v>221</v>
      </c>
      <c r="FR367">
        <v>7.6999999999999999E-2</v>
      </c>
      <c r="FS367">
        <v>0.218</v>
      </c>
      <c r="FT367">
        <v>0.11839697542532999</v>
      </c>
      <c r="FU367">
        <v>0.1115546875</v>
      </c>
      <c r="FV367">
        <v>62.631999999999998</v>
      </c>
      <c r="FW367">
        <v>529</v>
      </c>
      <c r="FX367">
        <v>0.25514386414149698</v>
      </c>
      <c r="FY367">
        <v>196.881370576417</v>
      </c>
      <c r="FZ367">
        <v>645.80532128999903</v>
      </c>
      <c r="GA367">
        <v>41.178172255095298</v>
      </c>
      <c r="GB367">
        <v>40</v>
      </c>
      <c r="GC367" t="s">
        <v>221</v>
      </c>
      <c r="GD367">
        <v>8.7999999999999995E-2</v>
      </c>
      <c r="GE367">
        <v>0.218</v>
      </c>
      <c r="GF367">
        <v>0.12560681818181799</v>
      </c>
      <c r="GG367">
        <v>0.1183671875</v>
      </c>
      <c r="GH367">
        <v>55.267000000000003</v>
      </c>
      <c r="GI367">
        <v>440</v>
      </c>
      <c r="GJ367">
        <v>0.22319001423924201</v>
      </c>
      <c r="GK367">
        <v>197.460327437091</v>
      </c>
      <c r="GL367">
        <v>537.1537644</v>
      </c>
      <c r="GM367">
        <v>36.335963182116998</v>
      </c>
      <c r="GN367">
        <v>92.242500000000007</v>
      </c>
      <c r="GO367">
        <v>60.645956607495002</v>
      </c>
      <c r="GP367">
        <f>(GK367-DQ367)/GK367*100</f>
        <v>1.185080108080707</v>
      </c>
      <c r="GQ367">
        <f>IF(2*STDEV($GP$2:$GP$729)&gt;=GP367, 1,0)</f>
        <v>1</v>
      </c>
    </row>
    <row r="368" spans="1:199" hidden="1" x14ac:dyDescent="0.25">
      <c r="A368">
        <v>27</v>
      </c>
      <c r="B368">
        <v>3</v>
      </c>
      <c r="C368">
        <v>71</v>
      </c>
      <c r="D368">
        <v>2</v>
      </c>
      <c r="E368">
        <v>3</v>
      </c>
      <c r="F368" t="s">
        <v>254</v>
      </c>
      <c r="G368" t="s">
        <v>222</v>
      </c>
      <c r="H368" t="s">
        <v>187</v>
      </c>
      <c r="L368" t="s">
        <v>188</v>
      </c>
      <c r="M368" t="s">
        <v>367</v>
      </c>
      <c r="N368">
        <v>3</v>
      </c>
      <c r="O368" t="s">
        <v>368</v>
      </c>
      <c r="P368">
        <v>2020</v>
      </c>
      <c r="Q368" t="s">
        <v>191</v>
      </c>
      <c r="R368" t="s">
        <v>279</v>
      </c>
      <c r="T368" t="s">
        <v>280</v>
      </c>
      <c r="U368">
        <v>0.95</v>
      </c>
      <c r="V368" t="s">
        <v>281</v>
      </c>
      <c r="W368">
        <v>1.1000000000000001</v>
      </c>
      <c r="X368" t="s">
        <v>255</v>
      </c>
      <c r="Y368" t="s">
        <v>223</v>
      </c>
      <c r="Z368">
        <v>11</v>
      </c>
      <c r="AA368" t="s">
        <v>196</v>
      </c>
      <c r="AE368"/>
      <c r="AH368" t="s">
        <v>197</v>
      </c>
      <c r="AJ368">
        <v>8</v>
      </c>
      <c r="AK368" t="s">
        <v>283</v>
      </c>
      <c r="AL368" t="s">
        <v>284</v>
      </c>
      <c r="AM368">
        <v>793.404</v>
      </c>
      <c r="AN368">
        <v>8.7363700000000002E-4</v>
      </c>
      <c r="AO368" s="3">
        <v>5.9999999999999995E-4</v>
      </c>
      <c r="AP368" t="s">
        <v>327</v>
      </c>
      <c r="AQ368" t="s">
        <v>283</v>
      </c>
      <c r="AR368">
        <v>5</v>
      </c>
      <c r="AS368">
        <v>5.7</v>
      </c>
      <c r="AT368" s="1">
        <v>44307.660416666666</v>
      </c>
      <c r="AU368">
        <v>0.01</v>
      </c>
      <c r="AV368" s="1">
        <v>44307.663194444445</v>
      </c>
      <c r="AW368" s="1">
        <v>44307.747916666667</v>
      </c>
      <c r="AX368">
        <v>127</v>
      </c>
      <c r="AY368">
        <v>123</v>
      </c>
      <c r="AZ368">
        <v>5.0999999999999996</v>
      </c>
      <c r="BA368">
        <v>5.0999999999999996</v>
      </c>
      <c r="BC368" t="s">
        <v>369</v>
      </c>
      <c r="BD368">
        <v>300</v>
      </c>
      <c r="BF368">
        <v>2</v>
      </c>
      <c r="BG368" t="s">
        <v>202</v>
      </c>
      <c r="BH368">
        <v>159</v>
      </c>
      <c r="BI368" s="2">
        <v>0.2</v>
      </c>
      <c r="BM368" t="s">
        <v>206</v>
      </c>
      <c r="BN368" t="s">
        <v>370</v>
      </c>
      <c r="BO368">
        <v>55.5</v>
      </c>
      <c r="BP368" t="s">
        <v>208</v>
      </c>
      <c r="BR368">
        <v>92.435000000000002</v>
      </c>
      <c r="BS368">
        <v>86.037000000000006</v>
      </c>
      <c r="BT368" t="s">
        <v>290</v>
      </c>
      <c r="BU368" s="69">
        <v>1.0209999999999999</v>
      </c>
      <c r="BV368" t="s">
        <v>436</v>
      </c>
      <c r="BX368">
        <v>0</v>
      </c>
      <c r="BY368" t="s">
        <v>372</v>
      </c>
      <c r="BZ368">
        <v>21042021</v>
      </c>
      <c r="CA368">
        <v>20210421</v>
      </c>
      <c r="CB368">
        <v>20210421</v>
      </c>
      <c r="CC368">
        <v>175752</v>
      </c>
      <c r="CD368" t="s">
        <v>214</v>
      </c>
      <c r="CE368" t="s">
        <v>437</v>
      </c>
      <c r="CF368" t="s">
        <v>374</v>
      </c>
      <c r="CG368" t="s">
        <v>375</v>
      </c>
      <c r="CH368" t="s">
        <v>2002</v>
      </c>
      <c r="CI368">
        <v>991.3</v>
      </c>
      <c r="CJ368">
        <v>492.6</v>
      </c>
      <c r="CK368">
        <v>256</v>
      </c>
      <c r="CL368">
        <v>256</v>
      </c>
      <c r="CM368">
        <v>300</v>
      </c>
      <c r="CN368">
        <v>175752</v>
      </c>
      <c r="CO368">
        <v>165307</v>
      </c>
      <c r="CP368" t="s">
        <v>296</v>
      </c>
      <c r="CQ368">
        <v>159</v>
      </c>
      <c r="CR368" t="s">
        <v>191</v>
      </c>
      <c r="CS368" t="s">
        <v>279</v>
      </c>
      <c r="CT368" t="s">
        <v>219</v>
      </c>
      <c r="CU368" t="s">
        <v>220</v>
      </c>
      <c r="CV368">
        <v>5</v>
      </c>
      <c r="CW368" t="s">
        <v>221</v>
      </c>
      <c r="CX368">
        <v>8.9999999999999993E-3</v>
      </c>
      <c r="CY368">
        <v>0.16400000000000001</v>
      </c>
      <c r="CZ368">
        <v>5.4229621125143498E-2</v>
      </c>
      <c r="DA368">
        <v>4.9328125E-2</v>
      </c>
      <c r="DB368">
        <v>94.468000000000004</v>
      </c>
      <c r="DC368">
        <v>1742</v>
      </c>
      <c r="DD368">
        <v>0.66240802147209998</v>
      </c>
      <c r="DE368">
        <v>193.49875544453201</v>
      </c>
      <c r="DF368">
        <v>2126.6405854200002</v>
      </c>
      <c r="DG368">
        <v>61.743790849673204</v>
      </c>
      <c r="DH368">
        <v>10</v>
      </c>
      <c r="DI368" t="s">
        <v>221</v>
      </c>
      <c r="DJ368">
        <v>1.7000000000000001E-2</v>
      </c>
      <c r="DK368">
        <v>0.16400000000000001</v>
      </c>
      <c r="DL368">
        <v>6.2844827586206894E-2</v>
      </c>
      <c r="DM368">
        <v>5.8296874999999998E-2</v>
      </c>
      <c r="DN368">
        <v>91.125</v>
      </c>
      <c r="DO368">
        <v>1450</v>
      </c>
      <c r="DP368">
        <v>0.52926717675653401</v>
      </c>
      <c r="DQ368">
        <v>193.66644362141599</v>
      </c>
      <c r="DR368">
        <v>1770.1658144999999</v>
      </c>
      <c r="DS368">
        <v>59.558823529411697</v>
      </c>
      <c r="DT368">
        <v>15</v>
      </c>
      <c r="DU368" t="s">
        <v>221</v>
      </c>
      <c r="DV368">
        <v>2.5000000000000001E-2</v>
      </c>
      <c r="DW368">
        <v>0.16400000000000001</v>
      </c>
      <c r="DX368">
        <v>6.9702962369895899E-2</v>
      </c>
      <c r="DY368">
        <v>6.4703125E-2</v>
      </c>
      <c r="DZ368">
        <v>87.058999999999997</v>
      </c>
      <c r="EA368">
        <v>1249</v>
      </c>
      <c r="EB368">
        <v>0.44081417465467199</v>
      </c>
      <c r="EC368">
        <v>193.81212541393</v>
      </c>
      <c r="ED368">
        <v>1524.7842084900001</v>
      </c>
      <c r="EE368">
        <v>56.901307189542401</v>
      </c>
      <c r="EF368">
        <v>20</v>
      </c>
      <c r="EG368" t="s">
        <v>221</v>
      </c>
      <c r="EH368">
        <v>3.3000000000000002E-2</v>
      </c>
      <c r="EI368">
        <v>0.16400000000000001</v>
      </c>
      <c r="EJ368">
        <v>7.4697486535008906E-2</v>
      </c>
      <c r="EK368">
        <v>6.9828125000000005E-2</v>
      </c>
      <c r="EL368">
        <v>83.212999999999994</v>
      </c>
      <c r="EM368">
        <v>1114</v>
      </c>
      <c r="EN368">
        <v>0.38497843096499901</v>
      </c>
      <c r="EO368">
        <v>194.02449111118099</v>
      </c>
      <c r="EP368">
        <v>1359.97566714</v>
      </c>
      <c r="EQ368">
        <v>54.387581699346399</v>
      </c>
      <c r="ER368">
        <v>25</v>
      </c>
      <c r="ES368" t="s">
        <v>221</v>
      </c>
      <c r="ET368">
        <v>4.1000000000000002E-2</v>
      </c>
      <c r="EU368">
        <v>0.16400000000000001</v>
      </c>
      <c r="EV368">
        <v>7.9334004024144797E-2</v>
      </c>
      <c r="EW368">
        <v>7.4953124999999995E-2</v>
      </c>
      <c r="EX368">
        <v>78.858000000000004</v>
      </c>
      <c r="EY368">
        <v>994</v>
      </c>
      <c r="EZ368">
        <v>0.33973897702220301</v>
      </c>
      <c r="FA368">
        <v>194.301469930054</v>
      </c>
      <c r="FB368">
        <v>1213.47918594</v>
      </c>
      <c r="FC368">
        <v>51.541176470588198</v>
      </c>
      <c r="FD368">
        <v>30</v>
      </c>
      <c r="FE368" t="s">
        <v>221</v>
      </c>
      <c r="FF368">
        <v>0.05</v>
      </c>
      <c r="FG368">
        <v>0.16400000000000001</v>
      </c>
      <c r="FH368">
        <v>8.4610208816705307E-2</v>
      </c>
      <c r="FI368">
        <v>8.0078125E-2</v>
      </c>
      <c r="FJ368">
        <v>72.933999999999997</v>
      </c>
      <c r="FK368">
        <v>862</v>
      </c>
      <c r="FL368">
        <v>0.29592307706084298</v>
      </c>
      <c r="FM368">
        <v>194.62100165013399</v>
      </c>
      <c r="FN368">
        <v>1052.33305662</v>
      </c>
      <c r="FO368">
        <v>47.669281045751603</v>
      </c>
      <c r="FP368">
        <v>35</v>
      </c>
      <c r="FQ368" t="s">
        <v>221</v>
      </c>
      <c r="FR368">
        <v>5.8000000000000003E-2</v>
      </c>
      <c r="FS368">
        <v>0.16400000000000001</v>
      </c>
      <c r="FT368">
        <v>8.9594339622641503E-2</v>
      </c>
      <c r="FU368">
        <v>8.5203125000000005E-2</v>
      </c>
      <c r="FV368">
        <v>66.478999999999999</v>
      </c>
      <c r="FW368">
        <v>742</v>
      </c>
      <c r="FX368">
        <v>0.261505597141867</v>
      </c>
      <c r="FY368">
        <v>195.09626759032801</v>
      </c>
      <c r="FZ368">
        <v>905.83657542000003</v>
      </c>
      <c r="GA368">
        <v>43.4503267973856</v>
      </c>
      <c r="GB368">
        <v>40</v>
      </c>
      <c r="GC368" t="s">
        <v>221</v>
      </c>
      <c r="GD368">
        <v>6.6000000000000003E-2</v>
      </c>
      <c r="GE368">
        <v>0.16400000000000001</v>
      </c>
      <c r="GF368">
        <v>9.4891025641025598E-2</v>
      </c>
      <c r="GG368">
        <v>9.0328124999999995E-2</v>
      </c>
      <c r="GH368">
        <v>59.212000000000003</v>
      </c>
      <c r="GI368">
        <v>624</v>
      </c>
      <c r="GJ368">
        <v>0.22970620263892599</v>
      </c>
      <c r="GK368">
        <v>195.482644975748</v>
      </c>
      <c r="GL368">
        <v>761.78170223999996</v>
      </c>
      <c r="GM368">
        <v>38.700653594771197</v>
      </c>
      <c r="GN368">
        <v>92.139744444444403</v>
      </c>
      <c r="GO368">
        <v>60.2220551924473</v>
      </c>
      <c r="GP368">
        <f>(GK368-DQ368)/GK368*100</f>
        <v>0.92908572756283847</v>
      </c>
      <c r="GQ368">
        <f>IF(2*STDEV($GP$2:$GP$729)&gt;=GP368, 1,0)</f>
        <v>1</v>
      </c>
    </row>
    <row r="369" spans="1:199" hidden="1" x14ac:dyDescent="0.25">
      <c r="A369">
        <v>27</v>
      </c>
      <c r="B369">
        <v>3</v>
      </c>
      <c r="C369">
        <v>72</v>
      </c>
      <c r="D369">
        <v>2</v>
      </c>
      <c r="E369">
        <v>4</v>
      </c>
      <c r="F369" t="s">
        <v>254</v>
      </c>
      <c r="G369" t="s">
        <v>227</v>
      </c>
      <c r="H369" t="s">
        <v>187</v>
      </c>
      <c r="L369" t="s">
        <v>188</v>
      </c>
      <c r="M369" t="s">
        <v>367</v>
      </c>
      <c r="N369">
        <v>3</v>
      </c>
      <c r="O369" t="s">
        <v>368</v>
      </c>
      <c r="P369">
        <v>2020</v>
      </c>
      <c r="Q369" t="s">
        <v>191</v>
      </c>
      <c r="R369" t="s">
        <v>279</v>
      </c>
      <c r="T369" t="s">
        <v>280</v>
      </c>
      <c r="U369">
        <v>0.95</v>
      </c>
      <c r="V369" t="s">
        <v>281</v>
      </c>
      <c r="W369">
        <v>1.1000000000000001</v>
      </c>
      <c r="X369" t="s">
        <v>255</v>
      </c>
      <c r="Y369" t="s">
        <v>228</v>
      </c>
      <c r="Z369">
        <v>19</v>
      </c>
      <c r="AA369" t="s">
        <v>196</v>
      </c>
      <c r="AE369"/>
      <c r="AH369" t="s">
        <v>197</v>
      </c>
      <c r="AJ369">
        <v>8</v>
      </c>
      <c r="AK369" t="s">
        <v>283</v>
      </c>
      <c r="AL369" t="s">
        <v>284</v>
      </c>
      <c r="AM369">
        <v>793.404</v>
      </c>
      <c r="AN369">
        <v>8.7363700000000002E-4</v>
      </c>
      <c r="AO369" s="3">
        <v>5.9999999999999995E-4</v>
      </c>
      <c r="AP369" t="s">
        <v>327</v>
      </c>
      <c r="AQ369" t="s">
        <v>283</v>
      </c>
      <c r="AR369">
        <v>5</v>
      </c>
      <c r="AS369">
        <v>5.64</v>
      </c>
      <c r="AT369" s="1">
        <v>44307.675694444442</v>
      </c>
      <c r="AU369">
        <v>0.03</v>
      </c>
      <c r="AV369" s="1">
        <v>44307.678472222222</v>
      </c>
      <c r="AW369" s="1">
        <v>44307.793749999997</v>
      </c>
      <c r="AX369">
        <v>170</v>
      </c>
      <c r="AY369">
        <v>166</v>
      </c>
      <c r="AZ369">
        <v>4.84</v>
      </c>
      <c r="BA369">
        <v>4.84</v>
      </c>
      <c r="BC369" t="s">
        <v>369</v>
      </c>
      <c r="BD369">
        <v>300</v>
      </c>
      <c r="BF369">
        <v>2</v>
      </c>
      <c r="BG369" t="s">
        <v>202</v>
      </c>
      <c r="BH369">
        <v>159</v>
      </c>
      <c r="BI369" s="2">
        <v>0.2</v>
      </c>
      <c r="BM369" t="s">
        <v>206</v>
      </c>
      <c r="BN369" t="s">
        <v>370</v>
      </c>
      <c r="BO369">
        <v>55.5</v>
      </c>
      <c r="BP369" t="s">
        <v>208</v>
      </c>
      <c r="BR369">
        <v>86.924999999999997</v>
      </c>
      <c r="BS369">
        <v>79.688999999999993</v>
      </c>
      <c r="BT369" t="s">
        <v>290</v>
      </c>
      <c r="BU369" s="69">
        <v>1.006</v>
      </c>
      <c r="BV369" t="s">
        <v>438</v>
      </c>
      <c r="BX369">
        <v>0</v>
      </c>
      <c r="BY369" t="s">
        <v>372</v>
      </c>
      <c r="BZ369">
        <v>21042021</v>
      </c>
      <c r="CA369">
        <v>20210421</v>
      </c>
      <c r="CB369">
        <v>20210421</v>
      </c>
      <c r="CC369">
        <v>190341</v>
      </c>
      <c r="CD369" t="s">
        <v>214</v>
      </c>
      <c r="CE369" t="s">
        <v>439</v>
      </c>
      <c r="CF369" t="s">
        <v>374</v>
      </c>
      <c r="CG369" t="s">
        <v>375</v>
      </c>
      <c r="CH369" t="s">
        <v>2002</v>
      </c>
      <c r="CI369">
        <v>991.3</v>
      </c>
      <c r="CJ369">
        <v>492.6</v>
      </c>
      <c r="CK369">
        <v>256</v>
      </c>
      <c r="CL369">
        <v>256</v>
      </c>
      <c r="CM369">
        <v>300</v>
      </c>
      <c r="CN369">
        <v>190341</v>
      </c>
      <c r="CO369">
        <v>152076</v>
      </c>
      <c r="CP369" t="s">
        <v>296</v>
      </c>
      <c r="CQ369">
        <v>159</v>
      </c>
      <c r="CR369" t="s">
        <v>191</v>
      </c>
      <c r="CS369" t="s">
        <v>279</v>
      </c>
      <c r="CT369" t="s">
        <v>219</v>
      </c>
      <c r="CU369" t="s">
        <v>220</v>
      </c>
      <c r="CV369">
        <v>5</v>
      </c>
      <c r="CW369" t="s">
        <v>221</v>
      </c>
      <c r="CX369">
        <v>6.0000000000000001E-3</v>
      </c>
      <c r="CY369">
        <v>0.115</v>
      </c>
      <c r="CZ369">
        <v>3.4800153139356797E-2</v>
      </c>
      <c r="DA369">
        <v>3.0996093749999998E-2</v>
      </c>
      <c r="DB369">
        <v>90.897999999999996</v>
      </c>
      <c r="DC369">
        <v>2612</v>
      </c>
      <c r="DD369">
        <v>0.71377220403007302</v>
      </c>
      <c r="DE369">
        <v>217.76153673704999</v>
      </c>
      <c r="DF369">
        <v>3188.7400741199999</v>
      </c>
      <c r="DG369">
        <v>62.6019283746556</v>
      </c>
      <c r="DH369">
        <v>10</v>
      </c>
      <c r="DI369" t="s">
        <v>221</v>
      </c>
      <c r="DJ369">
        <v>1.2E-2</v>
      </c>
      <c r="DK369">
        <v>0.115</v>
      </c>
      <c r="DL369">
        <v>4.4292569659442699E-2</v>
      </c>
      <c r="DM369">
        <v>4.2675781250000003E-2</v>
      </c>
      <c r="DN369">
        <v>85.838999999999999</v>
      </c>
      <c r="DO369">
        <v>1938</v>
      </c>
      <c r="DP369">
        <v>0.49536334704708002</v>
      </c>
      <c r="DQ369">
        <v>217.99317405178999</v>
      </c>
      <c r="DR369">
        <v>2365.9181713799999</v>
      </c>
      <c r="DS369">
        <v>59.117768595041298</v>
      </c>
      <c r="DT369">
        <v>15</v>
      </c>
      <c r="DU369" t="s">
        <v>221</v>
      </c>
      <c r="DV369">
        <v>1.7999999999999999E-2</v>
      </c>
      <c r="DW369">
        <v>0.115</v>
      </c>
      <c r="DX369">
        <v>4.8413145539906097E-2</v>
      </c>
      <c r="DY369">
        <v>4.7167968749999997E-2</v>
      </c>
      <c r="DZ369">
        <v>82.495999999999995</v>
      </c>
      <c r="EA369">
        <v>1704</v>
      </c>
      <c r="EB369">
        <v>0.41643578453350399</v>
      </c>
      <c r="EC369">
        <v>218.292797701853</v>
      </c>
      <c r="ED369">
        <v>2080.2500330399998</v>
      </c>
      <c r="EE369">
        <v>56.815426997245098</v>
      </c>
      <c r="EF369">
        <v>20</v>
      </c>
      <c r="EG369" t="s">
        <v>221</v>
      </c>
      <c r="EH369">
        <v>2.3E-2</v>
      </c>
      <c r="EI369">
        <v>0.115</v>
      </c>
      <c r="EJ369">
        <v>5.1216494845360797E-2</v>
      </c>
      <c r="EK369">
        <v>4.9863281250000002E-2</v>
      </c>
      <c r="EL369">
        <v>79.488</v>
      </c>
      <c r="EM369">
        <v>1552</v>
      </c>
      <c r="EN369">
        <v>0.369402048627058</v>
      </c>
      <c r="EO369">
        <v>218.517775108064</v>
      </c>
      <c r="EP369">
        <v>1894.6878235199999</v>
      </c>
      <c r="EQ369">
        <v>54.7438016528925</v>
      </c>
      <c r="ER369">
        <v>25</v>
      </c>
      <c r="ES369" t="s">
        <v>221</v>
      </c>
      <c r="ET369">
        <v>2.9000000000000001E-2</v>
      </c>
      <c r="EU369">
        <v>0.115</v>
      </c>
      <c r="EV369">
        <v>5.4701317715959E-2</v>
      </c>
      <c r="EW369">
        <v>5.255859375E-2</v>
      </c>
      <c r="EX369">
        <v>74.721999999999994</v>
      </c>
      <c r="EY369">
        <v>1366</v>
      </c>
      <c r="EZ369">
        <v>0.31921925720025002</v>
      </c>
      <c r="FA369">
        <v>219.045539462573</v>
      </c>
      <c r="FB369">
        <v>1667.6182776600001</v>
      </c>
      <c r="FC369">
        <v>51.461432506887</v>
      </c>
      <c r="FD369">
        <v>30</v>
      </c>
      <c r="FE369" t="s">
        <v>221</v>
      </c>
      <c r="FF369">
        <v>3.5000000000000003E-2</v>
      </c>
      <c r="FG369">
        <v>0.115</v>
      </c>
      <c r="FH369">
        <v>5.7884166666666598E-2</v>
      </c>
      <c r="FI369">
        <v>5.5253906249999998E-2</v>
      </c>
      <c r="FJ369">
        <v>69.460999999999999</v>
      </c>
      <c r="FK369">
        <v>1200</v>
      </c>
      <c r="FL369">
        <v>0.28030890201618103</v>
      </c>
      <c r="FM369">
        <v>219.55160140333999</v>
      </c>
      <c r="FN369">
        <v>1464.9648119999999</v>
      </c>
      <c r="FO369">
        <v>47.838154269972399</v>
      </c>
      <c r="FP369">
        <v>35</v>
      </c>
      <c r="FQ369" t="s">
        <v>221</v>
      </c>
      <c r="FR369">
        <v>4.1000000000000002E-2</v>
      </c>
      <c r="FS369">
        <v>0.115</v>
      </c>
      <c r="FT369">
        <v>6.1122705314009602E-2</v>
      </c>
      <c r="FU369">
        <v>5.7949218750000003E-2</v>
      </c>
      <c r="FV369">
        <v>63.262</v>
      </c>
      <c r="FW369">
        <v>1035</v>
      </c>
      <c r="FX369">
        <v>0.24732945391352601</v>
      </c>
      <c r="FY369">
        <v>220.390139346213</v>
      </c>
      <c r="FZ369">
        <v>1263.5321503499999</v>
      </c>
      <c r="GA369">
        <v>43.568870523415903</v>
      </c>
      <c r="GB369">
        <v>40</v>
      </c>
      <c r="GC369" t="s">
        <v>221</v>
      </c>
      <c r="GD369">
        <v>4.5999999999999999E-2</v>
      </c>
      <c r="GE369">
        <v>0.115</v>
      </c>
      <c r="GF369">
        <v>6.4273242630385405E-2</v>
      </c>
      <c r="GG369">
        <v>5.974609375E-2</v>
      </c>
      <c r="GH369">
        <v>56.689</v>
      </c>
      <c r="GI369">
        <v>882</v>
      </c>
      <c r="GJ369">
        <v>0.22039028183273199</v>
      </c>
      <c r="GK369">
        <v>221.169248018556</v>
      </c>
      <c r="GL369">
        <v>1076.7491368200001</v>
      </c>
      <c r="GM369">
        <v>39.042011019283699</v>
      </c>
      <c r="GN369">
        <v>86.073007769145306</v>
      </c>
      <c r="GO369">
        <v>59.278930970485803</v>
      </c>
      <c r="GP369">
        <f>(GK369-DQ369)/GK369*100</f>
        <v>1.436037783380961</v>
      </c>
      <c r="GQ369">
        <f>IF(2*STDEV($GP$2:$GP$729)&gt;=GP369, 1,0)</f>
        <v>1</v>
      </c>
    </row>
    <row r="370" spans="1:199" hidden="1" x14ac:dyDescent="0.25">
      <c r="A370">
        <v>27</v>
      </c>
      <c r="B370">
        <v>3</v>
      </c>
      <c r="C370">
        <v>74</v>
      </c>
      <c r="D370">
        <v>2</v>
      </c>
      <c r="E370">
        <v>5</v>
      </c>
      <c r="F370" t="s">
        <v>254</v>
      </c>
      <c r="G370" t="s">
        <v>237</v>
      </c>
      <c r="H370" t="s">
        <v>187</v>
      </c>
      <c r="L370" t="s">
        <v>188</v>
      </c>
      <c r="M370" t="s">
        <v>367</v>
      </c>
      <c r="N370">
        <v>3</v>
      </c>
      <c r="O370" t="s">
        <v>368</v>
      </c>
      <c r="P370">
        <v>2020</v>
      </c>
      <c r="Q370" t="s">
        <v>191</v>
      </c>
      <c r="R370" t="s">
        <v>279</v>
      </c>
      <c r="T370" t="s">
        <v>280</v>
      </c>
      <c r="U370">
        <v>0.95</v>
      </c>
      <c r="V370" t="s">
        <v>281</v>
      </c>
      <c r="W370">
        <v>1.1000000000000001</v>
      </c>
      <c r="X370" t="s">
        <v>255</v>
      </c>
      <c r="Y370" t="s">
        <v>238</v>
      </c>
      <c r="Z370">
        <v>30</v>
      </c>
      <c r="AA370" t="s">
        <v>196</v>
      </c>
      <c r="AE370"/>
      <c r="AH370" t="s">
        <v>197</v>
      </c>
      <c r="AJ370">
        <v>8</v>
      </c>
      <c r="AK370" t="s">
        <v>283</v>
      </c>
      <c r="AL370" t="s">
        <v>284</v>
      </c>
      <c r="AM370">
        <v>793.404</v>
      </c>
      <c r="AN370">
        <v>8.7363700000000002E-4</v>
      </c>
      <c r="AO370" s="3">
        <v>5.9999999999999995E-4</v>
      </c>
      <c r="AP370" t="s">
        <v>327</v>
      </c>
      <c r="AQ370" t="s">
        <v>283</v>
      </c>
      <c r="AR370">
        <v>5</v>
      </c>
      <c r="AS370">
        <v>5.86</v>
      </c>
      <c r="AT370" s="1">
        <v>44307.682638888888</v>
      </c>
      <c r="AU370">
        <v>0.01</v>
      </c>
      <c r="AV370" s="1">
        <v>44307.684027777781</v>
      </c>
      <c r="AW370" s="1">
        <v>44307.802777777775</v>
      </c>
      <c r="AX370">
        <v>173</v>
      </c>
      <c r="AY370">
        <v>171</v>
      </c>
      <c r="AZ370">
        <v>5.03</v>
      </c>
      <c r="BA370">
        <v>5.03</v>
      </c>
      <c r="BC370" t="s">
        <v>369</v>
      </c>
      <c r="BD370">
        <v>300</v>
      </c>
      <c r="BF370">
        <v>2</v>
      </c>
      <c r="BG370" t="s">
        <v>202</v>
      </c>
      <c r="BH370">
        <v>159</v>
      </c>
      <c r="BI370" s="2">
        <v>0.2</v>
      </c>
      <c r="BM370" t="s">
        <v>206</v>
      </c>
      <c r="BN370" t="s">
        <v>370</v>
      </c>
      <c r="BO370">
        <v>55.5</v>
      </c>
      <c r="BP370" t="s">
        <v>208</v>
      </c>
      <c r="BR370">
        <v>91.986000000000004</v>
      </c>
      <c r="BS370">
        <v>83.744</v>
      </c>
      <c r="BT370" t="s">
        <v>290</v>
      </c>
      <c r="BU370" s="69">
        <v>1.014</v>
      </c>
      <c r="BV370" t="s">
        <v>442</v>
      </c>
      <c r="BX370">
        <v>0</v>
      </c>
      <c r="BY370" t="s">
        <v>372</v>
      </c>
      <c r="BZ370">
        <v>21042021</v>
      </c>
      <c r="CA370">
        <v>20210421</v>
      </c>
      <c r="CB370">
        <v>20210421</v>
      </c>
      <c r="CC370">
        <v>191620</v>
      </c>
      <c r="CD370" t="s">
        <v>214</v>
      </c>
      <c r="CE370" t="s">
        <v>443</v>
      </c>
      <c r="CF370" t="s">
        <v>374</v>
      </c>
      <c r="CG370" t="s">
        <v>375</v>
      </c>
      <c r="CH370" t="s">
        <v>2002</v>
      </c>
      <c r="CI370">
        <v>991.3</v>
      </c>
      <c r="CJ370">
        <v>492.6</v>
      </c>
      <c r="CK370">
        <v>256</v>
      </c>
      <c r="CL370">
        <v>256</v>
      </c>
      <c r="CM370">
        <v>300</v>
      </c>
      <c r="CN370">
        <v>191620</v>
      </c>
      <c r="CO370">
        <v>158603</v>
      </c>
      <c r="CP370" t="s">
        <v>296</v>
      </c>
      <c r="CQ370">
        <v>159</v>
      </c>
      <c r="CR370" t="s">
        <v>191</v>
      </c>
      <c r="CS370" t="s">
        <v>279</v>
      </c>
      <c r="CT370" t="s">
        <v>219</v>
      </c>
      <c r="CU370" t="s">
        <v>220</v>
      </c>
      <c r="CV370">
        <v>5</v>
      </c>
      <c r="CW370" t="s">
        <v>221</v>
      </c>
      <c r="CX370">
        <v>5.0000000000000001E-3</v>
      </c>
      <c r="CY370">
        <v>0.1</v>
      </c>
      <c r="CZ370">
        <v>2.63998926462694E-2</v>
      </c>
      <c r="DA370">
        <v>2.2265625000000001E-2</v>
      </c>
      <c r="DB370">
        <v>98.366</v>
      </c>
      <c r="DC370">
        <v>3726</v>
      </c>
      <c r="DD370">
        <v>0.78735043168339702</v>
      </c>
      <c r="DE370">
        <v>201.22521891388899</v>
      </c>
      <c r="DF370">
        <v>4548.71574126</v>
      </c>
      <c r="DG370">
        <v>65.186216037110597</v>
      </c>
      <c r="DH370">
        <v>10</v>
      </c>
      <c r="DI370" t="s">
        <v>221</v>
      </c>
      <c r="DJ370">
        <v>0.01</v>
      </c>
      <c r="DK370">
        <v>0.1</v>
      </c>
      <c r="DL370">
        <v>3.6525893215575998E-2</v>
      </c>
      <c r="DM370">
        <v>3.4765625000000001E-2</v>
      </c>
      <c r="DN370">
        <v>90.986000000000004</v>
      </c>
      <c r="DO370">
        <v>2491</v>
      </c>
      <c r="DP370">
        <v>0.50192176267510402</v>
      </c>
      <c r="DQ370">
        <v>201.38748661240399</v>
      </c>
      <c r="DR370">
        <v>3041.0227889100001</v>
      </c>
      <c r="DS370">
        <v>60.295559973492303</v>
      </c>
      <c r="DT370">
        <v>15</v>
      </c>
      <c r="DU370" t="s">
        <v>221</v>
      </c>
      <c r="DV370">
        <v>1.4999999999999999E-2</v>
      </c>
      <c r="DW370">
        <v>0.1</v>
      </c>
      <c r="DX370">
        <v>3.9827492034592599E-2</v>
      </c>
      <c r="DY370">
        <v>3.7890624999999997E-2</v>
      </c>
      <c r="DZ370">
        <v>87.501000000000005</v>
      </c>
      <c r="EA370">
        <v>2197</v>
      </c>
      <c r="EB370">
        <v>0.42641678006442102</v>
      </c>
      <c r="EC370">
        <v>201.59909760890201</v>
      </c>
      <c r="ED370">
        <v>2682.1064099700002</v>
      </c>
      <c r="EE370">
        <v>57.9860834990059</v>
      </c>
      <c r="EF370">
        <v>20</v>
      </c>
      <c r="EG370" t="s">
        <v>221</v>
      </c>
      <c r="EH370">
        <v>0.02</v>
      </c>
      <c r="EI370">
        <v>0.1</v>
      </c>
      <c r="EJ370">
        <v>4.2397468354430298E-2</v>
      </c>
      <c r="EK370">
        <v>4.0234375000000003E-2</v>
      </c>
      <c r="EL370">
        <v>83.734999999999999</v>
      </c>
      <c r="EM370">
        <v>1975</v>
      </c>
      <c r="EN370">
        <v>0.37683061354733899</v>
      </c>
      <c r="EO370">
        <v>201.90736556458799</v>
      </c>
      <c r="EP370">
        <v>2411.0879197499999</v>
      </c>
      <c r="EQ370">
        <v>55.490390987408801</v>
      </c>
      <c r="ER370">
        <v>25</v>
      </c>
      <c r="ES370" t="s">
        <v>221</v>
      </c>
      <c r="ET370">
        <v>2.5000000000000001E-2</v>
      </c>
      <c r="EU370">
        <v>0.1</v>
      </c>
      <c r="EV370">
        <v>4.5137198622273202E-2</v>
      </c>
      <c r="EW370">
        <v>4.1796874999999997E-2</v>
      </c>
      <c r="EX370">
        <v>78.629000000000005</v>
      </c>
      <c r="EY370">
        <v>1742</v>
      </c>
      <c r="EZ370">
        <v>0.33268269731558098</v>
      </c>
      <c r="FA370">
        <v>202.52975200872299</v>
      </c>
      <c r="FB370">
        <v>2126.6405854200002</v>
      </c>
      <c r="FC370">
        <v>52.106693174287599</v>
      </c>
      <c r="FD370">
        <v>30</v>
      </c>
      <c r="FE370" t="s">
        <v>221</v>
      </c>
      <c r="FF370">
        <v>0.03</v>
      </c>
      <c r="FG370">
        <v>0.1</v>
      </c>
      <c r="FH370">
        <v>4.8234543010752598E-2</v>
      </c>
      <c r="FI370">
        <v>4.4921875E-2</v>
      </c>
      <c r="FJ370">
        <v>71.772999999999996</v>
      </c>
      <c r="FK370">
        <v>1488</v>
      </c>
      <c r="FL370">
        <v>0.29157445405252103</v>
      </c>
      <c r="FM370">
        <v>203.25028044009099</v>
      </c>
      <c r="FN370">
        <v>1816.55636688</v>
      </c>
      <c r="FO370">
        <v>47.563286944996598</v>
      </c>
      <c r="FP370">
        <v>35</v>
      </c>
      <c r="FQ370" t="s">
        <v>221</v>
      </c>
      <c r="FR370">
        <v>3.5000000000000003E-2</v>
      </c>
      <c r="FS370">
        <v>0.1</v>
      </c>
      <c r="FT370">
        <v>5.1265338645418303E-2</v>
      </c>
      <c r="FU370">
        <v>4.8046875000000003E-2</v>
      </c>
      <c r="FV370">
        <v>64.337999999999994</v>
      </c>
      <c r="FW370">
        <v>1255</v>
      </c>
      <c r="FX370">
        <v>0.25839657197664401</v>
      </c>
      <c r="FY370">
        <v>203.81025846836599</v>
      </c>
      <c r="FZ370">
        <v>1532.1090325499999</v>
      </c>
      <c r="GA370">
        <v>42.636182902584402</v>
      </c>
      <c r="GB370">
        <v>40</v>
      </c>
      <c r="GC370" t="s">
        <v>221</v>
      </c>
      <c r="GD370">
        <v>0.04</v>
      </c>
      <c r="GE370">
        <v>0.1</v>
      </c>
      <c r="GF370">
        <v>5.4871128871128799E-2</v>
      </c>
      <c r="GG370">
        <v>5.1953125000000003E-2</v>
      </c>
      <c r="GH370">
        <v>54.926000000000002</v>
      </c>
      <c r="GI370">
        <v>1001</v>
      </c>
      <c r="GJ370">
        <v>0.22704883506161899</v>
      </c>
      <c r="GK370">
        <v>204.320407082168</v>
      </c>
      <c r="GL370">
        <v>1222.02481401</v>
      </c>
      <c r="GM370">
        <v>36.398939695162298</v>
      </c>
      <c r="GN370">
        <v>90.163049382715997</v>
      </c>
      <c r="GO370">
        <v>59.750198398088799</v>
      </c>
      <c r="GP370">
        <f>(GK370-DQ370)/GK370*100</f>
        <v>1.4354515594639217</v>
      </c>
      <c r="GQ370">
        <f>IF(2*STDEV($GP$2:$GP$729)&gt;=GP370, 1,0)</f>
        <v>1</v>
      </c>
    </row>
    <row r="371" spans="1:199" hidden="1" x14ac:dyDescent="0.25">
      <c r="A371">
        <v>27</v>
      </c>
      <c r="B371">
        <v>3</v>
      </c>
      <c r="C371">
        <v>76</v>
      </c>
      <c r="D371">
        <v>2</v>
      </c>
      <c r="E371">
        <v>6</v>
      </c>
      <c r="F371" t="s">
        <v>254</v>
      </c>
      <c r="G371" t="s">
        <v>249</v>
      </c>
      <c r="H371" t="s">
        <v>187</v>
      </c>
      <c r="L371" t="s">
        <v>188</v>
      </c>
      <c r="M371" t="s">
        <v>367</v>
      </c>
      <c r="N371">
        <v>3</v>
      </c>
      <c r="O371" t="s">
        <v>368</v>
      </c>
      <c r="P371">
        <v>2020</v>
      </c>
      <c r="Q371" t="s">
        <v>191</v>
      </c>
      <c r="R371" t="s">
        <v>279</v>
      </c>
      <c r="T371" t="s">
        <v>280</v>
      </c>
      <c r="U371">
        <v>0.95</v>
      </c>
      <c r="V371" t="s">
        <v>281</v>
      </c>
      <c r="W371">
        <v>1.1000000000000001</v>
      </c>
      <c r="X371" t="s">
        <v>255</v>
      </c>
      <c r="Y371" t="s">
        <v>250</v>
      </c>
      <c r="Z371">
        <v>3</v>
      </c>
      <c r="AA371" t="s">
        <v>249</v>
      </c>
      <c r="AE371"/>
      <c r="AH371" t="s">
        <v>197</v>
      </c>
      <c r="AJ371">
        <v>8</v>
      </c>
      <c r="AK371" t="s">
        <v>283</v>
      </c>
      <c r="AL371" t="s">
        <v>284</v>
      </c>
      <c r="AM371">
        <v>793.404</v>
      </c>
      <c r="AN371">
        <v>8.7363700000000002E-4</v>
      </c>
      <c r="AO371" s="3">
        <v>5.9999999999999995E-4</v>
      </c>
      <c r="AP371" t="s">
        <v>327</v>
      </c>
      <c r="AQ371" t="s">
        <v>283</v>
      </c>
      <c r="AR371">
        <v>5</v>
      </c>
      <c r="AS371">
        <v>5.77</v>
      </c>
      <c r="AT371" s="1">
        <v>44307.695138888892</v>
      </c>
      <c r="AW371" s="1">
        <v>44307.810416666667</v>
      </c>
      <c r="AX371">
        <v>166</v>
      </c>
      <c r="AZ371">
        <v>4.99</v>
      </c>
      <c r="BA371">
        <v>4.99</v>
      </c>
      <c r="BC371" t="s">
        <v>369</v>
      </c>
      <c r="BD371">
        <v>300</v>
      </c>
      <c r="BF371">
        <v>2</v>
      </c>
      <c r="BG371" t="s">
        <v>202</v>
      </c>
      <c r="BH371">
        <v>159</v>
      </c>
      <c r="BI371" s="2">
        <v>0.2</v>
      </c>
      <c r="BM371" t="s">
        <v>206</v>
      </c>
      <c r="BN371" t="s">
        <v>370</v>
      </c>
      <c r="BO371">
        <v>55.5</v>
      </c>
      <c r="BP371" t="s">
        <v>208</v>
      </c>
      <c r="BR371">
        <v>87.989000000000004</v>
      </c>
      <c r="BS371">
        <v>83.466999999999999</v>
      </c>
      <c r="BT371" t="s">
        <v>290</v>
      </c>
      <c r="BU371" s="69">
        <v>0.98599999999999999</v>
      </c>
      <c r="BV371" t="s">
        <v>446</v>
      </c>
      <c r="BX371">
        <v>0</v>
      </c>
      <c r="BY371" t="s">
        <v>372</v>
      </c>
      <c r="BZ371">
        <v>21042021</v>
      </c>
      <c r="CA371">
        <v>20210421</v>
      </c>
      <c r="CB371">
        <v>20210421</v>
      </c>
      <c r="CC371">
        <v>192722</v>
      </c>
      <c r="CD371" t="s">
        <v>214</v>
      </c>
      <c r="CE371" t="s">
        <v>447</v>
      </c>
      <c r="CF371" t="s">
        <v>374</v>
      </c>
      <c r="CG371" t="s">
        <v>375</v>
      </c>
      <c r="CH371" t="s">
        <v>2002</v>
      </c>
      <c r="CI371">
        <v>991.3</v>
      </c>
      <c r="CJ371">
        <v>492.6</v>
      </c>
      <c r="CK371">
        <v>256</v>
      </c>
      <c r="CL371">
        <v>256</v>
      </c>
      <c r="CM371">
        <v>300</v>
      </c>
      <c r="CN371">
        <v>192722</v>
      </c>
      <c r="CO371">
        <v>161375</v>
      </c>
      <c r="CP371" t="s">
        <v>296</v>
      </c>
      <c r="CQ371">
        <v>159</v>
      </c>
      <c r="CR371" t="s">
        <v>191</v>
      </c>
      <c r="CS371" t="s">
        <v>279</v>
      </c>
      <c r="CT371" t="s">
        <v>219</v>
      </c>
      <c r="CU371" t="s">
        <v>220</v>
      </c>
      <c r="CV371">
        <v>5</v>
      </c>
      <c r="CW371" t="s">
        <v>221</v>
      </c>
      <c r="CX371">
        <v>1.4E-2</v>
      </c>
      <c r="CY371">
        <v>0.26100000000000001</v>
      </c>
      <c r="CZ371">
        <v>9.8707317073170694E-2</v>
      </c>
      <c r="DA371">
        <v>8.4621093750000001E-2</v>
      </c>
      <c r="DB371">
        <v>89.034000000000006</v>
      </c>
      <c r="DC371">
        <v>902</v>
      </c>
      <c r="DD371">
        <v>0.69548554517703398</v>
      </c>
      <c r="DE371">
        <v>195.07524123483901</v>
      </c>
      <c r="DF371">
        <v>1101.16521702</v>
      </c>
      <c r="DG371">
        <v>59.474949899799597</v>
      </c>
      <c r="DH371">
        <v>10</v>
      </c>
      <c r="DI371" t="s">
        <v>221</v>
      </c>
      <c r="DJ371">
        <v>2.7E-2</v>
      </c>
      <c r="DK371">
        <v>0.26100000000000001</v>
      </c>
      <c r="DL371">
        <v>0.116729619565217</v>
      </c>
      <c r="DM371">
        <v>0.11112890625000001</v>
      </c>
      <c r="DN371">
        <v>85.912999999999997</v>
      </c>
      <c r="DO371">
        <v>736</v>
      </c>
      <c r="DP371">
        <v>0.54227891308632803</v>
      </c>
      <c r="DQ371">
        <v>195.019572184417</v>
      </c>
      <c r="DR371">
        <v>898.51175135999995</v>
      </c>
      <c r="DS371">
        <v>57.390113560454203</v>
      </c>
      <c r="DT371">
        <v>15</v>
      </c>
      <c r="DU371" t="s">
        <v>221</v>
      </c>
      <c r="DV371">
        <v>0.04</v>
      </c>
      <c r="DW371">
        <v>0.26100000000000001</v>
      </c>
      <c r="DX371">
        <v>0.12926874999999999</v>
      </c>
      <c r="DY371">
        <v>0.12744140625</v>
      </c>
      <c r="DZ371">
        <v>82.731999999999999</v>
      </c>
      <c r="EA371">
        <v>640</v>
      </c>
      <c r="EB371">
        <v>0.451049802285521</v>
      </c>
      <c r="EC371">
        <v>195.03734854002701</v>
      </c>
      <c r="ED371">
        <v>781.31456639999999</v>
      </c>
      <c r="EE371">
        <v>55.265197060788203</v>
      </c>
      <c r="EF371">
        <v>20</v>
      </c>
      <c r="EG371" t="s">
        <v>221</v>
      </c>
      <c r="EH371">
        <v>5.2999999999999999E-2</v>
      </c>
      <c r="EI371">
        <v>0.26100000000000001</v>
      </c>
      <c r="EJ371">
        <v>0.13891289198606199</v>
      </c>
      <c r="EK371">
        <v>0.13763671875</v>
      </c>
      <c r="EL371">
        <v>79.736000000000004</v>
      </c>
      <c r="EM371">
        <v>574</v>
      </c>
      <c r="EN371">
        <v>0.38674970086298899</v>
      </c>
      <c r="EO371">
        <v>195.03507677291799</v>
      </c>
      <c r="EP371">
        <v>700.74150173999999</v>
      </c>
      <c r="EQ371">
        <v>53.263861055444202</v>
      </c>
      <c r="ER371">
        <v>25</v>
      </c>
      <c r="ES371" t="s">
        <v>221</v>
      </c>
      <c r="ET371">
        <v>6.6000000000000003E-2</v>
      </c>
      <c r="EU371">
        <v>0.26100000000000001</v>
      </c>
      <c r="EV371">
        <v>0.147040307101727</v>
      </c>
      <c r="EW371">
        <v>0.14783203125</v>
      </c>
      <c r="EX371">
        <v>76.608000000000004</v>
      </c>
      <c r="EY371">
        <v>521</v>
      </c>
      <c r="EZ371">
        <v>0.33747180886630801</v>
      </c>
      <c r="FA371">
        <v>194.959548347404</v>
      </c>
      <c r="FB371">
        <v>636.03888920999998</v>
      </c>
      <c r="FC371">
        <v>51.174348697394699</v>
      </c>
      <c r="FD371">
        <v>30</v>
      </c>
      <c r="FE371" t="s">
        <v>221</v>
      </c>
      <c r="FF371">
        <v>7.9000000000000001E-2</v>
      </c>
      <c r="FG371">
        <v>0.26100000000000001</v>
      </c>
      <c r="FH371">
        <v>0.15625431034482701</v>
      </c>
      <c r="FI371">
        <v>0.15598828125</v>
      </c>
      <c r="FJ371">
        <v>72.501999999999995</v>
      </c>
      <c r="FK371">
        <v>464</v>
      </c>
      <c r="FL371">
        <v>0.28522609487398098</v>
      </c>
      <c r="FM371">
        <v>194.87583280626501</v>
      </c>
      <c r="FN371">
        <v>566.45306063999999</v>
      </c>
      <c r="FO371">
        <v>48.431529726118903</v>
      </c>
      <c r="FP371">
        <v>35</v>
      </c>
      <c r="FQ371" t="s">
        <v>221</v>
      </c>
      <c r="FR371">
        <v>9.1999999999999998E-2</v>
      </c>
      <c r="FS371">
        <v>0.26100000000000001</v>
      </c>
      <c r="FT371">
        <v>0.16204195804195801</v>
      </c>
      <c r="FU371">
        <v>0.16210546875000001</v>
      </c>
      <c r="FV371">
        <v>69.516000000000005</v>
      </c>
      <c r="FW371">
        <v>429</v>
      </c>
      <c r="FX371">
        <v>0.25465569810643102</v>
      </c>
      <c r="FY371">
        <v>194.92006725953101</v>
      </c>
      <c r="FZ371">
        <v>523.72492029</v>
      </c>
      <c r="GA371">
        <v>46.4368737474949</v>
      </c>
      <c r="GB371">
        <v>40</v>
      </c>
      <c r="GC371" t="s">
        <v>221</v>
      </c>
      <c r="GD371">
        <v>0.105</v>
      </c>
      <c r="GE371">
        <v>0.26100000000000001</v>
      </c>
      <c r="GF371">
        <v>0.16846410256410199</v>
      </c>
      <c r="GG371">
        <v>0.17026171875000001</v>
      </c>
      <c r="GH371">
        <v>65.700999999999993</v>
      </c>
      <c r="GI371">
        <v>390</v>
      </c>
      <c r="GJ371">
        <v>0.223442069331445</v>
      </c>
      <c r="GK371">
        <v>194.925286926247</v>
      </c>
      <c r="GL371">
        <v>476.11356389999997</v>
      </c>
      <c r="GM371">
        <v>43.888443553774202</v>
      </c>
      <c r="GN371">
        <v>88.501123762376196</v>
      </c>
      <c r="GO371">
        <v>59.118987149215897</v>
      </c>
      <c r="GP371">
        <f>(GK371-DQ371)/GK371*100</f>
        <v>-4.8369947099617741E-2</v>
      </c>
      <c r="GQ371">
        <f>IF(2*STDEV($GP$2:$GP$729)&gt;=GP371, 1,0)</f>
        <v>1</v>
      </c>
    </row>
    <row r="372" spans="1:199" hidden="1" x14ac:dyDescent="0.25">
      <c r="A372">
        <v>27</v>
      </c>
      <c r="B372">
        <v>3</v>
      </c>
      <c r="C372">
        <v>75</v>
      </c>
      <c r="D372">
        <v>2</v>
      </c>
      <c r="E372">
        <v>7</v>
      </c>
      <c r="F372" t="s">
        <v>254</v>
      </c>
      <c r="G372" t="s">
        <v>242</v>
      </c>
      <c r="H372" t="s">
        <v>187</v>
      </c>
      <c r="L372" t="s">
        <v>188</v>
      </c>
      <c r="M372" t="s">
        <v>367</v>
      </c>
      <c r="N372">
        <v>3</v>
      </c>
      <c r="O372" t="s">
        <v>368</v>
      </c>
      <c r="P372">
        <v>2020</v>
      </c>
      <c r="Q372" t="s">
        <v>191</v>
      </c>
      <c r="R372" t="s">
        <v>279</v>
      </c>
      <c r="T372" t="s">
        <v>280</v>
      </c>
      <c r="U372">
        <v>0.95</v>
      </c>
      <c r="V372" t="s">
        <v>281</v>
      </c>
      <c r="W372">
        <v>1.1000000000000001</v>
      </c>
      <c r="X372" t="s">
        <v>255</v>
      </c>
      <c r="Y372" t="s">
        <v>243</v>
      </c>
      <c r="Z372">
        <v>2.5</v>
      </c>
      <c r="AA372" t="s">
        <v>249</v>
      </c>
      <c r="AB372" t="s">
        <v>203</v>
      </c>
      <c r="AC372" t="s">
        <v>249</v>
      </c>
      <c r="AD372" t="s">
        <v>249</v>
      </c>
      <c r="AE372" s="72" t="s">
        <v>2242</v>
      </c>
      <c r="AH372" t="s">
        <v>245</v>
      </c>
      <c r="AJ372">
        <v>10</v>
      </c>
      <c r="AK372" t="s">
        <v>283</v>
      </c>
      <c r="AL372" t="s">
        <v>284</v>
      </c>
      <c r="AM372">
        <v>793.404</v>
      </c>
      <c r="AN372">
        <v>8.7363700000000002E-4</v>
      </c>
      <c r="AO372" s="3">
        <v>5.9999999999999995E-4</v>
      </c>
      <c r="AP372" t="s">
        <v>327</v>
      </c>
      <c r="AQ372" t="s">
        <v>283</v>
      </c>
      <c r="AR372">
        <v>8</v>
      </c>
      <c r="AS372">
        <v>8.58</v>
      </c>
      <c r="AT372" s="1">
        <v>44307.780555555553</v>
      </c>
      <c r="AU372">
        <v>0</v>
      </c>
      <c r="AV372" s="1">
        <v>44307.780555555553</v>
      </c>
      <c r="AW372" s="1">
        <v>44307.82708333333</v>
      </c>
      <c r="AX372">
        <v>67</v>
      </c>
      <c r="AY372">
        <v>67</v>
      </c>
      <c r="AZ372">
        <v>8.09</v>
      </c>
      <c r="BA372">
        <v>8.09</v>
      </c>
      <c r="BC372" t="s">
        <v>369</v>
      </c>
      <c r="BD372">
        <v>300</v>
      </c>
      <c r="BF372">
        <v>2</v>
      </c>
      <c r="BG372" t="s">
        <v>202</v>
      </c>
      <c r="BH372">
        <v>159</v>
      </c>
      <c r="BI372" s="2">
        <v>0.2</v>
      </c>
      <c r="BM372" t="s">
        <v>206</v>
      </c>
      <c r="BN372" t="s">
        <v>370</v>
      </c>
      <c r="BO372">
        <v>55.5</v>
      </c>
      <c r="BP372" t="s">
        <v>208</v>
      </c>
      <c r="BR372">
        <v>150.42699999999999</v>
      </c>
      <c r="BS372">
        <v>144.61199999999999</v>
      </c>
      <c r="BT372" t="s">
        <v>290</v>
      </c>
      <c r="BU372" s="69">
        <v>1.0840000000000001</v>
      </c>
      <c r="BV372" t="s">
        <v>444</v>
      </c>
      <c r="BX372">
        <v>0</v>
      </c>
      <c r="BY372" t="s">
        <v>372</v>
      </c>
      <c r="BZ372">
        <v>21042021</v>
      </c>
      <c r="CA372">
        <v>20210421</v>
      </c>
      <c r="CB372">
        <v>20210421</v>
      </c>
      <c r="CC372">
        <v>195131</v>
      </c>
      <c r="CD372" t="s">
        <v>214</v>
      </c>
      <c r="CE372" t="s">
        <v>445</v>
      </c>
      <c r="CF372" t="s">
        <v>374</v>
      </c>
      <c r="CG372" t="s">
        <v>375</v>
      </c>
      <c r="CH372" t="s">
        <v>2002</v>
      </c>
      <c r="CI372">
        <v>989.3</v>
      </c>
      <c r="CJ372">
        <v>492.6</v>
      </c>
      <c r="CK372">
        <v>256</v>
      </c>
      <c r="CL372">
        <v>256</v>
      </c>
      <c r="CM372">
        <v>300</v>
      </c>
      <c r="CN372">
        <v>195131</v>
      </c>
      <c r="CO372">
        <v>289840</v>
      </c>
      <c r="CP372" t="s">
        <v>296</v>
      </c>
      <c r="CQ372">
        <v>159</v>
      </c>
      <c r="CR372" t="s">
        <v>191</v>
      </c>
      <c r="CS372" t="s">
        <v>279</v>
      </c>
      <c r="CT372" t="s">
        <v>219</v>
      </c>
      <c r="CU372" t="s">
        <v>220</v>
      </c>
      <c r="CV372">
        <v>5</v>
      </c>
      <c r="CW372" t="s">
        <v>221</v>
      </c>
      <c r="CX372">
        <v>6.5000000000000002E-2</v>
      </c>
      <c r="CY372">
        <v>1.3</v>
      </c>
      <c r="CZ372">
        <v>0.42360881542699702</v>
      </c>
      <c r="DA372">
        <v>0.29960937500000001</v>
      </c>
      <c r="DB372">
        <v>153.77000000000001</v>
      </c>
      <c r="DC372">
        <v>363</v>
      </c>
      <c r="DD372">
        <v>0.81005803308384505</v>
      </c>
      <c r="DE372">
        <v>214.94084650311899</v>
      </c>
      <c r="DF372">
        <v>443.15185563</v>
      </c>
      <c r="DG372">
        <v>63.358055212196099</v>
      </c>
      <c r="DH372">
        <v>10</v>
      </c>
      <c r="DI372" t="s">
        <v>221</v>
      </c>
      <c r="DJ372">
        <v>0.13100000000000001</v>
      </c>
      <c r="DK372">
        <v>1.3</v>
      </c>
      <c r="DL372">
        <v>0.52631768953068503</v>
      </c>
      <c r="DM372">
        <v>0.44179687499999998</v>
      </c>
      <c r="DN372">
        <v>145.79</v>
      </c>
      <c r="DO372">
        <v>277</v>
      </c>
      <c r="DP372">
        <v>0.62910336473115203</v>
      </c>
      <c r="DQ372">
        <v>215.03653163047801</v>
      </c>
      <c r="DR372">
        <v>338.16271076999999</v>
      </c>
      <c r="DS372">
        <v>60.070045323444504</v>
      </c>
      <c r="DT372">
        <v>15</v>
      </c>
      <c r="DU372" t="s">
        <v>221</v>
      </c>
      <c r="DV372">
        <v>0.19900000000000001</v>
      </c>
      <c r="DW372">
        <v>1.3</v>
      </c>
      <c r="DX372">
        <v>0.59986521739130405</v>
      </c>
      <c r="DY372">
        <v>0.51289062500000004</v>
      </c>
      <c r="DZ372">
        <v>137.96899999999999</v>
      </c>
      <c r="EA372">
        <v>230</v>
      </c>
      <c r="EB372">
        <v>0.527268288346466</v>
      </c>
      <c r="EC372">
        <v>215.111175586483</v>
      </c>
      <c r="ED372">
        <v>280.78492230000001</v>
      </c>
      <c r="EE372">
        <v>56.847548413679398</v>
      </c>
      <c r="EF372">
        <v>20</v>
      </c>
      <c r="EG372" t="s">
        <v>221</v>
      </c>
      <c r="EH372">
        <v>0.26</v>
      </c>
      <c r="EI372">
        <v>1.3</v>
      </c>
      <c r="EJ372">
        <v>0.65385074626865602</v>
      </c>
      <c r="EK372">
        <v>0.57382812500000002</v>
      </c>
      <c r="EL372">
        <v>131.42400000000001</v>
      </c>
      <c r="EM372">
        <v>201</v>
      </c>
      <c r="EN372">
        <v>0.46202500587632001</v>
      </c>
      <c r="EO372">
        <v>215.19560166308301</v>
      </c>
      <c r="EP372">
        <v>245.38160601000001</v>
      </c>
      <c r="EQ372">
        <v>54.150803461062999</v>
      </c>
      <c r="ER372">
        <v>25</v>
      </c>
      <c r="ES372" t="s">
        <v>221</v>
      </c>
      <c r="ET372">
        <v>0.32800000000000001</v>
      </c>
      <c r="EU372">
        <v>1.3</v>
      </c>
      <c r="EV372">
        <v>0.71718128654970703</v>
      </c>
      <c r="EW372">
        <v>0.65507812499999996</v>
      </c>
      <c r="EX372">
        <v>122.63800000000001</v>
      </c>
      <c r="EY372">
        <v>171</v>
      </c>
      <c r="EZ372">
        <v>0.39505135923052798</v>
      </c>
      <c r="FA372">
        <v>215.24693007670001</v>
      </c>
      <c r="FB372">
        <v>208.75748571</v>
      </c>
      <c r="FC372">
        <v>50.530696332921302</v>
      </c>
      <c r="FD372">
        <v>30</v>
      </c>
      <c r="FE372" t="s">
        <v>221</v>
      </c>
      <c r="FF372">
        <v>0.39700000000000002</v>
      </c>
      <c r="FG372">
        <v>1.3</v>
      </c>
      <c r="FH372">
        <v>0.77353378378378301</v>
      </c>
      <c r="FI372">
        <v>0.72617187500000002</v>
      </c>
      <c r="FJ372">
        <v>114.483</v>
      </c>
      <c r="FK372">
        <v>148</v>
      </c>
      <c r="FL372">
        <v>0.33963510675353697</v>
      </c>
      <c r="FM372">
        <v>215.31422238505101</v>
      </c>
      <c r="FN372">
        <v>180.67899348</v>
      </c>
      <c r="FO372">
        <v>47.170580964153203</v>
      </c>
      <c r="FP372">
        <v>35</v>
      </c>
      <c r="FQ372" t="s">
        <v>221</v>
      </c>
      <c r="FR372">
        <v>0.45600000000000002</v>
      </c>
      <c r="FS372">
        <v>1.3</v>
      </c>
      <c r="FT372">
        <v>0.80708148148148096</v>
      </c>
      <c r="FU372">
        <v>0.74648437499999998</v>
      </c>
      <c r="FV372">
        <v>108.956</v>
      </c>
      <c r="FW372">
        <v>135</v>
      </c>
      <c r="FX372">
        <v>0.310447793842697</v>
      </c>
      <c r="FY372">
        <v>215.42694047830199</v>
      </c>
      <c r="FZ372">
        <v>164.80854134999899</v>
      </c>
      <c r="GA372">
        <v>44.893283889575599</v>
      </c>
      <c r="GB372">
        <v>40</v>
      </c>
      <c r="GC372" t="s">
        <v>221</v>
      </c>
      <c r="GD372">
        <v>0.52600000000000002</v>
      </c>
      <c r="GE372">
        <v>1.3</v>
      </c>
      <c r="GF372">
        <v>0.86624561403508704</v>
      </c>
      <c r="GG372">
        <v>0.84804687499999998</v>
      </c>
      <c r="GH372">
        <v>98.751999999999995</v>
      </c>
      <c r="GI372">
        <v>114</v>
      </c>
      <c r="GJ372">
        <v>0.26240173019702601</v>
      </c>
      <c r="GK372">
        <v>215.385673506964</v>
      </c>
      <c r="GL372">
        <v>139.17165713999901</v>
      </c>
      <c r="GM372">
        <v>40.688916357643102</v>
      </c>
      <c r="GN372">
        <v>155.55058994708901</v>
      </c>
      <c r="GO372">
        <v>64.091714028467194</v>
      </c>
      <c r="GP372">
        <f>(GK372-DQ372)/GK372*100</f>
        <v>0.16210078915703674</v>
      </c>
      <c r="GQ372">
        <f>IF(2*STDEV($GP$2:$GP$729)&gt;=GP372, 1,0)</f>
        <v>1</v>
      </c>
    </row>
    <row r="373" spans="1:199" hidden="1" x14ac:dyDescent="0.25">
      <c r="A373">
        <v>14</v>
      </c>
      <c r="B373">
        <v>9</v>
      </c>
      <c r="C373">
        <v>366</v>
      </c>
      <c r="D373">
        <v>1</v>
      </c>
      <c r="E373">
        <v>8</v>
      </c>
      <c r="F373" t="s">
        <v>185</v>
      </c>
      <c r="G373" t="s">
        <v>232</v>
      </c>
      <c r="H373" t="s">
        <v>187</v>
      </c>
      <c r="L373" t="s">
        <v>188</v>
      </c>
      <c r="M373" t="s">
        <v>463</v>
      </c>
      <c r="N373">
        <v>13</v>
      </c>
      <c r="O373" t="s">
        <v>464</v>
      </c>
      <c r="P373">
        <v>2015</v>
      </c>
      <c r="Q373" t="s">
        <v>191</v>
      </c>
      <c r="R373" t="s">
        <v>279</v>
      </c>
      <c r="T373" t="s">
        <v>280</v>
      </c>
      <c r="U373">
        <v>1.59</v>
      </c>
      <c r="V373" t="s">
        <v>281</v>
      </c>
      <c r="W373">
        <v>2.2080000000000002</v>
      </c>
      <c r="X373" t="s">
        <v>185</v>
      </c>
      <c r="Y373" t="s">
        <v>233</v>
      </c>
      <c r="Z373">
        <v>3</v>
      </c>
      <c r="AA373" t="s">
        <v>196</v>
      </c>
      <c r="AE373"/>
      <c r="AH373" t="s">
        <v>282</v>
      </c>
      <c r="AI373" t="s">
        <v>301</v>
      </c>
      <c r="AJ373">
        <v>20</v>
      </c>
      <c r="AK373" t="s">
        <v>283</v>
      </c>
      <c r="AL373" t="s">
        <v>284</v>
      </c>
      <c r="AM373">
        <v>793.404</v>
      </c>
      <c r="AN373">
        <v>8.7363700000000002E-4</v>
      </c>
      <c r="AO373" s="3">
        <v>-2.35E-2</v>
      </c>
      <c r="AP373" t="s">
        <v>327</v>
      </c>
      <c r="AQ373" t="s">
        <v>283</v>
      </c>
      <c r="AS373">
        <v>5.31</v>
      </c>
      <c r="AT373" s="1">
        <v>44229.681250000001</v>
      </c>
      <c r="AU373">
        <v>0.03</v>
      </c>
      <c r="AV373" s="1">
        <v>44229.738194444442</v>
      </c>
      <c r="AW373" s="1">
        <v>44229.824305555558</v>
      </c>
      <c r="AX373">
        <v>206</v>
      </c>
      <c r="AY373">
        <v>124</v>
      </c>
      <c r="AZ373">
        <v>4.41</v>
      </c>
      <c r="BA373">
        <v>4.41</v>
      </c>
      <c r="BB373">
        <v>0.53</v>
      </c>
      <c r="BC373" t="s">
        <v>1096</v>
      </c>
      <c r="BD373">
        <v>180</v>
      </c>
      <c r="BE373" t="s">
        <v>1097</v>
      </c>
      <c r="BF373">
        <v>1</v>
      </c>
      <c r="BG373" t="s">
        <v>202</v>
      </c>
      <c r="BH373">
        <v>159</v>
      </c>
      <c r="BI373" s="2">
        <v>0.1</v>
      </c>
      <c r="BJ373" t="s">
        <v>203</v>
      </c>
      <c r="BK373" t="s">
        <v>204</v>
      </c>
      <c r="BL373" t="s">
        <v>287</v>
      </c>
      <c r="BM373" t="s">
        <v>1098</v>
      </c>
      <c r="BN373" t="s">
        <v>1099</v>
      </c>
      <c r="BO373">
        <v>75.52</v>
      </c>
      <c r="BP373" t="s">
        <v>467</v>
      </c>
      <c r="BR373">
        <v>58</v>
      </c>
      <c r="BS373">
        <v>56</v>
      </c>
      <c r="BT373" t="s">
        <v>290</v>
      </c>
      <c r="BU373" s="69">
        <v>0.93389999999999995</v>
      </c>
      <c r="BV373" t="s">
        <v>1112</v>
      </c>
      <c r="BW373" t="s">
        <v>1101</v>
      </c>
      <c r="BX373">
        <v>0</v>
      </c>
      <c r="BY373" t="s">
        <v>1113</v>
      </c>
      <c r="BZ373" t="s">
        <v>1114</v>
      </c>
      <c r="CA373">
        <v>20210202</v>
      </c>
      <c r="CB373">
        <v>20210202</v>
      </c>
      <c r="CC373">
        <v>194755</v>
      </c>
      <c r="CD373" t="s">
        <v>214</v>
      </c>
      <c r="CE373" t="s">
        <v>1104</v>
      </c>
      <c r="CF373" t="s">
        <v>472</v>
      </c>
      <c r="CG373" t="s">
        <v>1105</v>
      </c>
      <c r="CH373" t="s">
        <v>2042</v>
      </c>
      <c r="CI373">
        <v>918.7</v>
      </c>
      <c r="CJ373">
        <v>432.5</v>
      </c>
      <c r="CK373">
        <v>256</v>
      </c>
      <c r="CL373">
        <v>256</v>
      </c>
      <c r="CM373">
        <v>180</v>
      </c>
      <c r="CN373">
        <v>194755</v>
      </c>
      <c r="CO373">
        <v>91268</v>
      </c>
      <c r="CP373" t="s">
        <v>296</v>
      </c>
      <c r="CQ373">
        <v>159</v>
      </c>
      <c r="CR373" t="s">
        <v>191</v>
      </c>
      <c r="CS373" t="s">
        <v>279</v>
      </c>
      <c r="CT373" t="s">
        <v>219</v>
      </c>
      <c r="CU373" t="s">
        <v>220</v>
      </c>
      <c r="CV373">
        <v>5</v>
      </c>
      <c r="CW373" t="s">
        <v>221</v>
      </c>
      <c r="CX373">
        <v>2.1000000000000001E-2</v>
      </c>
      <c r="CY373">
        <v>0.41899999999999998</v>
      </c>
      <c r="CZ373">
        <v>0.15346376811594201</v>
      </c>
      <c r="DA373">
        <v>0.11620703125</v>
      </c>
      <c r="DB373">
        <v>52.945</v>
      </c>
      <c r="DC373">
        <v>345</v>
      </c>
      <c r="DD373">
        <v>0.74498607235764103</v>
      </c>
      <c r="DE373">
        <v>390.84019125763098</v>
      </c>
      <c r="DF373">
        <v>1681.27142661792</v>
      </c>
      <c r="DG373">
        <v>66.698160745779703</v>
      </c>
      <c r="DH373">
        <v>10</v>
      </c>
      <c r="DI373" t="s">
        <v>221</v>
      </c>
      <c r="DJ373">
        <v>4.2999999999999997E-2</v>
      </c>
      <c r="DK373">
        <v>0.41899999999999998</v>
      </c>
      <c r="DL373">
        <v>0.185116363636363</v>
      </c>
      <c r="DM373">
        <v>0.16858203124999999</v>
      </c>
      <c r="DN373">
        <v>50.906999999999996</v>
      </c>
      <c r="DO373">
        <v>275</v>
      </c>
      <c r="DP373">
        <v>0.57793468001479598</v>
      </c>
      <c r="DQ373">
        <v>390.64586352525799</v>
      </c>
      <c r="DR373">
        <v>1340.1438907823999</v>
      </c>
      <c r="DS373">
        <v>64.130763416477606</v>
      </c>
      <c r="DT373">
        <v>15</v>
      </c>
      <c r="DU373" t="s">
        <v>221</v>
      </c>
      <c r="DV373">
        <v>6.3E-2</v>
      </c>
      <c r="DW373">
        <v>0.41899999999999998</v>
      </c>
      <c r="DX373">
        <v>0.20759148936170199</v>
      </c>
      <c r="DY373">
        <v>0.19476953124999999</v>
      </c>
      <c r="DZ373">
        <v>48.783999999999999</v>
      </c>
      <c r="EA373">
        <v>235</v>
      </c>
      <c r="EB373">
        <v>0.47951403387873198</v>
      </c>
      <c r="EC373">
        <v>390.68125955769301</v>
      </c>
      <c r="ED373">
        <v>1145.21387030496</v>
      </c>
      <c r="EE373">
        <v>61.456286218190897</v>
      </c>
      <c r="EF373">
        <v>20</v>
      </c>
      <c r="EG373" t="s">
        <v>221</v>
      </c>
      <c r="EH373">
        <v>8.4000000000000005E-2</v>
      </c>
      <c r="EI373">
        <v>0.41899999999999998</v>
      </c>
      <c r="EJ373">
        <v>0.224282296650717</v>
      </c>
      <c r="EK373">
        <v>0.21441015625000001</v>
      </c>
      <c r="EL373">
        <v>46.875</v>
      </c>
      <c r="EM373">
        <v>209</v>
      </c>
      <c r="EN373">
        <v>0.41380672333014401</v>
      </c>
      <c r="EO373">
        <v>390.42539830881498</v>
      </c>
      <c r="EP373">
        <v>1018.50935699462</v>
      </c>
      <c r="EQ373">
        <v>59.051398337112602</v>
      </c>
      <c r="ER373">
        <v>25</v>
      </c>
      <c r="ES373" t="s">
        <v>221</v>
      </c>
      <c r="ET373">
        <v>0.105</v>
      </c>
      <c r="EU373">
        <v>0.41899999999999998</v>
      </c>
      <c r="EV373">
        <v>0.23779365079365</v>
      </c>
      <c r="EW373">
        <v>0.22750390625</v>
      </c>
      <c r="EX373">
        <v>44.942999999999998</v>
      </c>
      <c r="EY373">
        <v>189</v>
      </c>
      <c r="EZ373">
        <v>0.36682952989640799</v>
      </c>
      <c r="FA373">
        <v>390.41462244522103</v>
      </c>
      <c r="FB373">
        <v>921.04434675590403</v>
      </c>
      <c r="FC373">
        <v>56.617535903250101</v>
      </c>
      <c r="FD373">
        <v>30</v>
      </c>
      <c r="FE373" t="s">
        <v>221</v>
      </c>
      <c r="FF373">
        <v>0.127</v>
      </c>
      <c r="FG373">
        <v>0.41899999999999998</v>
      </c>
      <c r="FH373">
        <v>0.25184705882352898</v>
      </c>
      <c r="FI373">
        <v>0.24387109374999999</v>
      </c>
      <c r="FJ373">
        <v>42.814</v>
      </c>
      <c r="FK373">
        <v>170</v>
      </c>
      <c r="FL373">
        <v>0.31975541903365501</v>
      </c>
      <c r="FM373">
        <v>390.40363398280402</v>
      </c>
      <c r="FN373">
        <v>828.45258702911997</v>
      </c>
      <c r="FO373">
        <v>53.935500125976297</v>
      </c>
      <c r="FP373">
        <v>35</v>
      </c>
      <c r="FQ373" t="s">
        <v>221</v>
      </c>
      <c r="FR373">
        <v>0.14699999999999999</v>
      </c>
      <c r="FS373">
        <v>0.41899999999999998</v>
      </c>
      <c r="FT373">
        <v>0.26490849673202599</v>
      </c>
      <c r="FU373">
        <v>0.27005859375000002</v>
      </c>
      <c r="FV373">
        <v>40.530999999999999</v>
      </c>
      <c r="FW373">
        <v>153</v>
      </c>
      <c r="FX373">
        <v>0.27970977562592803</v>
      </c>
      <c r="FY373">
        <v>390.200690743118</v>
      </c>
      <c r="FZ373">
        <v>745.60732832620795</v>
      </c>
      <c r="GA373">
        <v>51.059460821365498</v>
      </c>
      <c r="GB373">
        <v>40</v>
      </c>
      <c r="GC373" t="s">
        <v>221</v>
      </c>
      <c r="GD373">
        <v>0.16900000000000001</v>
      </c>
      <c r="GE373">
        <v>0.41899999999999998</v>
      </c>
      <c r="GF373">
        <v>0.276115107913669</v>
      </c>
      <c r="GG373">
        <v>0.27660546875000003</v>
      </c>
      <c r="GH373">
        <v>38.380000000000003</v>
      </c>
      <c r="GI373">
        <v>139</v>
      </c>
      <c r="GJ373">
        <v>0.24726555017332999</v>
      </c>
      <c r="GK373">
        <v>390.40067466120098</v>
      </c>
      <c r="GL373">
        <v>677.38182115910399</v>
      </c>
      <c r="GM373">
        <v>48.3497102544721</v>
      </c>
      <c r="GN373">
        <v>53.046847457627102</v>
      </c>
      <c r="GO373">
        <v>66.826464421298894</v>
      </c>
      <c r="GP373">
        <f>(GK373-DQ373)/GK373*100</f>
        <v>-6.2804416070693009E-2</v>
      </c>
      <c r="GQ373">
        <f>IF(2*STDEV($GP$2:$GP$729)&gt;=GP373, 1,0)</f>
        <v>1</v>
      </c>
    </row>
    <row r="374" spans="1:199" hidden="1" x14ac:dyDescent="0.25">
      <c r="A374">
        <v>27</v>
      </c>
      <c r="B374">
        <v>3</v>
      </c>
      <c r="C374">
        <v>42</v>
      </c>
      <c r="D374">
        <v>2</v>
      </c>
      <c r="E374">
        <v>9</v>
      </c>
      <c r="F374" t="s">
        <v>185</v>
      </c>
      <c r="G374" t="s">
        <v>186</v>
      </c>
      <c r="H374" t="s">
        <v>187</v>
      </c>
      <c r="L374" t="s">
        <v>188</v>
      </c>
      <c r="M374" t="s">
        <v>367</v>
      </c>
      <c r="N374">
        <v>3</v>
      </c>
      <c r="O374" t="s">
        <v>368</v>
      </c>
      <c r="P374">
        <v>2020</v>
      </c>
      <c r="Q374" t="s">
        <v>191</v>
      </c>
      <c r="R374" t="s">
        <v>279</v>
      </c>
      <c r="T374" t="s">
        <v>280</v>
      </c>
      <c r="U374">
        <v>0.95</v>
      </c>
      <c r="V374" t="s">
        <v>281</v>
      </c>
      <c r="W374">
        <v>0.69</v>
      </c>
      <c r="X374" t="s">
        <v>185</v>
      </c>
      <c r="Y374" t="s">
        <v>195</v>
      </c>
      <c r="Z374">
        <v>8</v>
      </c>
      <c r="AA374" t="s">
        <v>196</v>
      </c>
      <c r="AE374"/>
      <c r="AJ374">
        <v>8</v>
      </c>
      <c r="AK374" t="s">
        <v>283</v>
      </c>
      <c r="AL374" t="s">
        <v>284</v>
      </c>
      <c r="AM374">
        <v>793.404</v>
      </c>
      <c r="AN374">
        <v>8.7363700000000002E-4</v>
      </c>
      <c r="AO374" s="3">
        <v>5.9999999999999995E-4</v>
      </c>
      <c r="AP374" t="s">
        <v>327</v>
      </c>
      <c r="AQ374" t="s">
        <v>283</v>
      </c>
      <c r="AS374">
        <v>5.65</v>
      </c>
      <c r="AT374" s="1">
        <v>44307.654861111114</v>
      </c>
      <c r="AU374">
        <v>0.01</v>
      </c>
      <c r="AV374" s="1">
        <v>44307.657638888886</v>
      </c>
      <c r="AW374" s="1">
        <v>44307.743750000001</v>
      </c>
      <c r="AX374">
        <v>128</v>
      </c>
      <c r="AY374">
        <v>124</v>
      </c>
      <c r="AZ374">
        <v>5.04</v>
      </c>
      <c r="BA374">
        <v>5.04</v>
      </c>
      <c r="BC374" t="s">
        <v>369</v>
      </c>
      <c r="BD374">
        <v>300</v>
      </c>
      <c r="BF374">
        <v>3.2</v>
      </c>
      <c r="BG374" t="s">
        <v>202</v>
      </c>
      <c r="BH374">
        <v>159</v>
      </c>
      <c r="BI374" s="2">
        <v>0.2</v>
      </c>
      <c r="BJ374" t="s">
        <v>203</v>
      </c>
      <c r="BK374" t="s">
        <v>204</v>
      </c>
      <c r="BL374" t="s">
        <v>287</v>
      </c>
      <c r="BM374" t="s">
        <v>206</v>
      </c>
      <c r="BN374" t="s">
        <v>370</v>
      </c>
      <c r="BO374">
        <v>55.5</v>
      </c>
      <c r="BP374" t="s">
        <v>208</v>
      </c>
      <c r="BR374">
        <v>89.17</v>
      </c>
      <c r="BS374">
        <v>82.004000000000005</v>
      </c>
      <c r="BT374" t="s">
        <v>290</v>
      </c>
      <c r="BU374" s="69">
        <v>0.998</v>
      </c>
      <c r="BV374" t="s">
        <v>371</v>
      </c>
      <c r="BX374">
        <v>0</v>
      </c>
      <c r="BY374" t="s">
        <v>372</v>
      </c>
      <c r="BZ374">
        <v>21042021</v>
      </c>
      <c r="CA374">
        <v>20210421</v>
      </c>
      <c r="CB374">
        <v>20210421</v>
      </c>
      <c r="CC374">
        <v>175128</v>
      </c>
      <c r="CD374" t="s">
        <v>214</v>
      </c>
      <c r="CE374" t="s">
        <v>373</v>
      </c>
      <c r="CF374" t="s">
        <v>374</v>
      </c>
      <c r="CG374" t="s">
        <v>375</v>
      </c>
      <c r="CH374" t="s">
        <v>2049</v>
      </c>
      <c r="CI374">
        <v>991.3</v>
      </c>
      <c r="CJ374">
        <v>492.6</v>
      </c>
      <c r="CK374">
        <v>256</v>
      </c>
      <c r="CL374">
        <v>256</v>
      </c>
      <c r="CM374">
        <v>300</v>
      </c>
      <c r="CN374">
        <v>175128</v>
      </c>
      <c r="CO374">
        <v>135626</v>
      </c>
      <c r="CP374" t="s">
        <v>296</v>
      </c>
      <c r="CQ374">
        <v>159</v>
      </c>
      <c r="CR374" t="s">
        <v>191</v>
      </c>
      <c r="CS374" t="s">
        <v>279</v>
      </c>
      <c r="CT374" t="s">
        <v>219</v>
      </c>
      <c r="CU374" t="s">
        <v>220</v>
      </c>
      <c r="CV374">
        <v>5</v>
      </c>
      <c r="CW374" t="s">
        <v>221</v>
      </c>
      <c r="CX374">
        <v>5.0000000000000001E-3</v>
      </c>
      <c r="CY374">
        <v>9.5000000000000001E-2</v>
      </c>
      <c r="CZ374">
        <v>2.6859397417503501E-2</v>
      </c>
      <c r="DA374">
        <v>2.263671875E-2</v>
      </c>
      <c r="DB374">
        <v>93.605000000000004</v>
      </c>
      <c r="DC374">
        <v>3485</v>
      </c>
      <c r="DD374">
        <v>0.69643616901767202</v>
      </c>
      <c r="DE374">
        <v>120.33350282409</v>
      </c>
      <c r="DF374">
        <v>1661.91242731634</v>
      </c>
      <c r="DG374">
        <v>61.9080687830687</v>
      </c>
      <c r="DH374">
        <v>10</v>
      </c>
      <c r="DI374" t="s">
        <v>221</v>
      </c>
      <c r="DJ374">
        <v>0.01</v>
      </c>
      <c r="DK374">
        <v>9.5000000000000001E-2</v>
      </c>
      <c r="DL374">
        <v>3.3084301236418097E-2</v>
      </c>
      <c r="DM374">
        <v>3.0058593750000001E-2</v>
      </c>
      <c r="DN374">
        <v>88.302000000000007</v>
      </c>
      <c r="DO374">
        <v>2669</v>
      </c>
      <c r="DP374">
        <v>0.51543977704567401</v>
      </c>
      <c r="DQ374">
        <v>120.56215074159</v>
      </c>
      <c r="DR374">
        <v>1272.78171262763</v>
      </c>
      <c r="DS374">
        <v>58.400793650793602</v>
      </c>
      <c r="DT374">
        <v>15</v>
      </c>
      <c r="DU374" t="s">
        <v>221</v>
      </c>
      <c r="DV374">
        <v>1.4999999999999999E-2</v>
      </c>
      <c r="DW374">
        <v>9.5000000000000001E-2</v>
      </c>
      <c r="DX374">
        <v>3.6602272727272699E-2</v>
      </c>
      <c r="DY374">
        <v>3.3769531249999998E-2</v>
      </c>
      <c r="DZ374">
        <v>83.745999999999995</v>
      </c>
      <c r="EA374">
        <v>2288</v>
      </c>
      <c r="EB374">
        <v>0.433869847547381</v>
      </c>
      <c r="EC374">
        <v>120.79555980961599</v>
      </c>
      <c r="ED374">
        <v>1091.0920039310699</v>
      </c>
      <c r="EE374">
        <v>55.387566137566097</v>
      </c>
      <c r="EF374">
        <v>20</v>
      </c>
      <c r="EG374" t="s">
        <v>221</v>
      </c>
      <c r="EH374">
        <v>1.9E-2</v>
      </c>
      <c r="EI374">
        <v>9.5000000000000001E-2</v>
      </c>
      <c r="EJ374">
        <v>3.9350720317933401E-2</v>
      </c>
      <c r="EK374">
        <v>3.6738281249999998E-2</v>
      </c>
      <c r="EL374">
        <v>79.212999999999994</v>
      </c>
      <c r="EM374">
        <v>2013</v>
      </c>
      <c r="EN374">
        <v>0.380000167571096</v>
      </c>
      <c r="EO374">
        <v>121.02759292400501</v>
      </c>
      <c r="EP374">
        <v>959.95113807397195</v>
      </c>
      <c r="EQ374">
        <v>52.389550264550202</v>
      </c>
      <c r="ER374">
        <v>25</v>
      </c>
      <c r="ES374" t="s">
        <v>221</v>
      </c>
      <c r="ET374">
        <v>2.4E-2</v>
      </c>
      <c r="EU374">
        <v>9.5000000000000001E-2</v>
      </c>
      <c r="EV374">
        <v>4.2504944735311197E-2</v>
      </c>
      <c r="EW374">
        <v>3.9707031249999997E-2</v>
      </c>
      <c r="EX374">
        <v>73.066000000000003</v>
      </c>
      <c r="EY374">
        <v>1719</v>
      </c>
      <c r="EZ374">
        <v>0.32716503962989602</v>
      </c>
      <c r="FA374">
        <v>121.47181125309299</v>
      </c>
      <c r="FB374">
        <v>819.74963057583602</v>
      </c>
      <c r="FC374">
        <v>48.324074074073998</v>
      </c>
      <c r="FD374">
        <v>30</v>
      </c>
      <c r="FE374" t="s">
        <v>221</v>
      </c>
      <c r="FF374">
        <v>2.9000000000000001E-2</v>
      </c>
      <c r="FG374">
        <v>9.5000000000000001E-2</v>
      </c>
      <c r="FH374">
        <v>4.5950738916256097E-2</v>
      </c>
      <c r="FI374">
        <v>4.2675781250000003E-2</v>
      </c>
      <c r="FJ374">
        <v>65.296000000000006</v>
      </c>
      <c r="FK374">
        <v>1421</v>
      </c>
      <c r="FL374">
        <v>0.279574895753886</v>
      </c>
      <c r="FM374">
        <v>121.978981234157</v>
      </c>
      <c r="FN374">
        <v>677.64061957432398</v>
      </c>
      <c r="FO374">
        <v>43.185185185185098</v>
      </c>
      <c r="FP374">
        <v>35</v>
      </c>
      <c r="FQ374" t="s">
        <v>221</v>
      </c>
      <c r="FR374">
        <v>3.4000000000000002E-2</v>
      </c>
      <c r="FS374">
        <v>9.5000000000000001E-2</v>
      </c>
      <c r="FT374">
        <v>4.9424479166666598E-2</v>
      </c>
      <c r="FU374">
        <v>4.7128906249999998E-2</v>
      </c>
      <c r="FV374">
        <v>56.936999999999998</v>
      </c>
      <c r="FW374">
        <v>1152</v>
      </c>
      <c r="FX374">
        <v>0.238833129380604</v>
      </c>
      <c r="FY374">
        <v>122.500884145532</v>
      </c>
      <c r="FZ374">
        <v>549.361008972288</v>
      </c>
      <c r="GA374">
        <v>37.656746031746003</v>
      </c>
      <c r="GB374">
        <v>40</v>
      </c>
      <c r="GC374" t="s">
        <v>221</v>
      </c>
      <c r="GD374">
        <v>3.7999999999999999E-2</v>
      </c>
      <c r="GE374">
        <v>9.5000000000000001E-2</v>
      </c>
      <c r="GF374">
        <v>5.2018537590113198E-2</v>
      </c>
      <c r="GG374">
        <v>5.0097656249999997E-2</v>
      </c>
      <c r="GH374">
        <v>50.51</v>
      </c>
      <c r="GI374">
        <v>971</v>
      </c>
      <c r="GJ374">
        <v>0.21253924342774799</v>
      </c>
      <c r="GK374">
        <v>122.87936578059799</v>
      </c>
      <c r="GL374">
        <v>463.04647544452399</v>
      </c>
      <c r="GM374">
        <v>33.406084656084602</v>
      </c>
      <c r="GN374">
        <v>92.278105527638203</v>
      </c>
      <c r="GO374">
        <v>61.030493073834798</v>
      </c>
      <c r="GP374">
        <f>(GK374-DQ374)/GK374*100</f>
        <v>1.8857641592530636</v>
      </c>
      <c r="GQ374">
        <f>IF(2*STDEV($GP$2:$GP$729)&gt;=GP374, 1,0)</f>
        <v>1</v>
      </c>
    </row>
    <row r="375" spans="1:199" hidden="1" x14ac:dyDescent="0.25">
      <c r="A375">
        <v>27</v>
      </c>
      <c r="B375">
        <v>3</v>
      </c>
      <c r="C375">
        <v>43</v>
      </c>
      <c r="D375">
        <v>2</v>
      </c>
      <c r="E375">
        <v>10</v>
      </c>
      <c r="F375" t="s">
        <v>185</v>
      </c>
      <c r="G375" t="s">
        <v>222</v>
      </c>
      <c r="H375" t="s">
        <v>187</v>
      </c>
      <c r="L375" t="s">
        <v>188</v>
      </c>
      <c r="M375" t="s">
        <v>367</v>
      </c>
      <c r="N375">
        <v>3</v>
      </c>
      <c r="O375" t="s">
        <v>368</v>
      </c>
      <c r="P375">
        <v>2020</v>
      </c>
      <c r="Q375" t="s">
        <v>191</v>
      </c>
      <c r="R375" t="s">
        <v>279</v>
      </c>
      <c r="T375" t="s">
        <v>280</v>
      </c>
      <c r="U375">
        <v>0.95</v>
      </c>
      <c r="V375" t="s">
        <v>281</v>
      </c>
      <c r="W375">
        <v>0.69</v>
      </c>
      <c r="X375" t="s">
        <v>185</v>
      </c>
      <c r="Y375" t="s">
        <v>223</v>
      </c>
      <c r="Z375">
        <v>11</v>
      </c>
      <c r="AA375" t="s">
        <v>196</v>
      </c>
      <c r="AE375"/>
      <c r="AJ375">
        <v>8</v>
      </c>
      <c r="AK375" t="s">
        <v>283</v>
      </c>
      <c r="AL375" t="s">
        <v>284</v>
      </c>
      <c r="AM375">
        <v>793.404</v>
      </c>
      <c r="AN375">
        <v>8.7363700000000002E-4</v>
      </c>
      <c r="AO375" s="3">
        <v>5.9999999999999995E-4</v>
      </c>
      <c r="AP375" t="s">
        <v>327</v>
      </c>
      <c r="AQ375" t="s">
        <v>283</v>
      </c>
      <c r="AS375">
        <v>5.7</v>
      </c>
      <c r="AT375" s="1">
        <v>44307.660416666666</v>
      </c>
      <c r="AU375">
        <v>0.01</v>
      </c>
      <c r="AV375" s="1">
        <v>44307.663194444445</v>
      </c>
      <c r="AW375" s="1">
        <v>44307.752083333333</v>
      </c>
      <c r="AX375">
        <v>132</v>
      </c>
      <c r="AY375">
        <v>128</v>
      </c>
      <c r="AZ375">
        <v>5.07</v>
      </c>
      <c r="BA375">
        <v>5.07</v>
      </c>
      <c r="BC375" t="s">
        <v>369</v>
      </c>
      <c r="BD375">
        <v>300</v>
      </c>
      <c r="BF375">
        <v>3.2</v>
      </c>
      <c r="BG375" t="s">
        <v>202</v>
      </c>
      <c r="BH375">
        <v>159</v>
      </c>
      <c r="BI375" s="2">
        <v>0.2</v>
      </c>
      <c r="BJ375" t="s">
        <v>203</v>
      </c>
      <c r="BK375" t="s">
        <v>204</v>
      </c>
      <c r="BL375" t="s">
        <v>287</v>
      </c>
      <c r="BM375" t="s">
        <v>206</v>
      </c>
      <c r="BN375" t="s">
        <v>370</v>
      </c>
      <c r="BO375">
        <v>55.5</v>
      </c>
      <c r="BP375" t="s">
        <v>208</v>
      </c>
      <c r="BR375">
        <v>90.322000000000003</v>
      </c>
      <c r="BS375">
        <v>82.177999999999997</v>
      </c>
      <c r="BT375" t="s">
        <v>290</v>
      </c>
      <c r="BU375" s="69">
        <v>1.0069999999999999</v>
      </c>
      <c r="BV375" t="s">
        <v>376</v>
      </c>
      <c r="BX375">
        <v>0</v>
      </c>
      <c r="BY375" t="s">
        <v>372</v>
      </c>
      <c r="BZ375">
        <v>21042021</v>
      </c>
      <c r="CA375">
        <v>20210421</v>
      </c>
      <c r="CB375">
        <v>20210421</v>
      </c>
      <c r="CC375">
        <v>180317</v>
      </c>
      <c r="CD375" t="s">
        <v>214</v>
      </c>
      <c r="CE375" t="s">
        <v>377</v>
      </c>
      <c r="CF375" t="s">
        <v>374</v>
      </c>
      <c r="CG375" t="s">
        <v>375</v>
      </c>
      <c r="CH375" t="s">
        <v>2049</v>
      </c>
      <c r="CI375">
        <v>991.3</v>
      </c>
      <c r="CJ375">
        <v>492.6</v>
      </c>
      <c r="CK375">
        <v>256</v>
      </c>
      <c r="CL375">
        <v>256</v>
      </c>
      <c r="CM375">
        <v>300</v>
      </c>
      <c r="CN375">
        <v>180317</v>
      </c>
      <c r="CO375">
        <v>134750</v>
      </c>
      <c r="CP375" t="s">
        <v>296</v>
      </c>
      <c r="CQ375">
        <v>159</v>
      </c>
      <c r="CR375" t="s">
        <v>191</v>
      </c>
      <c r="CS375" t="s">
        <v>279</v>
      </c>
      <c r="CT375" t="s">
        <v>219</v>
      </c>
      <c r="CU375" t="s">
        <v>220</v>
      </c>
      <c r="CV375">
        <v>5</v>
      </c>
      <c r="CW375" t="s">
        <v>221</v>
      </c>
      <c r="CX375">
        <v>4.0000000000000001E-3</v>
      </c>
      <c r="CY375">
        <v>7.1999999999999995E-2</v>
      </c>
      <c r="CZ375">
        <v>2.0122038163136902E-2</v>
      </c>
      <c r="DA375">
        <v>1.7156250000000001E-2</v>
      </c>
      <c r="DB375">
        <v>95.962000000000003</v>
      </c>
      <c r="DC375">
        <v>4769</v>
      </c>
      <c r="DD375">
        <v>0.71832605316735498</v>
      </c>
      <c r="DE375">
        <v>118.83142304324799</v>
      </c>
      <c r="DF375">
        <v>2274.22105190003</v>
      </c>
      <c r="DG375">
        <v>63.091387245233399</v>
      </c>
      <c r="DH375">
        <v>10</v>
      </c>
      <c r="DI375" t="s">
        <v>221</v>
      </c>
      <c r="DJ375">
        <v>8.0000000000000002E-3</v>
      </c>
      <c r="DK375">
        <v>7.1999999999999995E-2</v>
      </c>
      <c r="DL375">
        <v>2.5831314878892699E-2</v>
      </c>
      <c r="DM375">
        <v>2.390625E-2</v>
      </c>
      <c r="DN375">
        <v>89.582999999999998</v>
      </c>
      <c r="DO375">
        <v>3468</v>
      </c>
      <c r="DP375">
        <v>0.50084974940153604</v>
      </c>
      <c r="DQ375">
        <v>119.025485346894</v>
      </c>
      <c r="DR375">
        <v>1653.80553742699</v>
      </c>
      <c r="DS375">
        <v>58.897435897435898</v>
      </c>
      <c r="DT375">
        <v>15</v>
      </c>
      <c r="DU375" t="s">
        <v>221</v>
      </c>
      <c r="DV375">
        <v>1.0999999999999999E-2</v>
      </c>
      <c r="DW375">
        <v>7.1999999999999995E-2</v>
      </c>
      <c r="DX375">
        <v>2.8000976244712001E-2</v>
      </c>
      <c r="DY375">
        <v>2.6156249999999999E-2</v>
      </c>
      <c r="DZ375">
        <v>86.046999999999997</v>
      </c>
      <c r="EA375">
        <v>3073</v>
      </c>
      <c r="EB375">
        <v>0.43369938653948198</v>
      </c>
      <c r="EC375">
        <v>119.185085142536</v>
      </c>
      <c r="ED375">
        <v>1465.4395664686101</v>
      </c>
      <c r="EE375">
        <v>56.572649572649503</v>
      </c>
      <c r="EF375">
        <v>20</v>
      </c>
      <c r="EG375" t="s">
        <v>221</v>
      </c>
      <c r="EH375">
        <v>1.4999999999999999E-2</v>
      </c>
      <c r="EI375">
        <v>7.1999999999999995E-2</v>
      </c>
      <c r="EJ375">
        <v>3.0442604441098899E-2</v>
      </c>
      <c r="EK375">
        <v>2.8968750000000001E-2</v>
      </c>
      <c r="EL375">
        <v>80.885999999999996</v>
      </c>
      <c r="EM375">
        <v>2657</v>
      </c>
      <c r="EN375">
        <v>0.36921765203532297</v>
      </c>
      <c r="EO375">
        <v>119.532101307421</v>
      </c>
      <c r="EP375">
        <v>1267.0592021175</v>
      </c>
      <c r="EQ375">
        <v>53.179487179487097</v>
      </c>
      <c r="ER375">
        <v>25</v>
      </c>
      <c r="ES375" t="s">
        <v>221</v>
      </c>
      <c r="ET375">
        <v>1.7999999999999999E-2</v>
      </c>
      <c r="EU375">
        <v>7.1999999999999995E-2</v>
      </c>
      <c r="EV375">
        <v>3.2194514767932399E-2</v>
      </c>
      <c r="EW375">
        <v>3.0093749999999999E-2</v>
      </c>
      <c r="EX375">
        <v>76.301000000000002</v>
      </c>
      <c r="EY375">
        <v>2370</v>
      </c>
      <c r="EZ375">
        <v>0.33038495608648599</v>
      </c>
      <c r="FA375">
        <v>119.830879345784</v>
      </c>
      <c r="FB375">
        <v>1130.1958257502799</v>
      </c>
      <c r="FC375">
        <v>50.1650230111768</v>
      </c>
      <c r="FD375">
        <v>30</v>
      </c>
      <c r="FE375" t="s">
        <v>221</v>
      </c>
      <c r="FF375">
        <v>2.1999999999999999E-2</v>
      </c>
      <c r="FG375">
        <v>7.1999999999999995E-2</v>
      </c>
      <c r="FH375">
        <v>3.4701665825340698E-2</v>
      </c>
      <c r="FI375">
        <v>3.2906249999999998E-2</v>
      </c>
      <c r="FJ375">
        <v>68.744</v>
      </c>
      <c r="FK375">
        <v>1981</v>
      </c>
      <c r="FL375">
        <v>0.28351697538979898</v>
      </c>
      <c r="FM375">
        <v>120.244986783296</v>
      </c>
      <c r="FN375">
        <v>944.69111004696401</v>
      </c>
      <c r="FO375">
        <v>45.196581196581199</v>
      </c>
      <c r="FP375">
        <v>35</v>
      </c>
      <c r="FQ375" t="s">
        <v>221</v>
      </c>
      <c r="FR375">
        <v>2.5999999999999999E-2</v>
      </c>
      <c r="FS375">
        <v>7.1999999999999995E-2</v>
      </c>
      <c r="FT375">
        <v>3.7298070939639001E-2</v>
      </c>
      <c r="FU375">
        <v>3.515625E-2</v>
      </c>
      <c r="FV375">
        <v>59.938000000000002</v>
      </c>
      <c r="FW375">
        <v>1607</v>
      </c>
      <c r="FX375">
        <v>0.244721724857487</v>
      </c>
      <c r="FY375">
        <v>120.77422209229999</v>
      </c>
      <c r="FZ375">
        <v>766.33953248130797</v>
      </c>
      <c r="GA375">
        <v>39.406969099276701</v>
      </c>
      <c r="GB375">
        <v>40</v>
      </c>
      <c r="GC375" t="s">
        <v>221</v>
      </c>
      <c r="GD375">
        <v>2.9000000000000001E-2</v>
      </c>
      <c r="GE375">
        <v>7.1999999999999995E-2</v>
      </c>
      <c r="GF375">
        <v>3.9438016528925597E-2</v>
      </c>
      <c r="GG375">
        <v>3.6843750000000001E-2</v>
      </c>
      <c r="GH375">
        <v>52.491999999999997</v>
      </c>
      <c r="GI375">
        <v>1331</v>
      </c>
      <c r="GJ375">
        <v>0.21779623000248999</v>
      </c>
      <c r="GK375">
        <v>121.10561009998101</v>
      </c>
      <c r="GL375">
        <v>634.72179074836401</v>
      </c>
      <c r="GM375">
        <v>34.511505588428598</v>
      </c>
      <c r="GN375">
        <v>91.899717592592594</v>
      </c>
      <c r="GO375">
        <v>60.420590133196903</v>
      </c>
      <c r="GP375">
        <f>(GK375-DQ375)/GK375*100</f>
        <v>1.7176122157922493</v>
      </c>
      <c r="GQ375">
        <f>IF(2*STDEV($GP$2:$GP$729)&gt;=GP375, 1,0)</f>
        <v>1</v>
      </c>
    </row>
    <row r="376" spans="1:199" hidden="1" x14ac:dyDescent="0.25">
      <c r="A376">
        <v>27</v>
      </c>
      <c r="B376">
        <v>3</v>
      </c>
      <c r="C376">
        <v>44</v>
      </c>
      <c r="D376">
        <v>2</v>
      </c>
      <c r="E376">
        <v>11</v>
      </c>
      <c r="F376" t="s">
        <v>185</v>
      </c>
      <c r="G376" t="s">
        <v>227</v>
      </c>
      <c r="H376" t="s">
        <v>187</v>
      </c>
      <c r="L376" t="s">
        <v>188</v>
      </c>
      <c r="M376" t="s">
        <v>367</v>
      </c>
      <c r="N376">
        <v>3</v>
      </c>
      <c r="O376" t="s">
        <v>368</v>
      </c>
      <c r="P376">
        <v>2020</v>
      </c>
      <c r="Q376" t="s">
        <v>191</v>
      </c>
      <c r="R376" t="s">
        <v>279</v>
      </c>
      <c r="T376" t="s">
        <v>280</v>
      </c>
      <c r="U376">
        <v>0.95</v>
      </c>
      <c r="V376" t="s">
        <v>281</v>
      </c>
      <c r="W376">
        <v>0.69</v>
      </c>
      <c r="X376" t="s">
        <v>185</v>
      </c>
      <c r="Y376" t="s">
        <v>228</v>
      </c>
      <c r="Z376">
        <v>19</v>
      </c>
      <c r="AA376" t="s">
        <v>196</v>
      </c>
      <c r="AE376"/>
      <c r="AJ376">
        <v>8</v>
      </c>
      <c r="AK376" t="s">
        <v>283</v>
      </c>
      <c r="AL376" t="s">
        <v>284</v>
      </c>
      <c r="AM376">
        <v>793.404</v>
      </c>
      <c r="AN376">
        <v>8.7363700000000002E-4</v>
      </c>
      <c r="AO376" s="3">
        <v>5.9999999999999995E-4</v>
      </c>
      <c r="AP376" t="s">
        <v>327</v>
      </c>
      <c r="AQ376" t="s">
        <v>283</v>
      </c>
      <c r="AS376">
        <v>5.64</v>
      </c>
      <c r="AT376" s="1">
        <v>44307.675694444442</v>
      </c>
      <c r="AU376">
        <v>0.03</v>
      </c>
      <c r="AV376" s="1">
        <v>44307.678472222222</v>
      </c>
      <c r="AW376" s="1">
        <v>44307.797222222223</v>
      </c>
      <c r="AX376">
        <v>176</v>
      </c>
      <c r="AY376">
        <v>172</v>
      </c>
      <c r="AZ376">
        <v>4.82</v>
      </c>
      <c r="BA376">
        <v>4.82</v>
      </c>
      <c r="BC376" t="s">
        <v>369</v>
      </c>
      <c r="BD376">
        <v>300</v>
      </c>
      <c r="BF376">
        <v>3.2</v>
      </c>
      <c r="BG376" t="s">
        <v>202</v>
      </c>
      <c r="BH376">
        <v>159</v>
      </c>
      <c r="BI376" s="2">
        <v>0.2</v>
      </c>
      <c r="BJ376" t="s">
        <v>203</v>
      </c>
      <c r="BK376" t="s">
        <v>204</v>
      </c>
      <c r="BL376" t="s">
        <v>287</v>
      </c>
      <c r="BM376" t="s">
        <v>206</v>
      </c>
      <c r="BN376" t="s">
        <v>370</v>
      </c>
      <c r="BO376">
        <v>55.5</v>
      </c>
      <c r="BP376" t="s">
        <v>208</v>
      </c>
      <c r="BR376">
        <v>84.537000000000006</v>
      </c>
      <c r="BS376">
        <v>76.504999999999995</v>
      </c>
      <c r="BT376" t="s">
        <v>290</v>
      </c>
      <c r="BU376" s="69">
        <v>0.98599999999999999</v>
      </c>
      <c r="BV376" t="s">
        <v>378</v>
      </c>
      <c r="BX376">
        <v>0</v>
      </c>
      <c r="BY376" t="s">
        <v>372</v>
      </c>
      <c r="BZ376">
        <v>21042021</v>
      </c>
      <c r="CA376">
        <v>20210421</v>
      </c>
      <c r="CB376">
        <v>20210421</v>
      </c>
      <c r="CC376">
        <v>190855</v>
      </c>
      <c r="CD376" t="s">
        <v>214</v>
      </c>
      <c r="CE376" t="s">
        <v>379</v>
      </c>
      <c r="CF376" t="s">
        <v>374</v>
      </c>
      <c r="CG376" t="s">
        <v>375</v>
      </c>
      <c r="CH376" t="s">
        <v>2049</v>
      </c>
      <c r="CI376">
        <v>991.3</v>
      </c>
      <c r="CJ376">
        <v>492.6</v>
      </c>
      <c r="CK376">
        <v>256</v>
      </c>
      <c r="CL376">
        <v>256</v>
      </c>
      <c r="CM376">
        <v>300</v>
      </c>
      <c r="CN376">
        <v>190855</v>
      </c>
      <c r="CO376">
        <v>123124</v>
      </c>
      <c r="CP376" t="s">
        <v>296</v>
      </c>
      <c r="CQ376">
        <v>159</v>
      </c>
      <c r="CR376" t="s">
        <v>191</v>
      </c>
      <c r="CS376" t="s">
        <v>279</v>
      </c>
      <c r="CT376" t="s">
        <v>219</v>
      </c>
      <c r="CU376" t="s">
        <v>220</v>
      </c>
      <c r="CV376">
        <v>5</v>
      </c>
      <c r="CW376" t="s">
        <v>221</v>
      </c>
      <c r="CX376">
        <v>3.0000000000000001E-3</v>
      </c>
      <c r="CY376">
        <v>5.2999999999999999E-2</v>
      </c>
      <c r="CZ376">
        <v>1.2976070528967199E-2</v>
      </c>
      <c r="DA376">
        <v>1.014453125E-2</v>
      </c>
      <c r="DB376">
        <v>92.727000000000004</v>
      </c>
      <c r="DC376">
        <v>7146</v>
      </c>
      <c r="DD376">
        <v>0.76142337788459302</v>
      </c>
      <c r="DE376">
        <v>142.99660081072199</v>
      </c>
      <c r="DF376">
        <v>3407.7550087812201</v>
      </c>
      <c r="DG376">
        <v>64.126556016597505</v>
      </c>
      <c r="DH376">
        <v>10</v>
      </c>
      <c r="DI376" t="s">
        <v>221</v>
      </c>
      <c r="DJ376">
        <v>6.0000000000000001E-3</v>
      </c>
      <c r="DK376">
        <v>5.2999999999999999E-2</v>
      </c>
      <c r="DL376">
        <v>1.8089243371416201E-2</v>
      </c>
      <c r="DM376">
        <v>1.718359375E-2</v>
      </c>
      <c r="DN376">
        <v>83.915999999999997</v>
      </c>
      <c r="DO376">
        <v>4639</v>
      </c>
      <c r="DP376">
        <v>0.480590295645351</v>
      </c>
      <c r="DQ376">
        <v>143.543813450004</v>
      </c>
      <c r="DR376">
        <v>2212.22718804031</v>
      </c>
      <c r="DS376">
        <v>58.033195020746803</v>
      </c>
      <c r="DT376">
        <v>15</v>
      </c>
      <c r="DU376" t="s">
        <v>221</v>
      </c>
      <c r="DV376">
        <v>8.0000000000000002E-3</v>
      </c>
      <c r="DW376">
        <v>5.2999999999999999E-2</v>
      </c>
      <c r="DX376">
        <v>1.9413784822286201E-2</v>
      </c>
      <c r="DY376">
        <v>1.8011718749999999E-2</v>
      </c>
      <c r="DZ376">
        <v>80.838999999999999</v>
      </c>
      <c r="EA376">
        <v>4164</v>
      </c>
      <c r="EB376">
        <v>0.42173240448618199</v>
      </c>
      <c r="EC376">
        <v>143.78752903387101</v>
      </c>
      <c r="ED376">
        <v>1985.71114701441</v>
      </c>
      <c r="EE376">
        <v>55.905255878284898</v>
      </c>
      <c r="EF376">
        <v>20</v>
      </c>
      <c r="EG376" t="s">
        <v>221</v>
      </c>
      <c r="EH376">
        <v>1.0999999999999999E-2</v>
      </c>
      <c r="EI376">
        <v>5.2999999999999999E-2</v>
      </c>
      <c r="EJ376">
        <v>2.1145337440492799E-2</v>
      </c>
      <c r="EK376">
        <v>2.008203125E-2</v>
      </c>
      <c r="EL376">
        <v>75.510000000000005</v>
      </c>
      <c r="EM376">
        <v>3571</v>
      </c>
      <c r="EN376">
        <v>0.35704976483509299</v>
      </c>
      <c r="EO376">
        <v>144.30955806730501</v>
      </c>
      <c r="EP376">
        <v>1702.92375263892</v>
      </c>
      <c r="EQ376">
        <v>52.2199170124481</v>
      </c>
      <c r="ER376">
        <v>25</v>
      </c>
      <c r="ES376" t="s">
        <v>221</v>
      </c>
      <c r="ET376">
        <v>1.4E-2</v>
      </c>
      <c r="EU376">
        <v>5.2999999999999999E-2</v>
      </c>
      <c r="EV376">
        <v>2.2918421932464E-2</v>
      </c>
      <c r="EW376">
        <v>2.0910156249999999E-2</v>
      </c>
      <c r="EX376">
        <v>68.549000000000007</v>
      </c>
      <c r="EY376">
        <v>2991</v>
      </c>
      <c r="EZ376">
        <v>0.304075262768701</v>
      </c>
      <c r="FA376">
        <v>145.08885784981501</v>
      </c>
      <c r="FB376">
        <v>1426.3357446494001</v>
      </c>
      <c r="FC376">
        <v>47.405947441217101</v>
      </c>
      <c r="FD376">
        <v>30</v>
      </c>
      <c r="FE376" t="s">
        <v>221</v>
      </c>
      <c r="FF376">
        <v>1.6E-2</v>
      </c>
      <c r="FG376">
        <v>5.2999999999999999E-2</v>
      </c>
      <c r="FH376">
        <v>2.4213734567901199E-2</v>
      </c>
      <c r="FI376">
        <v>2.298046875E-2</v>
      </c>
      <c r="FJ376">
        <v>62.762</v>
      </c>
      <c r="FK376">
        <v>2592</v>
      </c>
      <c r="FL376">
        <v>0.27214674808737199</v>
      </c>
      <c r="FM376">
        <v>145.785744775323</v>
      </c>
      <c r="FN376">
        <v>1236.06227018764</v>
      </c>
      <c r="FO376">
        <v>43.403872752420398</v>
      </c>
      <c r="FP376">
        <v>35</v>
      </c>
      <c r="FQ376" t="s">
        <v>221</v>
      </c>
      <c r="FR376">
        <v>1.9E-2</v>
      </c>
      <c r="FS376">
        <v>5.2999999999999999E-2</v>
      </c>
      <c r="FT376">
        <v>2.6282803180914499E-2</v>
      </c>
      <c r="FU376">
        <v>2.5050781250000001E-2</v>
      </c>
      <c r="FV376">
        <v>52.881</v>
      </c>
      <c r="FW376">
        <v>2012</v>
      </c>
      <c r="FX376">
        <v>0.23026116687069001</v>
      </c>
      <c r="FY376">
        <v>146.797095011312</v>
      </c>
      <c r="FZ376">
        <v>959.47426219812803</v>
      </c>
      <c r="GA376">
        <v>36.570539419087098</v>
      </c>
      <c r="GB376">
        <v>40</v>
      </c>
      <c r="GC376" t="s">
        <v>221</v>
      </c>
      <c r="GD376">
        <v>2.1999999999999999E-2</v>
      </c>
      <c r="GE376">
        <v>5.2999999999999999E-2</v>
      </c>
      <c r="GF376">
        <v>2.8492276695768901E-2</v>
      </c>
      <c r="GG376">
        <v>2.7121093749999999E-2</v>
      </c>
      <c r="GH376">
        <v>42.424999999999997</v>
      </c>
      <c r="GI376">
        <v>1489</v>
      </c>
      <c r="GJ376">
        <v>0.19372433258805</v>
      </c>
      <c r="GK376">
        <v>147.56354631958499</v>
      </c>
      <c r="GL376">
        <v>710.06817913171597</v>
      </c>
      <c r="GM376">
        <v>29.339557399723301</v>
      </c>
      <c r="GN376">
        <v>85.342725206611505</v>
      </c>
      <c r="GO376">
        <v>59.019865288113103</v>
      </c>
      <c r="GP376">
        <f>(GK376-DQ376)/GK376*100</f>
        <v>2.7240690331982642</v>
      </c>
      <c r="GQ376">
        <f>IF(2*STDEV($GP$2:$GP$729)&gt;=GP376, 1,0)</f>
        <v>1</v>
      </c>
    </row>
    <row r="377" spans="1:199" hidden="1" x14ac:dyDescent="0.25">
      <c r="A377">
        <v>27</v>
      </c>
      <c r="B377">
        <v>3</v>
      </c>
      <c r="C377">
        <v>46</v>
      </c>
      <c r="D377">
        <v>2</v>
      </c>
      <c r="E377">
        <v>12</v>
      </c>
      <c r="F377" t="s">
        <v>185</v>
      </c>
      <c r="G377" t="s">
        <v>237</v>
      </c>
      <c r="H377" t="s">
        <v>187</v>
      </c>
      <c r="L377" t="s">
        <v>188</v>
      </c>
      <c r="M377" t="s">
        <v>367</v>
      </c>
      <c r="N377">
        <v>3</v>
      </c>
      <c r="O377" t="s">
        <v>368</v>
      </c>
      <c r="P377">
        <v>2020</v>
      </c>
      <c r="Q377" t="s">
        <v>191</v>
      </c>
      <c r="R377" t="s">
        <v>279</v>
      </c>
      <c r="T377" t="s">
        <v>280</v>
      </c>
      <c r="U377">
        <v>0.95</v>
      </c>
      <c r="V377" t="s">
        <v>281</v>
      </c>
      <c r="W377">
        <v>0.69</v>
      </c>
      <c r="X377" t="s">
        <v>185</v>
      </c>
      <c r="Y377" t="s">
        <v>238</v>
      </c>
      <c r="Z377">
        <v>30</v>
      </c>
      <c r="AA377" t="s">
        <v>196</v>
      </c>
      <c r="AE377"/>
      <c r="AJ377">
        <v>8</v>
      </c>
      <c r="AK377" t="s">
        <v>283</v>
      </c>
      <c r="AL377" t="s">
        <v>284</v>
      </c>
      <c r="AM377">
        <v>793.404</v>
      </c>
      <c r="AN377">
        <v>8.7363700000000002E-4</v>
      </c>
      <c r="AO377" s="3">
        <v>5.9999999999999995E-4</v>
      </c>
      <c r="AP377" t="s">
        <v>327</v>
      </c>
      <c r="AQ377" t="s">
        <v>283</v>
      </c>
      <c r="AS377">
        <v>5.86</v>
      </c>
      <c r="AT377" s="1">
        <v>44307.682638888888</v>
      </c>
      <c r="AU377">
        <v>0.01</v>
      </c>
      <c r="AV377" s="1">
        <v>44307.684027777781</v>
      </c>
      <c r="AW377" s="1">
        <v>44307.806250000001</v>
      </c>
      <c r="AX377">
        <v>178</v>
      </c>
      <c r="AY377">
        <v>176</v>
      </c>
      <c r="AZ377">
        <v>5.01</v>
      </c>
      <c r="BA377">
        <v>5.01</v>
      </c>
      <c r="BC377" t="s">
        <v>369</v>
      </c>
      <c r="BD377">
        <v>300</v>
      </c>
      <c r="BF377">
        <v>3.2</v>
      </c>
      <c r="BG377" t="s">
        <v>202</v>
      </c>
      <c r="BH377">
        <v>159</v>
      </c>
      <c r="BI377" s="2">
        <v>0.2</v>
      </c>
      <c r="BJ377" t="s">
        <v>203</v>
      </c>
      <c r="BK377" t="s">
        <v>204</v>
      </c>
      <c r="BL377" t="s">
        <v>287</v>
      </c>
      <c r="BM377" t="s">
        <v>206</v>
      </c>
      <c r="BN377" t="s">
        <v>370</v>
      </c>
      <c r="BO377">
        <v>55.5</v>
      </c>
      <c r="BP377" t="s">
        <v>208</v>
      </c>
      <c r="BR377">
        <v>88.923000000000002</v>
      </c>
      <c r="BS377">
        <v>79.870999999999995</v>
      </c>
      <c r="BT377" t="s">
        <v>290</v>
      </c>
      <c r="BU377" s="69">
        <v>0.99</v>
      </c>
      <c r="BV377" t="s">
        <v>382</v>
      </c>
      <c r="BX377">
        <v>0</v>
      </c>
      <c r="BY377" t="s">
        <v>372</v>
      </c>
      <c r="BZ377">
        <v>21042021</v>
      </c>
      <c r="CA377">
        <v>20210421</v>
      </c>
      <c r="CB377">
        <v>20210421</v>
      </c>
      <c r="CC377">
        <v>192130</v>
      </c>
      <c r="CD377" t="s">
        <v>214</v>
      </c>
      <c r="CE377" t="s">
        <v>383</v>
      </c>
      <c r="CF377" t="s">
        <v>374</v>
      </c>
      <c r="CG377" t="s">
        <v>375</v>
      </c>
      <c r="CH377" t="s">
        <v>2049</v>
      </c>
      <c r="CI377">
        <v>991.3</v>
      </c>
      <c r="CJ377">
        <v>492.6</v>
      </c>
      <c r="CK377">
        <v>256</v>
      </c>
      <c r="CL377">
        <v>256</v>
      </c>
      <c r="CM377">
        <v>300</v>
      </c>
      <c r="CN377">
        <v>192130</v>
      </c>
      <c r="CO377">
        <v>128823</v>
      </c>
      <c r="CP377" t="s">
        <v>296</v>
      </c>
      <c r="CQ377">
        <v>159</v>
      </c>
      <c r="CR377" t="s">
        <v>191</v>
      </c>
      <c r="CS377" t="s">
        <v>279</v>
      </c>
      <c r="CT377" t="s">
        <v>219</v>
      </c>
      <c r="CU377" t="s">
        <v>220</v>
      </c>
      <c r="CV377">
        <v>5</v>
      </c>
      <c r="CW377" t="s">
        <v>221</v>
      </c>
      <c r="CX377">
        <v>3.0000000000000001E-3</v>
      </c>
      <c r="CY377">
        <v>5.2999999999999999E-2</v>
      </c>
      <c r="CZ377">
        <v>1.1419275986497401E-2</v>
      </c>
      <c r="DA377">
        <v>1.014453125E-2</v>
      </c>
      <c r="DB377">
        <v>98.102999999999994</v>
      </c>
      <c r="DC377">
        <v>8591</v>
      </c>
      <c r="DD377">
        <v>0.71353816587115904</v>
      </c>
      <c r="DE377">
        <v>126.584552058735</v>
      </c>
      <c r="DF377">
        <v>4096.8406493758002</v>
      </c>
      <c r="DG377">
        <v>65.271457085828303</v>
      </c>
      <c r="DH377">
        <v>10</v>
      </c>
      <c r="DI377" t="s">
        <v>221</v>
      </c>
      <c r="DJ377">
        <v>6.0000000000000001E-3</v>
      </c>
      <c r="DK377">
        <v>5.2999999999999999E-2</v>
      </c>
      <c r="DL377">
        <v>1.5532589443854E-2</v>
      </c>
      <c r="DM377">
        <v>1.3871093750000001E-2</v>
      </c>
      <c r="DN377">
        <v>87.697000000000003</v>
      </c>
      <c r="DO377">
        <v>5646</v>
      </c>
      <c r="DP377">
        <v>0.46147348287715401</v>
      </c>
      <c r="DQ377">
        <v>126.917951758219</v>
      </c>
      <c r="DR377">
        <v>2692.4411950152198</v>
      </c>
      <c r="DS377">
        <v>58.3479707252162</v>
      </c>
      <c r="DT377">
        <v>15</v>
      </c>
      <c r="DU377" t="s">
        <v>221</v>
      </c>
      <c r="DV377">
        <v>8.0000000000000002E-3</v>
      </c>
      <c r="DW377">
        <v>5.2999999999999999E-2</v>
      </c>
      <c r="DX377">
        <v>1.6741922536624501E-2</v>
      </c>
      <c r="DY377">
        <v>1.5113281250000001E-2</v>
      </c>
      <c r="DZ377">
        <v>83.424999999999997</v>
      </c>
      <c r="EA377">
        <v>4983</v>
      </c>
      <c r="EB377">
        <v>0.40390330140119901</v>
      </c>
      <c r="EC377">
        <v>127.253792868983</v>
      </c>
      <c r="ED377">
        <v>2376.2724893306499</v>
      </c>
      <c r="EE377">
        <v>55.505655355954701</v>
      </c>
      <c r="EF377">
        <v>20</v>
      </c>
      <c r="EG377" t="s">
        <v>221</v>
      </c>
      <c r="EH377">
        <v>1.0999999999999999E-2</v>
      </c>
      <c r="EI377">
        <v>5.2999999999999999E-2</v>
      </c>
      <c r="EJ377">
        <v>1.8582256461232599E-2</v>
      </c>
      <c r="EK377">
        <v>1.718359375E-2</v>
      </c>
      <c r="EL377">
        <v>74.775000000000006</v>
      </c>
      <c r="EM377">
        <v>4024</v>
      </c>
      <c r="EN377">
        <v>0.33546405615783498</v>
      </c>
      <c r="EO377">
        <v>128.01883660927399</v>
      </c>
      <c r="EP377">
        <v>1918.9485243962499</v>
      </c>
      <c r="EQ377">
        <v>49.750499001995998</v>
      </c>
      <c r="ER377">
        <v>25</v>
      </c>
      <c r="ES377" t="s">
        <v>221</v>
      </c>
      <c r="ET377">
        <v>1.4E-2</v>
      </c>
      <c r="EU377">
        <v>5.2999999999999999E-2</v>
      </c>
      <c r="EV377">
        <v>2.0659470068694799E-2</v>
      </c>
      <c r="EW377">
        <v>1.8839843750000002E-2</v>
      </c>
      <c r="EX377">
        <v>63.155999999999999</v>
      </c>
      <c r="EY377">
        <v>3057</v>
      </c>
      <c r="EZ377">
        <v>0.27796095890454597</v>
      </c>
      <c r="FA377">
        <v>128.88854893435999</v>
      </c>
      <c r="FB377">
        <v>1457.8095524550999</v>
      </c>
      <c r="FC377">
        <v>42.019960079840303</v>
      </c>
      <c r="FD377">
        <v>30</v>
      </c>
      <c r="FE377" t="s">
        <v>221</v>
      </c>
      <c r="FF377">
        <v>1.6E-2</v>
      </c>
      <c r="FG377">
        <v>5.2999999999999999E-2</v>
      </c>
      <c r="FH377">
        <v>2.2214578214578201E-2</v>
      </c>
      <c r="FI377">
        <v>2.0910156249999999E-2</v>
      </c>
      <c r="FJ377">
        <v>54.247999999999998</v>
      </c>
      <c r="FK377">
        <v>2442</v>
      </c>
      <c r="FL377">
        <v>0.243233834654074</v>
      </c>
      <c r="FM377">
        <v>129.470653669391</v>
      </c>
      <c r="FN377">
        <v>1164.5308888110401</v>
      </c>
      <c r="FO377">
        <v>36.093147039254802</v>
      </c>
      <c r="FP377">
        <v>35</v>
      </c>
      <c r="FQ377" t="s">
        <v>221</v>
      </c>
      <c r="FR377">
        <v>1.9E-2</v>
      </c>
      <c r="FS377">
        <v>5.2999999999999999E-2</v>
      </c>
      <c r="FT377">
        <v>2.4522995283018802E-2</v>
      </c>
      <c r="FU377">
        <v>2.298046875E-2</v>
      </c>
      <c r="FV377">
        <v>41.591000000000001</v>
      </c>
      <c r="FW377">
        <v>1696</v>
      </c>
      <c r="FX377">
        <v>0.20100724599027001</v>
      </c>
      <c r="FY377">
        <v>130.00993016559701</v>
      </c>
      <c r="FZ377">
        <v>808.78148543142402</v>
      </c>
      <c r="GA377">
        <v>27.671989354623999</v>
      </c>
      <c r="GB377">
        <v>40</v>
      </c>
      <c r="GC377" t="s">
        <v>221</v>
      </c>
      <c r="GD377">
        <v>2.1999999999999999E-2</v>
      </c>
      <c r="GE377">
        <v>5.2999999999999999E-2</v>
      </c>
      <c r="GF377">
        <v>2.6898563734290799E-2</v>
      </c>
      <c r="GG377">
        <v>2.587890625E-2</v>
      </c>
      <c r="GH377">
        <v>29.965</v>
      </c>
      <c r="GI377">
        <v>1114</v>
      </c>
      <c r="GJ377">
        <v>0.167025098091412</v>
      </c>
      <c r="GK377">
        <v>130.432251016923</v>
      </c>
      <c r="GL377">
        <v>531.23972569021601</v>
      </c>
      <c r="GM377">
        <v>19.936793080505598</v>
      </c>
      <c r="GN377">
        <v>89.354712927756594</v>
      </c>
      <c r="GO377">
        <v>59.450906804894601</v>
      </c>
      <c r="GP377">
        <f>(GK377-DQ377)/GK377*100</f>
        <v>2.6943483925981124</v>
      </c>
      <c r="GQ377">
        <f>IF(2*STDEV($GP$2:$GP$729)&gt;=GP377, 1,0)</f>
        <v>1</v>
      </c>
    </row>
    <row r="378" spans="1:199" hidden="1" x14ac:dyDescent="0.25">
      <c r="A378">
        <v>27</v>
      </c>
      <c r="B378">
        <v>3</v>
      </c>
      <c r="C378">
        <v>48</v>
      </c>
      <c r="D378">
        <v>2</v>
      </c>
      <c r="E378">
        <v>13</v>
      </c>
      <c r="F378" t="s">
        <v>185</v>
      </c>
      <c r="G378" t="s">
        <v>249</v>
      </c>
      <c r="H378" t="s">
        <v>187</v>
      </c>
      <c r="L378" t="s">
        <v>188</v>
      </c>
      <c r="M378" t="s">
        <v>367</v>
      </c>
      <c r="N378">
        <v>3</v>
      </c>
      <c r="O378" t="s">
        <v>368</v>
      </c>
      <c r="P378">
        <v>2020</v>
      </c>
      <c r="Q378" t="s">
        <v>191</v>
      </c>
      <c r="R378" t="s">
        <v>279</v>
      </c>
      <c r="T378" t="s">
        <v>280</v>
      </c>
      <c r="U378">
        <v>0.95</v>
      </c>
      <c r="V378" t="s">
        <v>281</v>
      </c>
      <c r="W378">
        <v>0.69</v>
      </c>
      <c r="X378" t="s">
        <v>185</v>
      </c>
      <c r="Y378" t="s">
        <v>250</v>
      </c>
      <c r="Z378">
        <v>3</v>
      </c>
      <c r="AA378" t="s">
        <v>249</v>
      </c>
      <c r="AE378"/>
      <c r="AJ378">
        <v>8</v>
      </c>
      <c r="AK378" t="s">
        <v>283</v>
      </c>
      <c r="AL378" t="s">
        <v>284</v>
      </c>
      <c r="AM378">
        <v>793.404</v>
      </c>
      <c r="AN378">
        <v>8.7363700000000002E-4</v>
      </c>
      <c r="AO378" s="3">
        <v>5.9999999999999995E-4</v>
      </c>
      <c r="AP378" t="s">
        <v>327</v>
      </c>
      <c r="AQ378" t="s">
        <v>283</v>
      </c>
      <c r="AS378">
        <v>5.77</v>
      </c>
      <c r="AT378" s="1">
        <v>44307.695138888892</v>
      </c>
      <c r="AW378" s="1">
        <v>44307.813888888886</v>
      </c>
      <c r="AX378">
        <v>171</v>
      </c>
      <c r="AZ378">
        <v>4.97</v>
      </c>
      <c r="BA378">
        <v>4.97</v>
      </c>
      <c r="BC378" t="s">
        <v>369</v>
      </c>
      <c r="BD378">
        <v>300</v>
      </c>
      <c r="BF378">
        <v>3.2</v>
      </c>
      <c r="BG378" t="s">
        <v>202</v>
      </c>
      <c r="BH378">
        <v>159</v>
      </c>
      <c r="BI378" s="2">
        <v>0.2</v>
      </c>
      <c r="BJ378" t="s">
        <v>203</v>
      </c>
      <c r="BK378" t="s">
        <v>204</v>
      </c>
      <c r="BL378" t="s">
        <v>287</v>
      </c>
      <c r="BM378" t="s">
        <v>206</v>
      </c>
      <c r="BN378" t="s">
        <v>370</v>
      </c>
      <c r="BO378">
        <v>55.5</v>
      </c>
      <c r="BP378" t="s">
        <v>208</v>
      </c>
      <c r="BR378">
        <v>86.066999999999993</v>
      </c>
      <c r="BS378">
        <v>80.516000000000005</v>
      </c>
      <c r="BT378" t="s">
        <v>290</v>
      </c>
      <c r="BU378" s="69">
        <v>0.98</v>
      </c>
      <c r="BV378" t="s">
        <v>386</v>
      </c>
      <c r="BX378">
        <v>0</v>
      </c>
      <c r="BY378" t="s">
        <v>372</v>
      </c>
      <c r="BZ378">
        <v>21042021</v>
      </c>
      <c r="CA378">
        <v>20210421</v>
      </c>
      <c r="CB378">
        <v>20210421</v>
      </c>
      <c r="CC378">
        <v>193230</v>
      </c>
      <c r="CD378" t="s">
        <v>214</v>
      </c>
      <c r="CE378" t="s">
        <v>387</v>
      </c>
      <c r="CF378" t="s">
        <v>374</v>
      </c>
      <c r="CG378" t="s">
        <v>375</v>
      </c>
      <c r="CH378" t="s">
        <v>2049</v>
      </c>
      <c r="CI378">
        <v>991.3</v>
      </c>
      <c r="CJ378">
        <v>492.6</v>
      </c>
      <c r="CK378">
        <v>256</v>
      </c>
      <c r="CL378">
        <v>256</v>
      </c>
      <c r="CM378">
        <v>300</v>
      </c>
      <c r="CN378">
        <v>193230</v>
      </c>
      <c r="CO378">
        <v>131568</v>
      </c>
      <c r="CP378" t="s">
        <v>296</v>
      </c>
      <c r="CQ378">
        <v>159</v>
      </c>
      <c r="CR378" t="s">
        <v>191</v>
      </c>
      <c r="CS378" t="s">
        <v>279</v>
      </c>
      <c r="CT378" t="s">
        <v>219</v>
      </c>
      <c r="CU378" t="s">
        <v>220</v>
      </c>
      <c r="CV378">
        <v>5</v>
      </c>
      <c r="CW378" t="s">
        <v>221</v>
      </c>
      <c r="CX378">
        <v>6.0000000000000001E-3</v>
      </c>
      <c r="CY378">
        <v>0.111</v>
      </c>
      <c r="CZ378">
        <v>3.8869318181818102E-2</v>
      </c>
      <c r="DA378">
        <v>3.1652343749999999E-2</v>
      </c>
      <c r="DB378">
        <v>88.933000000000007</v>
      </c>
      <c r="DC378">
        <v>2288</v>
      </c>
      <c r="DD378">
        <v>0.70139881845581198</v>
      </c>
      <c r="DE378">
        <v>120.383233124692</v>
      </c>
      <c r="DF378">
        <v>1091.0920039310699</v>
      </c>
      <c r="DG378">
        <v>59.6465459423205</v>
      </c>
      <c r="DH378">
        <v>10</v>
      </c>
      <c r="DI378" t="s">
        <v>221</v>
      </c>
      <c r="DJ378">
        <v>1.2E-2</v>
      </c>
      <c r="DK378">
        <v>0.111</v>
      </c>
      <c r="DL378">
        <v>4.6771679473106398E-2</v>
      </c>
      <c r="DM378">
        <v>4.3792968750000001E-2</v>
      </c>
      <c r="DN378">
        <v>85.218000000000004</v>
      </c>
      <c r="DO378">
        <v>1822</v>
      </c>
      <c r="DP378">
        <v>0.53492649512795098</v>
      </c>
      <c r="DQ378">
        <v>120.37235341088299</v>
      </c>
      <c r="DR378">
        <v>868.86784578776701</v>
      </c>
      <c r="DS378">
        <v>57.154929577464699</v>
      </c>
      <c r="DT378">
        <v>15</v>
      </c>
      <c r="DU378" t="s">
        <v>221</v>
      </c>
      <c r="DV378">
        <v>1.7000000000000001E-2</v>
      </c>
      <c r="DW378">
        <v>0.111</v>
      </c>
      <c r="DX378">
        <v>5.1441379310344801E-2</v>
      </c>
      <c r="DY378">
        <v>4.9863281250000002E-2</v>
      </c>
      <c r="DZ378">
        <v>82.049000000000007</v>
      </c>
      <c r="EA378">
        <v>1595</v>
      </c>
      <c r="EB378">
        <v>0.4516004676398</v>
      </c>
      <c r="EC378">
        <v>120.337015387197</v>
      </c>
      <c r="ED378">
        <v>760.61702197117995</v>
      </c>
      <c r="EE378">
        <v>55.029510395707497</v>
      </c>
      <c r="EF378">
        <v>20</v>
      </c>
      <c r="EG378" t="s">
        <v>221</v>
      </c>
      <c r="EH378">
        <v>2.3E-2</v>
      </c>
      <c r="EI378">
        <v>0.111</v>
      </c>
      <c r="EJ378">
        <v>5.6089798850574697E-2</v>
      </c>
      <c r="EK378">
        <v>5.5933593750000003E-2</v>
      </c>
      <c r="EL378">
        <v>78.076999999999998</v>
      </c>
      <c r="EM378">
        <v>1392</v>
      </c>
      <c r="EN378">
        <v>0.37740651993876601</v>
      </c>
      <c r="EO378">
        <v>120.337452279044</v>
      </c>
      <c r="EP378">
        <v>663.81121917484802</v>
      </c>
      <c r="EQ378">
        <v>52.365526492287003</v>
      </c>
      <c r="ER378">
        <v>25</v>
      </c>
      <c r="ES378" t="s">
        <v>221</v>
      </c>
      <c r="ET378">
        <v>2.8000000000000001E-2</v>
      </c>
      <c r="EU378">
        <v>0.111</v>
      </c>
      <c r="EV378">
        <v>5.9400635930047602E-2</v>
      </c>
      <c r="EW378">
        <v>6.0269531250000001E-2</v>
      </c>
      <c r="EX378">
        <v>74.725999999999999</v>
      </c>
      <c r="EY378">
        <v>1258</v>
      </c>
      <c r="EZ378">
        <v>0.32890023448281203</v>
      </c>
      <c r="FA378">
        <v>120.269681002913</v>
      </c>
      <c r="FB378">
        <v>599.90985181175199</v>
      </c>
      <c r="FC378">
        <v>50.118041582830301</v>
      </c>
      <c r="FD378">
        <v>30</v>
      </c>
      <c r="FE378" t="s">
        <v>221</v>
      </c>
      <c r="FF378">
        <v>3.4000000000000002E-2</v>
      </c>
      <c r="FG378">
        <v>0.111</v>
      </c>
      <c r="FH378">
        <v>6.3021447721179596E-2</v>
      </c>
      <c r="FI378">
        <v>6.2871093749999996E-2</v>
      </c>
      <c r="FJ378">
        <v>70.521000000000001</v>
      </c>
      <c r="FK378">
        <v>1119</v>
      </c>
      <c r="FL378">
        <v>0.27939086185353801</v>
      </c>
      <c r="FM378">
        <v>120.098431010661</v>
      </c>
      <c r="FN378">
        <v>533.62410506943502</v>
      </c>
      <c r="FO378">
        <v>47.297786720321902</v>
      </c>
      <c r="FP378">
        <v>35</v>
      </c>
      <c r="FQ378" t="s">
        <v>221</v>
      </c>
      <c r="FR378">
        <v>3.9E-2</v>
      </c>
      <c r="FS378">
        <v>0.111</v>
      </c>
      <c r="FT378">
        <v>6.5581622678396803E-2</v>
      </c>
      <c r="FU378">
        <v>6.4605468750000006E-2</v>
      </c>
      <c r="FV378">
        <v>67.09</v>
      </c>
      <c r="FW378">
        <v>1023</v>
      </c>
      <c r="FX378">
        <v>0.24704678415682599</v>
      </c>
      <c r="FY378">
        <v>120.03537890080899</v>
      </c>
      <c r="FZ378">
        <v>487.84402098841201</v>
      </c>
      <c r="GA378">
        <v>44.996646545942298</v>
      </c>
      <c r="GB378">
        <v>40</v>
      </c>
      <c r="GC378" t="s">
        <v>221</v>
      </c>
      <c r="GD378">
        <v>4.4999999999999998E-2</v>
      </c>
      <c r="GE378">
        <v>0.111</v>
      </c>
      <c r="GF378">
        <v>6.8922135706340301E-2</v>
      </c>
      <c r="GG378">
        <v>6.8074218749999998E-2</v>
      </c>
      <c r="GH378">
        <v>61.960999999999999</v>
      </c>
      <c r="GI378">
        <v>899</v>
      </c>
      <c r="GJ378">
        <v>0.20833886744678701</v>
      </c>
      <c r="GK378">
        <v>120.068046920558</v>
      </c>
      <c r="GL378">
        <v>428.711412383756</v>
      </c>
      <c r="GM378">
        <v>41.556673373574696</v>
      </c>
      <c r="GN378">
        <v>88.549134313725403</v>
      </c>
      <c r="GO378">
        <v>59.389090753672299</v>
      </c>
      <c r="GP378">
        <f>(GK378-DQ378)/GK378*100</f>
        <v>-0.25344502399237967</v>
      </c>
      <c r="GQ378">
        <f>IF(2*STDEV($GP$2:$GP$729)&gt;=GP378, 1,0)</f>
        <v>1</v>
      </c>
    </row>
    <row r="379" spans="1:199" hidden="1" x14ac:dyDescent="0.25">
      <c r="A379">
        <v>27</v>
      </c>
      <c r="B379">
        <v>3</v>
      </c>
      <c r="C379">
        <v>47</v>
      </c>
      <c r="D379">
        <v>2</v>
      </c>
      <c r="E379">
        <v>14</v>
      </c>
      <c r="F379" t="s">
        <v>185</v>
      </c>
      <c r="G379" t="s">
        <v>242</v>
      </c>
      <c r="H379" t="s">
        <v>187</v>
      </c>
      <c r="L379" t="s">
        <v>188</v>
      </c>
      <c r="M379" t="s">
        <v>367</v>
      </c>
      <c r="N379">
        <v>3</v>
      </c>
      <c r="O379" t="s">
        <v>368</v>
      </c>
      <c r="P379">
        <v>2020</v>
      </c>
      <c r="Q379" t="s">
        <v>191</v>
      </c>
      <c r="R379" t="s">
        <v>279</v>
      </c>
      <c r="T379" t="s">
        <v>280</v>
      </c>
      <c r="U379">
        <v>0.95</v>
      </c>
      <c r="V379" t="s">
        <v>281</v>
      </c>
      <c r="W379">
        <v>0.69</v>
      </c>
      <c r="X379" t="s">
        <v>185</v>
      </c>
      <c r="Y379" t="s">
        <v>243</v>
      </c>
      <c r="Z379">
        <v>2.5</v>
      </c>
      <c r="AA379" t="s">
        <v>249</v>
      </c>
      <c r="AB379" t="s">
        <v>203</v>
      </c>
      <c r="AC379" t="s">
        <v>249</v>
      </c>
      <c r="AE379"/>
      <c r="AJ379">
        <v>8</v>
      </c>
      <c r="AK379" t="s">
        <v>283</v>
      </c>
      <c r="AL379" t="s">
        <v>284</v>
      </c>
      <c r="AM379">
        <v>793.404</v>
      </c>
      <c r="AN379">
        <v>8.7363700000000002E-4</v>
      </c>
      <c r="AO379" s="3">
        <v>5.9999999999999995E-4</v>
      </c>
      <c r="AP379" t="s">
        <v>327</v>
      </c>
      <c r="AQ379" t="s">
        <v>283</v>
      </c>
      <c r="AS379">
        <v>8.58</v>
      </c>
      <c r="AT379" s="1">
        <v>44307.780555555553</v>
      </c>
      <c r="AU379">
        <v>0</v>
      </c>
      <c r="AV379" s="1">
        <v>44307.780555555553</v>
      </c>
      <c r="AW379" s="1">
        <v>44307.823611111111</v>
      </c>
      <c r="AX379">
        <v>62</v>
      </c>
      <c r="AY379">
        <v>62</v>
      </c>
      <c r="AZ379">
        <v>8.1300000000000008</v>
      </c>
      <c r="BA379">
        <v>8.1300000000000008</v>
      </c>
      <c r="BC379" t="s">
        <v>369</v>
      </c>
      <c r="BD379">
        <v>300</v>
      </c>
      <c r="BF379">
        <v>3.2</v>
      </c>
      <c r="BG379" t="s">
        <v>202</v>
      </c>
      <c r="BH379">
        <v>159</v>
      </c>
      <c r="BI379" s="2">
        <v>0.2</v>
      </c>
      <c r="BJ379" t="s">
        <v>203</v>
      </c>
      <c r="BK379" t="s">
        <v>204</v>
      </c>
      <c r="BL379" t="s">
        <v>287</v>
      </c>
      <c r="BM379" t="s">
        <v>206</v>
      </c>
      <c r="BN379" t="s">
        <v>370</v>
      </c>
      <c r="BO379">
        <v>55.5</v>
      </c>
      <c r="BP379" t="s">
        <v>208</v>
      </c>
      <c r="BR379">
        <v>147.048</v>
      </c>
      <c r="BS379">
        <v>140.50800000000001</v>
      </c>
      <c r="BT379" t="s">
        <v>290</v>
      </c>
      <c r="BU379" s="69">
        <v>1.0549999999999999</v>
      </c>
      <c r="BV379" t="s">
        <v>384</v>
      </c>
      <c r="BX379">
        <v>0</v>
      </c>
      <c r="BY379" t="s">
        <v>372</v>
      </c>
      <c r="BZ379">
        <v>21042021</v>
      </c>
      <c r="CA379">
        <v>20210421</v>
      </c>
      <c r="CB379">
        <v>20210421</v>
      </c>
      <c r="CC379">
        <v>194617</v>
      </c>
      <c r="CD379" t="s">
        <v>214</v>
      </c>
      <c r="CE379" t="s">
        <v>385</v>
      </c>
      <c r="CF379" t="s">
        <v>374</v>
      </c>
      <c r="CG379" t="s">
        <v>375</v>
      </c>
      <c r="CH379" t="s">
        <v>2049</v>
      </c>
      <c r="CI379">
        <v>989.3</v>
      </c>
      <c r="CJ379">
        <v>492.6</v>
      </c>
      <c r="CK379">
        <v>256</v>
      </c>
      <c r="CL379">
        <v>256</v>
      </c>
      <c r="CM379">
        <v>300</v>
      </c>
      <c r="CN379">
        <v>194617</v>
      </c>
      <c r="CO379">
        <v>238525</v>
      </c>
      <c r="CP379" t="s">
        <v>296</v>
      </c>
      <c r="CQ379">
        <v>159</v>
      </c>
      <c r="CR379" t="s">
        <v>191</v>
      </c>
      <c r="CS379" t="s">
        <v>279</v>
      </c>
      <c r="CT379" t="s">
        <v>219</v>
      </c>
      <c r="CU379" t="s">
        <v>220</v>
      </c>
      <c r="CV379">
        <v>5</v>
      </c>
      <c r="CW379" t="s">
        <v>221</v>
      </c>
      <c r="CX379">
        <v>2.9000000000000001E-2</v>
      </c>
      <c r="CY379">
        <v>0.56799999999999995</v>
      </c>
      <c r="CZ379">
        <v>0.17384914285714201</v>
      </c>
      <c r="DA379">
        <v>0.12646874999999999</v>
      </c>
      <c r="DB379">
        <v>152.11799999999999</v>
      </c>
      <c r="DC379">
        <v>875</v>
      </c>
      <c r="DD379">
        <v>0.76965879349487798</v>
      </c>
      <c r="DE379">
        <v>140.277518133793</v>
      </c>
      <c r="DF379">
        <v>417.26639136350002</v>
      </c>
      <c r="DG379">
        <v>62.369003690036799</v>
      </c>
      <c r="DH379">
        <v>10</v>
      </c>
      <c r="DI379" t="s">
        <v>221</v>
      </c>
      <c r="DJ379">
        <v>5.7000000000000002E-2</v>
      </c>
      <c r="DK379">
        <v>0.56799999999999995</v>
      </c>
      <c r="DL379">
        <v>0.21257016248153601</v>
      </c>
      <c r="DM379">
        <v>0.17971875000000001</v>
      </c>
      <c r="DN379">
        <v>143.91</v>
      </c>
      <c r="DO379">
        <v>677</v>
      </c>
      <c r="DP379">
        <v>0.60416942246391703</v>
      </c>
      <c r="DQ379">
        <v>140.34785908352501</v>
      </c>
      <c r="DR379">
        <v>322.84496794638801</v>
      </c>
      <c r="DS379">
        <v>59.003690036900302</v>
      </c>
      <c r="DT379">
        <v>15</v>
      </c>
      <c r="DU379" t="s">
        <v>221</v>
      </c>
      <c r="DV379">
        <v>8.5999999999999993E-2</v>
      </c>
      <c r="DW379">
        <v>0.56799999999999995</v>
      </c>
      <c r="DX379">
        <v>0.24231428571428501</v>
      </c>
      <c r="DY379">
        <v>0.21521874999999999</v>
      </c>
      <c r="DZ379">
        <v>135.696</v>
      </c>
      <c r="EA379">
        <v>560</v>
      </c>
      <c r="EB379">
        <v>0.50214951790189399</v>
      </c>
      <c r="EC379">
        <v>140.45535770494601</v>
      </c>
      <c r="ED379">
        <v>267.05049047263998</v>
      </c>
      <c r="EE379">
        <v>55.635916359163502</v>
      </c>
      <c r="EF379">
        <v>20</v>
      </c>
      <c r="EG379" t="s">
        <v>221</v>
      </c>
      <c r="EH379">
        <v>0.114</v>
      </c>
      <c r="EI379">
        <v>0.56799999999999995</v>
      </c>
      <c r="EJ379">
        <v>0.26884143763213503</v>
      </c>
      <c r="EK379">
        <v>0.25071874999999999</v>
      </c>
      <c r="EL379">
        <v>127.16200000000001</v>
      </c>
      <c r="EM379">
        <v>473</v>
      </c>
      <c r="EN379">
        <v>0.423840185242913</v>
      </c>
      <c r="EO379">
        <v>140.57018201089701</v>
      </c>
      <c r="EP379">
        <v>225.56228927421199</v>
      </c>
      <c r="EQ379">
        <v>52.136941369413599</v>
      </c>
      <c r="ER379">
        <v>25</v>
      </c>
      <c r="ES379" t="s">
        <v>221</v>
      </c>
      <c r="ET379">
        <v>0.14199999999999999</v>
      </c>
      <c r="EU379">
        <v>0.56799999999999995</v>
      </c>
      <c r="EV379">
        <v>0.29156617647058802</v>
      </c>
      <c r="EW379">
        <v>0.26846874999999998</v>
      </c>
      <c r="EX379">
        <v>118.959</v>
      </c>
      <c r="EY379">
        <v>408</v>
      </c>
      <c r="EZ379">
        <v>0.36425339355500902</v>
      </c>
      <c r="FA379">
        <v>140.55677614574199</v>
      </c>
      <c r="FB379">
        <v>194.56535734435201</v>
      </c>
      <c r="FC379">
        <v>48.773677736777302</v>
      </c>
      <c r="FD379">
        <v>30</v>
      </c>
      <c r="FE379" t="s">
        <v>221</v>
      </c>
      <c r="FF379">
        <v>0.17100000000000001</v>
      </c>
      <c r="FG379">
        <v>0.56799999999999995</v>
      </c>
      <c r="FH379">
        <v>0.31197746478873201</v>
      </c>
      <c r="FI379">
        <v>0.29509374999999999</v>
      </c>
      <c r="FJ379">
        <v>110.752</v>
      </c>
      <c r="FK379">
        <v>355</v>
      </c>
      <c r="FL379">
        <v>0.31635604889279301</v>
      </c>
      <c r="FM379">
        <v>140.72997827277399</v>
      </c>
      <c r="FN379">
        <v>169.29093592461999</v>
      </c>
      <c r="FO379">
        <v>45.408774087740802</v>
      </c>
      <c r="FP379">
        <v>35</v>
      </c>
      <c r="FQ379" t="s">
        <v>221</v>
      </c>
      <c r="FR379">
        <v>0.19900000000000001</v>
      </c>
      <c r="FS379">
        <v>0.56799999999999995</v>
      </c>
      <c r="FT379">
        <v>0.332977049180327</v>
      </c>
      <c r="FU379">
        <v>0.32171875</v>
      </c>
      <c r="FV379">
        <v>101.55800000000001</v>
      </c>
      <c r="FW379">
        <v>305</v>
      </c>
      <c r="FX379">
        <v>0.27185341863950602</v>
      </c>
      <c r="FY379">
        <v>140.74001185184699</v>
      </c>
      <c r="FZ379">
        <v>145.44714213242</v>
      </c>
      <c r="GA379">
        <v>41.6391963919639</v>
      </c>
      <c r="GB379">
        <v>40</v>
      </c>
      <c r="GC379" t="s">
        <v>221</v>
      </c>
      <c r="GD379">
        <v>0.22900000000000001</v>
      </c>
      <c r="GE379">
        <v>0.56799999999999995</v>
      </c>
      <c r="GF379">
        <v>0.35135471698113202</v>
      </c>
      <c r="GG379">
        <v>0.34390625000000002</v>
      </c>
      <c r="GH379">
        <v>93.108999999999995</v>
      </c>
      <c r="GI379">
        <v>265</v>
      </c>
      <c r="GJ379">
        <v>0.23537636937154799</v>
      </c>
      <c r="GK379">
        <v>140.78689067663001</v>
      </c>
      <c r="GL379">
        <v>126.37210709866</v>
      </c>
      <c r="GM379">
        <v>38.1750717507175</v>
      </c>
      <c r="GN379">
        <v>156.670083333333</v>
      </c>
      <c r="GO379">
        <v>64.235376520431799</v>
      </c>
      <c r="GP379">
        <f>(GK379-DQ379)/GK379*100</f>
        <v>0.31184124529989143</v>
      </c>
      <c r="GQ379">
        <f>IF(2*STDEV($GP$2:$GP$729)&gt;=GP379, 1,0)</f>
        <v>1</v>
      </c>
    </row>
    <row r="380" spans="1:199" hidden="1" x14ac:dyDescent="0.25">
      <c r="A380">
        <v>28</v>
      </c>
      <c r="B380">
        <v>3</v>
      </c>
      <c r="C380">
        <v>66</v>
      </c>
      <c r="D380">
        <v>3</v>
      </c>
      <c r="E380">
        <v>1</v>
      </c>
      <c r="F380" t="s">
        <v>254</v>
      </c>
      <c r="G380" t="s">
        <v>232</v>
      </c>
      <c r="H380" t="s">
        <v>187</v>
      </c>
      <c r="I380">
        <v>180</v>
      </c>
      <c r="J380" t="s">
        <v>411</v>
      </c>
      <c r="L380" t="s">
        <v>324</v>
      </c>
      <c r="M380" t="s">
        <v>325</v>
      </c>
      <c r="N380">
        <v>4</v>
      </c>
      <c r="O380" t="s">
        <v>326</v>
      </c>
      <c r="P380">
        <v>2016</v>
      </c>
      <c r="Q380" t="s">
        <v>191</v>
      </c>
      <c r="R380" t="s">
        <v>279</v>
      </c>
      <c r="T380" t="s">
        <v>280</v>
      </c>
      <c r="U380">
        <v>0.95</v>
      </c>
      <c r="V380" t="s">
        <v>2003</v>
      </c>
      <c r="W380">
        <v>1.2</v>
      </c>
      <c r="X380" t="s">
        <v>255</v>
      </c>
      <c r="Y380" t="s">
        <v>233</v>
      </c>
      <c r="Z380">
        <v>3</v>
      </c>
      <c r="AA380" t="s">
        <v>196</v>
      </c>
      <c r="AC380" t="s">
        <v>249</v>
      </c>
      <c r="AE380"/>
      <c r="AH380" t="s">
        <v>197</v>
      </c>
      <c r="AJ380">
        <v>8</v>
      </c>
      <c r="AK380" t="s">
        <v>198</v>
      </c>
      <c r="AL380" t="s">
        <v>199</v>
      </c>
      <c r="AM380">
        <v>360.40199999999999</v>
      </c>
      <c r="AN380">
        <v>1.9232609999999999E-3</v>
      </c>
      <c r="AO380" s="3">
        <v>2.8999999999999998E-3</v>
      </c>
      <c r="AP380" t="s">
        <v>327</v>
      </c>
      <c r="AQ380" t="s">
        <v>198</v>
      </c>
      <c r="AR380">
        <v>20</v>
      </c>
      <c r="AS380">
        <v>28.3</v>
      </c>
      <c r="AT380" s="1">
        <v>44305.621527777781</v>
      </c>
      <c r="AU380">
        <v>0.03</v>
      </c>
      <c r="AV380" s="1">
        <v>44305.631249999999</v>
      </c>
      <c r="AW380" s="1">
        <v>44305.779166666667</v>
      </c>
      <c r="AX380">
        <v>227</v>
      </c>
      <c r="AY380">
        <v>213</v>
      </c>
      <c r="AZ380">
        <v>18.27</v>
      </c>
      <c r="BA380">
        <v>18.27</v>
      </c>
      <c r="BC380" t="s">
        <v>349</v>
      </c>
      <c r="BD380">
        <v>300</v>
      </c>
      <c r="BF380">
        <v>2</v>
      </c>
      <c r="BG380" t="s">
        <v>202</v>
      </c>
      <c r="BH380">
        <v>140</v>
      </c>
      <c r="BI380" s="2">
        <v>0.15</v>
      </c>
      <c r="BM380" t="s">
        <v>328</v>
      </c>
      <c r="BN380" t="s">
        <v>329</v>
      </c>
      <c r="BO380">
        <v>73.3</v>
      </c>
      <c r="BP380" t="s">
        <v>330</v>
      </c>
      <c r="BQ380">
        <v>15</v>
      </c>
      <c r="BR380">
        <v>404.46300000000002</v>
      </c>
      <c r="BS380">
        <v>390.78</v>
      </c>
      <c r="BT380" t="s">
        <v>290</v>
      </c>
      <c r="BU380" s="69">
        <v>0.97299999999999998</v>
      </c>
      <c r="BV380" t="s">
        <v>426</v>
      </c>
      <c r="BX380">
        <v>0</v>
      </c>
      <c r="BY380" t="s">
        <v>351</v>
      </c>
      <c r="BZ380" t="s">
        <v>352</v>
      </c>
      <c r="CA380">
        <v>20210419</v>
      </c>
      <c r="CB380">
        <v>20210419</v>
      </c>
      <c r="CC380">
        <v>184237</v>
      </c>
      <c r="CD380" t="s">
        <v>214</v>
      </c>
      <c r="CE380" t="s">
        <v>427</v>
      </c>
      <c r="CF380" t="s">
        <v>334</v>
      </c>
      <c r="CG380" t="s">
        <v>2050</v>
      </c>
      <c r="CH380" t="s">
        <v>2051</v>
      </c>
      <c r="CI380">
        <v>0</v>
      </c>
      <c r="CJ380">
        <v>0</v>
      </c>
      <c r="CK380">
        <v>256</v>
      </c>
      <c r="CL380">
        <v>256</v>
      </c>
      <c r="CM380">
        <v>300.00099999999998</v>
      </c>
      <c r="CN380">
        <v>184237</v>
      </c>
      <c r="CO380">
        <v>476601</v>
      </c>
      <c r="CP380" t="s">
        <v>354</v>
      </c>
      <c r="CQ380">
        <v>139.51</v>
      </c>
      <c r="CR380" t="s">
        <v>191</v>
      </c>
      <c r="CS380">
        <v>18890900</v>
      </c>
      <c r="CT380" t="s">
        <v>219</v>
      </c>
      <c r="CU380" t="s">
        <v>220</v>
      </c>
      <c r="CV380">
        <v>5</v>
      </c>
      <c r="CW380" t="s">
        <v>221</v>
      </c>
      <c r="CX380">
        <v>7.9000000000000001E-2</v>
      </c>
      <c r="CY380">
        <v>1.58</v>
      </c>
      <c r="CZ380">
        <v>0.58139782016348696</v>
      </c>
      <c r="DA380">
        <v>0.48757812499999997</v>
      </c>
      <c r="DB380">
        <v>426.74599999999998</v>
      </c>
      <c r="DC380">
        <v>734</v>
      </c>
      <c r="DD380">
        <v>0.69621411300394198</v>
      </c>
      <c r="DE380">
        <v>211.64938298425599</v>
      </c>
      <c r="DF380">
        <v>1054.8471369599999</v>
      </c>
      <c r="DG380">
        <v>77.858890260549998</v>
      </c>
      <c r="DH380">
        <v>10</v>
      </c>
      <c r="DI380" t="s">
        <v>221</v>
      </c>
      <c r="DJ380">
        <v>0.158</v>
      </c>
      <c r="DK380">
        <v>1.58</v>
      </c>
      <c r="DL380">
        <v>0.67986798679867899</v>
      </c>
      <c r="DM380">
        <v>0.61101562499999995</v>
      </c>
      <c r="DN380">
        <v>412</v>
      </c>
      <c r="DO380">
        <v>606</v>
      </c>
      <c r="DP380">
        <v>0.55563828486809197</v>
      </c>
      <c r="DQ380">
        <v>211.693587182942</v>
      </c>
      <c r="DR380">
        <v>870.89559264000002</v>
      </c>
      <c r="DS380">
        <v>75.168514262222999</v>
      </c>
      <c r="DT380">
        <v>15</v>
      </c>
      <c r="DU380" t="s">
        <v>221</v>
      </c>
      <c r="DV380">
        <v>0.23699999999999999</v>
      </c>
      <c r="DW380">
        <v>1.58</v>
      </c>
      <c r="DX380">
        <v>0.74092936802973897</v>
      </c>
      <c r="DY380">
        <v>0.68507812499999998</v>
      </c>
      <c r="DZ380">
        <v>398.62</v>
      </c>
      <c r="EA380">
        <v>538</v>
      </c>
      <c r="EB380">
        <v>0.48177476899642402</v>
      </c>
      <c r="EC380">
        <v>211.74398623848501</v>
      </c>
      <c r="ED380">
        <v>773.17133472</v>
      </c>
      <c r="EE380">
        <v>72.727362027202304</v>
      </c>
      <c r="EF380">
        <v>20</v>
      </c>
      <c r="EG380" t="s">
        <v>221</v>
      </c>
      <c r="EH380">
        <v>0.316</v>
      </c>
      <c r="EI380">
        <v>1.58</v>
      </c>
      <c r="EJ380">
        <v>0.80316210526315701</v>
      </c>
      <c r="EK380">
        <v>0.73445312500000004</v>
      </c>
      <c r="EL380">
        <v>381.50200000000001</v>
      </c>
      <c r="EM380">
        <v>475</v>
      </c>
      <c r="EN380">
        <v>0.41510863163087203</v>
      </c>
      <c r="EO380">
        <v>211.77654810408501</v>
      </c>
      <c r="EP380">
        <v>682.63268400000004</v>
      </c>
      <c r="EQ380">
        <v>69.604219728317005</v>
      </c>
      <c r="ER380">
        <v>25</v>
      </c>
      <c r="ES380" t="s">
        <v>221</v>
      </c>
      <c r="ET380">
        <v>0.39600000000000002</v>
      </c>
      <c r="EU380">
        <v>1.58</v>
      </c>
      <c r="EV380">
        <v>0.85812529550827399</v>
      </c>
      <c r="EW380">
        <v>0.82085937499999995</v>
      </c>
      <c r="EX380">
        <v>362.98700000000002</v>
      </c>
      <c r="EY380">
        <v>423</v>
      </c>
      <c r="EZ380">
        <v>0.36316661950878298</v>
      </c>
      <c r="FA380">
        <v>211.81962632442</v>
      </c>
      <c r="FB380">
        <v>607.90236912</v>
      </c>
      <c r="FC380">
        <v>66.226197782770697</v>
      </c>
      <c r="FD380">
        <v>30</v>
      </c>
      <c r="FE380" t="s">
        <v>221</v>
      </c>
      <c r="FF380">
        <v>0.47499999999999998</v>
      </c>
      <c r="FG380">
        <v>1.58</v>
      </c>
      <c r="FH380">
        <v>0.91097872340425501</v>
      </c>
      <c r="FI380">
        <v>0.870234375</v>
      </c>
      <c r="FJ380">
        <v>342.52800000000002</v>
      </c>
      <c r="FK380">
        <v>376</v>
      </c>
      <c r="FL380">
        <v>0.31818111971202001</v>
      </c>
      <c r="FM380">
        <v>211.87737265068199</v>
      </c>
      <c r="FN380">
        <v>540.35766144000002</v>
      </c>
      <c r="FO380">
        <v>62.493497216530898</v>
      </c>
      <c r="FP380">
        <v>35</v>
      </c>
      <c r="FQ380" t="s">
        <v>221</v>
      </c>
      <c r="FR380">
        <v>0.55400000000000005</v>
      </c>
      <c r="FS380">
        <v>1.58</v>
      </c>
      <c r="FT380">
        <v>0.95874404761904697</v>
      </c>
      <c r="FU380">
        <v>0.93195312500000005</v>
      </c>
      <c r="FV380">
        <v>322.13799999999998</v>
      </c>
      <c r="FW380">
        <v>336</v>
      </c>
      <c r="FX380">
        <v>0.28079220950512301</v>
      </c>
      <c r="FY380">
        <v>211.781757264877</v>
      </c>
      <c r="FZ380">
        <v>482.87280384000002</v>
      </c>
      <c r="GA380">
        <v>58.773385551951399</v>
      </c>
      <c r="GB380">
        <v>40</v>
      </c>
      <c r="GC380" t="s">
        <v>221</v>
      </c>
      <c r="GD380">
        <v>0.63600000000000001</v>
      </c>
      <c r="GE380">
        <v>1.58</v>
      </c>
      <c r="GF380">
        <v>1.0083108108108101</v>
      </c>
      <c r="GG380">
        <v>0.96898437500000001</v>
      </c>
      <c r="GH380">
        <v>298.45999999999998</v>
      </c>
      <c r="GI380">
        <v>296</v>
      </c>
      <c r="GJ380">
        <v>0.24602952818680801</v>
      </c>
      <c r="GK380">
        <v>211.83105497316299</v>
      </c>
      <c r="GL380">
        <v>425.38794624000002</v>
      </c>
      <c r="GM380">
        <v>54.453385356075401</v>
      </c>
      <c r="GN380">
        <v>438.58797333333303</v>
      </c>
      <c r="GO380">
        <v>80.019432836762505</v>
      </c>
      <c r="GP380">
        <f>(GK380-DQ380)/GK380*100</f>
        <v>6.489501279140171E-2</v>
      </c>
      <c r="GQ380">
        <f>IF(2*STDEV($GP$2:$GP$729)&gt;=GP380, 1,0)</f>
        <v>1</v>
      </c>
    </row>
    <row r="381" spans="1:199" hidden="1" x14ac:dyDescent="0.25">
      <c r="A381">
        <v>28</v>
      </c>
      <c r="B381">
        <v>3</v>
      </c>
      <c r="C381">
        <v>63</v>
      </c>
      <c r="D381">
        <v>3</v>
      </c>
      <c r="E381">
        <v>2</v>
      </c>
      <c r="F381" t="s">
        <v>254</v>
      </c>
      <c r="G381" t="s">
        <v>186</v>
      </c>
      <c r="H381" t="s">
        <v>187</v>
      </c>
      <c r="L381" t="s">
        <v>324</v>
      </c>
      <c r="M381" t="s">
        <v>325</v>
      </c>
      <c r="N381">
        <v>4</v>
      </c>
      <c r="O381" t="s">
        <v>326</v>
      </c>
      <c r="P381">
        <v>2016</v>
      </c>
      <c r="Q381" t="s">
        <v>191</v>
      </c>
      <c r="R381" t="s">
        <v>279</v>
      </c>
      <c r="T381" t="s">
        <v>280</v>
      </c>
      <c r="U381">
        <v>0.95</v>
      </c>
      <c r="V381" t="s">
        <v>2003</v>
      </c>
      <c r="W381">
        <v>1.2</v>
      </c>
      <c r="X381" t="s">
        <v>255</v>
      </c>
      <c r="Y381" t="s">
        <v>195</v>
      </c>
      <c r="Z381">
        <v>8</v>
      </c>
      <c r="AA381" t="s">
        <v>196</v>
      </c>
      <c r="AE381"/>
      <c r="AH381" t="s">
        <v>197</v>
      </c>
      <c r="AJ381">
        <v>8</v>
      </c>
      <c r="AK381" t="s">
        <v>198</v>
      </c>
      <c r="AL381" t="s">
        <v>199</v>
      </c>
      <c r="AM381">
        <v>360.40199999999999</v>
      </c>
      <c r="AN381">
        <v>1.9232609999999999E-3</v>
      </c>
      <c r="AO381" s="3">
        <v>2.8999999999999998E-3</v>
      </c>
      <c r="AP381" t="s">
        <v>327</v>
      </c>
      <c r="AQ381" t="s">
        <v>198</v>
      </c>
      <c r="AR381">
        <v>20</v>
      </c>
      <c r="AS381">
        <v>25.8</v>
      </c>
      <c r="AT381" s="1">
        <v>44305.640972222223</v>
      </c>
      <c r="AU381">
        <v>0.78</v>
      </c>
      <c r="AV381" s="1">
        <v>44305.645138888889</v>
      </c>
      <c r="AW381" s="1">
        <v>44305.758333333331</v>
      </c>
      <c r="AX381">
        <v>169</v>
      </c>
      <c r="AY381">
        <v>163</v>
      </c>
      <c r="AZ381">
        <v>18.07</v>
      </c>
      <c r="BA381">
        <v>18.07</v>
      </c>
      <c r="BC381" t="s">
        <v>349</v>
      </c>
      <c r="BD381">
        <v>300</v>
      </c>
      <c r="BF381">
        <v>2</v>
      </c>
      <c r="BG381" t="s">
        <v>202</v>
      </c>
      <c r="BH381">
        <v>140</v>
      </c>
      <c r="BI381" s="2">
        <v>0.15</v>
      </c>
      <c r="BM381" t="s">
        <v>328</v>
      </c>
      <c r="BN381" t="s">
        <v>329</v>
      </c>
      <c r="BO381">
        <v>73.3</v>
      </c>
      <c r="BP381" t="s">
        <v>330</v>
      </c>
      <c r="BQ381">
        <v>15</v>
      </c>
      <c r="BR381">
        <v>409.01600000000002</v>
      </c>
      <c r="BS381">
        <v>398.42099999999999</v>
      </c>
      <c r="BT381" t="s">
        <v>290</v>
      </c>
      <c r="BU381" s="69">
        <v>0.98699999999999999</v>
      </c>
      <c r="BV381" t="s">
        <v>420</v>
      </c>
      <c r="BX381">
        <v>0</v>
      </c>
      <c r="BY381" t="s">
        <v>351</v>
      </c>
      <c r="BZ381" t="s">
        <v>352</v>
      </c>
      <c r="CA381">
        <v>20210419</v>
      </c>
      <c r="CB381">
        <v>20210419</v>
      </c>
      <c r="CC381">
        <v>181224</v>
      </c>
      <c r="CD381" t="s">
        <v>214</v>
      </c>
      <c r="CE381" t="s">
        <v>421</v>
      </c>
      <c r="CF381" t="s">
        <v>334</v>
      </c>
      <c r="CG381" t="s">
        <v>2050</v>
      </c>
      <c r="CH381" t="s">
        <v>2051</v>
      </c>
      <c r="CI381">
        <v>0</v>
      </c>
      <c r="CJ381">
        <v>0</v>
      </c>
      <c r="CK381">
        <v>256</v>
      </c>
      <c r="CL381">
        <v>256</v>
      </c>
      <c r="CM381">
        <v>300.00099999999998</v>
      </c>
      <c r="CN381">
        <v>181224</v>
      </c>
      <c r="CO381">
        <v>471297</v>
      </c>
      <c r="CP381" t="s">
        <v>354</v>
      </c>
      <c r="CQ381">
        <v>139.51</v>
      </c>
      <c r="CR381" t="s">
        <v>191</v>
      </c>
      <c r="CS381">
        <v>18890900</v>
      </c>
      <c r="CT381" t="s">
        <v>219</v>
      </c>
      <c r="CU381" t="s">
        <v>220</v>
      </c>
      <c r="CV381">
        <v>5</v>
      </c>
      <c r="CW381" t="s">
        <v>221</v>
      </c>
      <c r="CX381">
        <v>5.1999999999999998E-2</v>
      </c>
      <c r="CY381">
        <v>1.0229999999999999</v>
      </c>
      <c r="CZ381">
        <v>0.39876388888888797</v>
      </c>
      <c r="DA381">
        <v>0.33966796874999999</v>
      </c>
      <c r="DB381">
        <v>430.66500000000002</v>
      </c>
      <c r="DC381">
        <v>1080</v>
      </c>
      <c r="DD381">
        <v>0.67002924552939003</v>
      </c>
      <c r="DE381">
        <v>216.70844500949599</v>
      </c>
      <c r="DF381">
        <v>1552.0911552</v>
      </c>
      <c r="DG381">
        <v>79.443564739860705</v>
      </c>
      <c r="DH381">
        <v>10</v>
      </c>
      <c r="DI381" t="s">
        <v>221</v>
      </c>
      <c r="DJ381">
        <v>0.10299999999999999</v>
      </c>
      <c r="DK381">
        <v>1.0229999999999999</v>
      </c>
      <c r="DL381">
        <v>0.45573993471164298</v>
      </c>
      <c r="DM381">
        <v>0.41958984375000002</v>
      </c>
      <c r="DN381">
        <v>418.82499999999999</v>
      </c>
      <c r="DO381">
        <v>919</v>
      </c>
      <c r="DP381">
        <v>0.54666165878012996</v>
      </c>
      <c r="DQ381">
        <v>216.75812270831599</v>
      </c>
      <c r="DR381">
        <v>1320.71460336</v>
      </c>
      <c r="DS381">
        <v>77.259473145419705</v>
      </c>
      <c r="DT381">
        <v>15</v>
      </c>
      <c r="DU381" t="s">
        <v>221</v>
      </c>
      <c r="DV381">
        <v>0.156</v>
      </c>
      <c r="DW381">
        <v>1.0229999999999999</v>
      </c>
      <c r="DX381">
        <v>0.50023856613102502</v>
      </c>
      <c r="DY381">
        <v>0.46754296875000001</v>
      </c>
      <c r="DZ381">
        <v>404.69299999999998</v>
      </c>
      <c r="EA381">
        <v>809</v>
      </c>
      <c r="EB381">
        <v>0.464213356262619</v>
      </c>
      <c r="EC381">
        <v>216.74812689183699</v>
      </c>
      <c r="ED381">
        <v>1162.63124496</v>
      </c>
      <c r="EE381">
        <v>74.652582738946606</v>
      </c>
      <c r="EF381">
        <v>20</v>
      </c>
      <c r="EG381" t="s">
        <v>221</v>
      </c>
      <c r="EH381">
        <v>0.20499999999999999</v>
      </c>
      <c r="EI381">
        <v>1.0229999999999999</v>
      </c>
      <c r="EJ381">
        <v>0.53482328767123199</v>
      </c>
      <c r="EK381">
        <v>0.49951171875</v>
      </c>
      <c r="EL381">
        <v>390.42099999999999</v>
      </c>
      <c r="EM381">
        <v>730</v>
      </c>
      <c r="EN381">
        <v>0.40743198723815</v>
      </c>
      <c r="EO381">
        <v>216.83157822305299</v>
      </c>
      <c r="EP381">
        <v>1049.0986511999999</v>
      </c>
      <c r="EQ381">
        <v>72.019866925106896</v>
      </c>
      <c r="ER381">
        <v>25</v>
      </c>
      <c r="ES381" t="s">
        <v>221</v>
      </c>
      <c r="ET381">
        <v>0.25600000000000001</v>
      </c>
      <c r="EU381">
        <v>1.0229999999999999</v>
      </c>
      <c r="EV381">
        <v>0.56476240601503702</v>
      </c>
      <c r="EW381">
        <v>0.53947265624999996</v>
      </c>
      <c r="EX381">
        <v>375.56700000000001</v>
      </c>
      <c r="EY381">
        <v>665</v>
      </c>
      <c r="EZ381">
        <v>0.362999345645309</v>
      </c>
      <c r="FA381">
        <v>216.81036450881101</v>
      </c>
      <c r="FB381">
        <v>955.68575759999999</v>
      </c>
      <c r="FC381">
        <v>69.279791203499897</v>
      </c>
      <c r="FD381">
        <v>30</v>
      </c>
      <c r="FE381" t="s">
        <v>221</v>
      </c>
      <c r="FF381">
        <v>0.307</v>
      </c>
      <c r="FG381">
        <v>1.0229999999999999</v>
      </c>
      <c r="FH381">
        <v>0.59248844884488405</v>
      </c>
      <c r="FI381">
        <v>0.57144140624999995</v>
      </c>
      <c r="FJ381">
        <v>359.048</v>
      </c>
      <c r="FK381">
        <v>606</v>
      </c>
      <c r="FL381">
        <v>0.32653162137066799</v>
      </c>
      <c r="FM381">
        <v>216.80886060033501</v>
      </c>
      <c r="FN381">
        <v>870.89559264000002</v>
      </c>
      <c r="FO381">
        <v>66.232577601424595</v>
      </c>
      <c r="FP381">
        <v>35</v>
      </c>
      <c r="FQ381" t="s">
        <v>221</v>
      </c>
      <c r="FR381">
        <v>0.36</v>
      </c>
      <c r="FS381">
        <v>1.0229999999999999</v>
      </c>
      <c r="FT381">
        <v>0.63266349809885902</v>
      </c>
      <c r="FU381">
        <v>0.61939453124999999</v>
      </c>
      <c r="FV381">
        <v>332.78100000000001</v>
      </c>
      <c r="FW381">
        <v>526</v>
      </c>
      <c r="FX381">
        <v>0.27764223105854902</v>
      </c>
      <c r="FY381">
        <v>216.81764926748701</v>
      </c>
      <c r="FZ381">
        <v>755.92587744000002</v>
      </c>
      <c r="GA381">
        <v>61.387177777844897</v>
      </c>
      <c r="GB381">
        <v>40</v>
      </c>
      <c r="GC381" t="s">
        <v>221</v>
      </c>
      <c r="GD381">
        <v>0.41</v>
      </c>
      <c r="GE381">
        <v>1.0229999999999999</v>
      </c>
      <c r="GF381">
        <v>0.66363247863247798</v>
      </c>
      <c r="GG381">
        <v>0.65136328124999998</v>
      </c>
      <c r="GH381">
        <v>310.58</v>
      </c>
      <c r="GI381">
        <v>468</v>
      </c>
      <c r="GJ381">
        <v>0.24274687124609301</v>
      </c>
      <c r="GK381">
        <v>216.75024891236799</v>
      </c>
      <c r="GL381">
        <v>672.57283391999999</v>
      </c>
      <c r="GM381">
        <v>57.291821571072497</v>
      </c>
      <c r="GN381">
        <v>438.47504315476101</v>
      </c>
      <c r="GO381">
        <v>80.884261497169604</v>
      </c>
      <c r="GP381">
        <f>(GK381-DQ381)/GK381*100</f>
        <v>-3.632658318738186E-3</v>
      </c>
      <c r="GQ381">
        <f>IF(2*STDEV($GP$2:$GP$729)&gt;=GP381, 1,0)</f>
        <v>1</v>
      </c>
    </row>
    <row r="382" spans="1:199" hidden="1" x14ac:dyDescent="0.25">
      <c r="A382">
        <v>28</v>
      </c>
      <c r="B382">
        <v>3</v>
      </c>
      <c r="C382">
        <v>64</v>
      </c>
      <c r="D382">
        <v>3</v>
      </c>
      <c r="E382">
        <v>3</v>
      </c>
      <c r="F382" t="s">
        <v>254</v>
      </c>
      <c r="G382" t="s">
        <v>222</v>
      </c>
      <c r="H382" t="s">
        <v>187</v>
      </c>
      <c r="L382" t="s">
        <v>324</v>
      </c>
      <c r="M382" t="s">
        <v>325</v>
      </c>
      <c r="N382">
        <v>4</v>
      </c>
      <c r="O382" t="s">
        <v>326</v>
      </c>
      <c r="P382">
        <v>2016</v>
      </c>
      <c r="Q382" t="s">
        <v>191</v>
      </c>
      <c r="R382" t="s">
        <v>279</v>
      </c>
      <c r="T382" t="s">
        <v>280</v>
      </c>
      <c r="U382">
        <v>0.95</v>
      </c>
      <c r="V382" t="s">
        <v>2003</v>
      </c>
      <c r="W382">
        <v>1.2</v>
      </c>
      <c r="X382" t="s">
        <v>255</v>
      </c>
      <c r="Y382" t="s">
        <v>223</v>
      </c>
      <c r="Z382">
        <v>11</v>
      </c>
      <c r="AA382" t="s">
        <v>196</v>
      </c>
      <c r="AE382"/>
      <c r="AH382" t="s">
        <v>197</v>
      </c>
      <c r="AJ382">
        <v>8</v>
      </c>
      <c r="AK382" t="s">
        <v>198</v>
      </c>
      <c r="AL382" t="s">
        <v>199</v>
      </c>
      <c r="AM382">
        <v>360.40199999999999</v>
      </c>
      <c r="AN382">
        <v>1.9232609999999999E-3</v>
      </c>
      <c r="AO382" s="3">
        <v>2.8999999999999998E-3</v>
      </c>
      <c r="AP382" t="s">
        <v>327</v>
      </c>
      <c r="AQ382" t="s">
        <v>198</v>
      </c>
      <c r="AR382">
        <v>20</v>
      </c>
      <c r="AS382">
        <v>27.8</v>
      </c>
      <c r="AT382" s="1">
        <v>44305.650694444441</v>
      </c>
      <c r="AU382">
        <v>0.03</v>
      </c>
      <c r="AV382" s="1">
        <v>44305.652777777781</v>
      </c>
      <c r="AW382" s="1">
        <v>44305.771527777775</v>
      </c>
      <c r="AX382">
        <v>174</v>
      </c>
      <c r="AY382">
        <v>171</v>
      </c>
      <c r="AZ382">
        <v>19.88</v>
      </c>
      <c r="BA382">
        <v>19.87</v>
      </c>
      <c r="BC382" t="s">
        <v>349</v>
      </c>
      <c r="BD382">
        <v>300</v>
      </c>
      <c r="BF382">
        <v>2</v>
      </c>
      <c r="BG382" t="s">
        <v>202</v>
      </c>
      <c r="BH382">
        <v>140</v>
      </c>
      <c r="BI382" s="2">
        <v>0.15</v>
      </c>
      <c r="BM382" t="s">
        <v>328</v>
      </c>
      <c r="BN382" t="s">
        <v>329</v>
      </c>
      <c r="BO382">
        <v>73.3</v>
      </c>
      <c r="BP382" t="s">
        <v>330</v>
      </c>
      <c r="BQ382">
        <v>15</v>
      </c>
      <c r="BR382">
        <v>443.03100000000001</v>
      </c>
      <c r="BS382">
        <v>422.709</v>
      </c>
      <c r="BT382" t="s">
        <v>290</v>
      </c>
      <c r="BU382" s="69">
        <v>0.96699999999999997</v>
      </c>
      <c r="BV382" t="s">
        <v>422</v>
      </c>
      <c r="BX382">
        <v>0</v>
      </c>
      <c r="BY382" t="s">
        <v>351</v>
      </c>
      <c r="BZ382" t="s">
        <v>352</v>
      </c>
      <c r="CA382">
        <v>20210419</v>
      </c>
      <c r="CB382">
        <v>20210419</v>
      </c>
      <c r="CC382">
        <v>183116</v>
      </c>
      <c r="CD382" t="s">
        <v>214</v>
      </c>
      <c r="CE382" t="s">
        <v>423</v>
      </c>
      <c r="CF382" t="s">
        <v>334</v>
      </c>
      <c r="CG382" t="s">
        <v>2050</v>
      </c>
      <c r="CH382" t="s">
        <v>2051</v>
      </c>
      <c r="CI382">
        <v>0</v>
      </c>
      <c r="CJ382">
        <v>0</v>
      </c>
      <c r="CK382">
        <v>256</v>
      </c>
      <c r="CL382">
        <v>256</v>
      </c>
      <c r="CM382">
        <v>300.00099999999998</v>
      </c>
      <c r="CN382">
        <v>183116</v>
      </c>
      <c r="CO382">
        <v>508623</v>
      </c>
      <c r="CP382" t="s">
        <v>354</v>
      </c>
      <c r="CQ382">
        <v>139.51</v>
      </c>
      <c r="CR382" t="s">
        <v>191</v>
      </c>
      <c r="CS382">
        <v>18890900</v>
      </c>
      <c r="CT382" t="s">
        <v>219</v>
      </c>
      <c r="CU382" t="s">
        <v>220</v>
      </c>
      <c r="CV382">
        <v>5</v>
      </c>
      <c r="CW382" t="s">
        <v>221</v>
      </c>
      <c r="CX382">
        <v>4.4999999999999998E-2</v>
      </c>
      <c r="CY382">
        <v>0.89300000000000002</v>
      </c>
      <c r="CZ382">
        <v>0.34411651917404101</v>
      </c>
      <c r="DA382">
        <v>0.28952734375</v>
      </c>
      <c r="DB382">
        <v>466.62200000000001</v>
      </c>
      <c r="DC382">
        <v>1356</v>
      </c>
      <c r="DD382">
        <v>0.68687577950989098</v>
      </c>
      <c r="DE382">
        <v>210.332241189504</v>
      </c>
      <c r="DF382">
        <v>1948.7366726400001</v>
      </c>
      <c r="DG382">
        <v>78.278886864371401</v>
      </c>
      <c r="DH382">
        <v>10</v>
      </c>
      <c r="DI382" t="s">
        <v>221</v>
      </c>
      <c r="DJ382">
        <v>9.0999999999999998E-2</v>
      </c>
      <c r="DK382">
        <v>0.89300000000000002</v>
      </c>
      <c r="DL382">
        <v>0.39582183406113502</v>
      </c>
      <c r="DM382">
        <v>0.34533984374999999</v>
      </c>
      <c r="DN382">
        <v>453.21600000000001</v>
      </c>
      <c r="DO382">
        <v>1145</v>
      </c>
      <c r="DP382">
        <v>0.55893501011747504</v>
      </c>
      <c r="DQ382">
        <v>210.378973739401</v>
      </c>
      <c r="DR382">
        <v>1645.5040488</v>
      </c>
      <c r="DS382">
        <v>76.029942842649803</v>
      </c>
      <c r="DT382">
        <v>15</v>
      </c>
      <c r="DU382" t="s">
        <v>221</v>
      </c>
      <c r="DV382">
        <v>0.13400000000000001</v>
      </c>
      <c r="DW382">
        <v>0.89300000000000002</v>
      </c>
      <c r="DX382">
        <v>0.432331034482758</v>
      </c>
      <c r="DY382">
        <v>0.39417578125000002</v>
      </c>
      <c r="DZ382">
        <v>438.81599999999997</v>
      </c>
      <c r="EA382">
        <v>1015</v>
      </c>
      <c r="EB382">
        <v>0.48214906716696898</v>
      </c>
      <c r="EC382">
        <v>210.41768648786399</v>
      </c>
      <c r="ED382">
        <v>1458.6782616</v>
      </c>
      <c r="EE382">
        <v>73.614248831550995</v>
      </c>
      <c r="EF382">
        <v>20</v>
      </c>
      <c r="EG382" t="s">
        <v>221</v>
      </c>
      <c r="EH382">
        <v>0.17899999999999999</v>
      </c>
      <c r="EI382">
        <v>0.89300000000000002</v>
      </c>
      <c r="EJ382">
        <v>0.46225327510917003</v>
      </c>
      <c r="EK382">
        <v>0.43603515625</v>
      </c>
      <c r="EL382">
        <v>423.42399999999998</v>
      </c>
      <c r="EM382">
        <v>916</v>
      </c>
      <c r="EN382">
        <v>0.42691694878217101</v>
      </c>
      <c r="EO382">
        <v>210.403524048148</v>
      </c>
      <c r="EP382">
        <v>1316.40323904</v>
      </c>
      <c r="EQ382">
        <v>71.032140344132003</v>
      </c>
      <c r="ER382">
        <v>25</v>
      </c>
      <c r="ES382" t="s">
        <v>221</v>
      </c>
      <c r="ET382">
        <v>0.224</v>
      </c>
      <c r="EU382">
        <v>0.89300000000000002</v>
      </c>
      <c r="EV382">
        <v>0.49327594627594601</v>
      </c>
      <c r="EW382">
        <v>0.47091796875000003</v>
      </c>
      <c r="EX382">
        <v>403.99299999999999</v>
      </c>
      <c r="EY382">
        <v>819</v>
      </c>
      <c r="EZ382">
        <v>0.37623443391584499</v>
      </c>
      <c r="FA382">
        <v>210.41235279912999</v>
      </c>
      <c r="FB382">
        <v>1177.0024593600001</v>
      </c>
      <c r="FC382">
        <v>67.772463237905598</v>
      </c>
      <c r="FD382">
        <v>30</v>
      </c>
      <c r="FE382" t="s">
        <v>221</v>
      </c>
      <c r="FF382">
        <v>0.26800000000000002</v>
      </c>
      <c r="FG382">
        <v>0.89300000000000002</v>
      </c>
      <c r="FH382">
        <v>0.52877963737796296</v>
      </c>
      <c r="FI382">
        <v>0.51975390624999995</v>
      </c>
      <c r="FJ382">
        <v>379.13499999999999</v>
      </c>
      <c r="FK382">
        <v>717</v>
      </c>
      <c r="FL382">
        <v>0.32311772961386898</v>
      </c>
      <c r="FM382">
        <v>210.26848750344701</v>
      </c>
      <c r="FN382">
        <v>1030.4160724799999</v>
      </c>
      <c r="FO382">
        <v>63.602371451246299</v>
      </c>
      <c r="FP382">
        <v>35</v>
      </c>
      <c r="FQ382" t="s">
        <v>221</v>
      </c>
      <c r="FR382">
        <v>0.313</v>
      </c>
      <c r="FS382">
        <v>0.89300000000000002</v>
      </c>
      <c r="FT382">
        <v>0.56341693290734796</v>
      </c>
      <c r="FU382">
        <v>0.55463671874999998</v>
      </c>
      <c r="FV382">
        <v>352.69900000000001</v>
      </c>
      <c r="FW382">
        <v>626</v>
      </c>
      <c r="FX382">
        <v>0.27467414983702299</v>
      </c>
      <c r="FY382">
        <v>210.081546910969</v>
      </c>
      <c r="FZ382">
        <v>899.63802143999999</v>
      </c>
      <c r="GA382">
        <v>59.167559862537402</v>
      </c>
      <c r="GB382">
        <v>40</v>
      </c>
      <c r="GC382" t="s">
        <v>221</v>
      </c>
      <c r="GD382">
        <v>0.35899999999999999</v>
      </c>
      <c r="GE382">
        <v>0.89300000000000002</v>
      </c>
      <c r="GF382">
        <v>0.59210971223021502</v>
      </c>
      <c r="GG382">
        <v>0.58254296875</v>
      </c>
      <c r="GH382">
        <v>329.21300000000002</v>
      </c>
      <c r="GI382">
        <v>556</v>
      </c>
      <c r="GJ382">
        <v>0.23627387544150399</v>
      </c>
      <c r="GK382">
        <v>210.083451170557</v>
      </c>
      <c r="GL382">
        <v>799.03952063999998</v>
      </c>
      <c r="GM382">
        <v>55.227630033046601</v>
      </c>
      <c r="GN382">
        <v>474.69726859504101</v>
      </c>
      <c r="GO382">
        <v>79.633565890972406</v>
      </c>
      <c r="GP382">
        <f>(GK382-DQ382)/GK382*100</f>
        <v>-0.14066913276481049</v>
      </c>
      <c r="GQ382">
        <f>IF(2*STDEV($GP$2:$GP$729)&gt;=GP382, 1,0)</f>
        <v>1</v>
      </c>
    </row>
    <row r="383" spans="1:199" hidden="1" x14ac:dyDescent="0.25">
      <c r="A383">
        <v>28</v>
      </c>
      <c r="B383">
        <v>3</v>
      </c>
      <c r="C383">
        <v>65</v>
      </c>
      <c r="D383">
        <v>3</v>
      </c>
      <c r="E383">
        <v>4</v>
      </c>
      <c r="F383" t="s">
        <v>254</v>
      </c>
      <c r="G383" t="s">
        <v>227</v>
      </c>
      <c r="H383" t="s">
        <v>187</v>
      </c>
      <c r="L383" t="s">
        <v>324</v>
      </c>
      <c r="M383" t="s">
        <v>325</v>
      </c>
      <c r="N383">
        <v>4</v>
      </c>
      <c r="O383" t="s">
        <v>326</v>
      </c>
      <c r="P383">
        <v>2016</v>
      </c>
      <c r="Q383" t="s">
        <v>191</v>
      </c>
      <c r="R383" t="s">
        <v>279</v>
      </c>
      <c r="T383" t="s">
        <v>280</v>
      </c>
      <c r="U383">
        <v>0.95</v>
      </c>
      <c r="V383" t="s">
        <v>2003</v>
      </c>
      <c r="W383">
        <v>1.2</v>
      </c>
      <c r="X383" t="s">
        <v>255</v>
      </c>
      <c r="Y383" t="s">
        <v>228</v>
      </c>
      <c r="Z383">
        <v>19</v>
      </c>
      <c r="AA383" t="s">
        <v>196</v>
      </c>
      <c r="AE383"/>
      <c r="AH383" t="s">
        <v>197</v>
      </c>
      <c r="AJ383">
        <v>8</v>
      </c>
      <c r="AK383" t="s">
        <v>198</v>
      </c>
      <c r="AL383" t="s">
        <v>199</v>
      </c>
      <c r="AM383">
        <v>360.40199999999999</v>
      </c>
      <c r="AN383">
        <v>1.9232609999999999E-3</v>
      </c>
      <c r="AO383" s="3">
        <v>2.8999999999999998E-3</v>
      </c>
      <c r="AP383" t="s">
        <v>327</v>
      </c>
      <c r="AQ383" t="s">
        <v>198</v>
      </c>
      <c r="AR383">
        <v>20</v>
      </c>
      <c r="AS383">
        <v>28.3</v>
      </c>
      <c r="AT383" s="1">
        <v>44305.661111111112</v>
      </c>
      <c r="AU383">
        <v>0.05</v>
      </c>
      <c r="AV383" s="1">
        <v>44305.663194444445</v>
      </c>
      <c r="AW383" s="1">
        <v>44305.787499999999</v>
      </c>
      <c r="AX383">
        <v>182</v>
      </c>
      <c r="AY383">
        <v>179</v>
      </c>
      <c r="AZ383">
        <v>19.899999999999999</v>
      </c>
      <c r="BA383">
        <v>19.899999999999999</v>
      </c>
      <c r="BC383" t="s">
        <v>349</v>
      </c>
      <c r="BD383">
        <v>300</v>
      </c>
      <c r="BF383">
        <v>2</v>
      </c>
      <c r="BG383" t="s">
        <v>202</v>
      </c>
      <c r="BH383">
        <v>140</v>
      </c>
      <c r="BI383" s="2">
        <v>0.15</v>
      </c>
      <c r="BM383" t="s">
        <v>328</v>
      </c>
      <c r="BN383" t="s">
        <v>329</v>
      </c>
      <c r="BO383">
        <v>73.3</v>
      </c>
      <c r="BP383" t="s">
        <v>330</v>
      </c>
      <c r="BQ383">
        <v>15</v>
      </c>
      <c r="BR383">
        <v>438.49700000000001</v>
      </c>
      <c r="BS383">
        <v>416.47300000000001</v>
      </c>
      <c r="BT383" t="s">
        <v>290</v>
      </c>
      <c r="BU383" s="69">
        <v>0.95499999999999996</v>
      </c>
      <c r="BV383" t="s">
        <v>424</v>
      </c>
      <c r="BX383">
        <v>0</v>
      </c>
      <c r="BY383" t="s">
        <v>351</v>
      </c>
      <c r="BZ383" t="s">
        <v>352</v>
      </c>
      <c r="CA383">
        <v>20210419</v>
      </c>
      <c r="CB383">
        <v>20210419</v>
      </c>
      <c r="CC383">
        <v>185425</v>
      </c>
      <c r="CD383" t="s">
        <v>214</v>
      </c>
      <c r="CE383" t="s">
        <v>425</v>
      </c>
      <c r="CF383" t="s">
        <v>334</v>
      </c>
      <c r="CG383" t="s">
        <v>2050</v>
      </c>
      <c r="CH383" t="s">
        <v>2051</v>
      </c>
      <c r="CI383">
        <v>0</v>
      </c>
      <c r="CJ383">
        <v>0</v>
      </c>
      <c r="CK383">
        <v>256</v>
      </c>
      <c r="CL383">
        <v>256</v>
      </c>
      <c r="CM383">
        <v>300.00099999999998</v>
      </c>
      <c r="CN383">
        <v>185425</v>
      </c>
      <c r="CO383">
        <v>498044</v>
      </c>
      <c r="CP383" t="s">
        <v>354</v>
      </c>
      <c r="CQ383">
        <v>139.51</v>
      </c>
      <c r="CR383" t="s">
        <v>191</v>
      </c>
      <c r="CS383">
        <v>18890900</v>
      </c>
      <c r="CT383" t="s">
        <v>219</v>
      </c>
      <c r="CU383" t="s">
        <v>220</v>
      </c>
      <c r="CV383">
        <v>5</v>
      </c>
      <c r="CW383" t="s">
        <v>221</v>
      </c>
      <c r="CX383">
        <v>3.1E-2</v>
      </c>
      <c r="CY383">
        <v>0.61699999999999999</v>
      </c>
      <c r="CZ383">
        <v>0.25508799114554498</v>
      </c>
      <c r="DA383">
        <v>0.22414453125</v>
      </c>
      <c r="DB383">
        <v>460.94400000000002</v>
      </c>
      <c r="DC383">
        <v>1807</v>
      </c>
      <c r="DD383">
        <v>0.66527151444733901</v>
      </c>
      <c r="DE383">
        <v>216.91502347486801</v>
      </c>
      <c r="DF383">
        <v>2596.8784420799998</v>
      </c>
      <c r="DG383">
        <v>77.209792885279995</v>
      </c>
      <c r="DH383">
        <v>10</v>
      </c>
      <c r="DI383" t="s">
        <v>221</v>
      </c>
      <c r="DJ383">
        <v>6.2E-2</v>
      </c>
      <c r="DK383">
        <v>0.61699999999999999</v>
      </c>
      <c r="DL383">
        <v>0.29179337231968799</v>
      </c>
      <c r="DM383">
        <v>0.26752734374999998</v>
      </c>
      <c r="DN383">
        <v>449.07</v>
      </c>
      <c r="DO383">
        <v>1539</v>
      </c>
      <c r="DP383">
        <v>0.53875722337008602</v>
      </c>
      <c r="DQ383">
        <v>216.96637067613801</v>
      </c>
      <c r="DR383">
        <v>2211.72989616</v>
      </c>
      <c r="DS383">
        <v>75.220854791455494</v>
      </c>
      <c r="DT383">
        <v>15</v>
      </c>
      <c r="DU383" t="s">
        <v>221</v>
      </c>
      <c r="DV383">
        <v>9.2999999999999999E-2</v>
      </c>
      <c r="DW383">
        <v>0.61699999999999999</v>
      </c>
      <c r="DX383">
        <v>0.31514542836573001</v>
      </c>
      <c r="DY383">
        <v>0.29162890624999999</v>
      </c>
      <c r="DZ383">
        <v>437.73700000000002</v>
      </c>
      <c r="EA383">
        <v>1389</v>
      </c>
      <c r="EB383">
        <v>0.46826402261202799</v>
      </c>
      <c r="EC383">
        <v>216.99553884988899</v>
      </c>
      <c r="ED383">
        <v>1996.1616801600001</v>
      </c>
      <c r="EE383">
        <v>73.322536161060299</v>
      </c>
      <c r="EF383">
        <v>20</v>
      </c>
      <c r="EG383" t="s">
        <v>221</v>
      </c>
      <c r="EH383">
        <v>0.124</v>
      </c>
      <c r="EI383">
        <v>0.61699999999999999</v>
      </c>
      <c r="EJ383">
        <v>0.334994479495268</v>
      </c>
      <c r="EK383">
        <v>0.31573046874999999</v>
      </c>
      <c r="EL383">
        <v>424.77300000000002</v>
      </c>
      <c r="EM383">
        <v>1268</v>
      </c>
      <c r="EN383">
        <v>0.41495148228108603</v>
      </c>
      <c r="EO383">
        <v>217.03134969019601</v>
      </c>
      <c r="EP383">
        <v>1822.26998592</v>
      </c>
      <c r="EQ383">
        <v>71.151019111343302</v>
      </c>
      <c r="ER383">
        <v>25</v>
      </c>
      <c r="ES383" t="s">
        <v>221</v>
      </c>
      <c r="ET383">
        <v>0.155</v>
      </c>
      <c r="EU383">
        <v>0.61699999999999999</v>
      </c>
      <c r="EV383">
        <v>0.35391349480968798</v>
      </c>
      <c r="EW383">
        <v>0.33983203125</v>
      </c>
      <c r="EX383">
        <v>409.12400000000002</v>
      </c>
      <c r="EY383">
        <v>1156</v>
      </c>
      <c r="EZ383">
        <v>0.36985295359954201</v>
      </c>
      <c r="FA383">
        <v>217.01093067094499</v>
      </c>
      <c r="FB383">
        <v>1661.3123846399999</v>
      </c>
      <c r="FC383">
        <v>68.529754817065196</v>
      </c>
      <c r="FD383">
        <v>30</v>
      </c>
      <c r="FE383" t="s">
        <v>221</v>
      </c>
      <c r="FF383">
        <v>0.186</v>
      </c>
      <c r="FG383">
        <v>0.61699999999999999</v>
      </c>
      <c r="FH383">
        <v>0.37278912213740401</v>
      </c>
      <c r="FI383">
        <v>0.36393359375000001</v>
      </c>
      <c r="FJ383">
        <v>390.68299999999999</v>
      </c>
      <c r="FK383">
        <v>1048</v>
      </c>
      <c r="FL383">
        <v>0.32935383462611301</v>
      </c>
      <c r="FM383">
        <v>217.008191250023</v>
      </c>
      <c r="FN383">
        <v>1506.10326912</v>
      </c>
      <c r="FO383">
        <v>65.440820389895194</v>
      </c>
      <c r="FP383">
        <v>35</v>
      </c>
      <c r="FQ383" t="s">
        <v>221</v>
      </c>
      <c r="FR383">
        <v>0.216</v>
      </c>
      <c r="FS383">
        <v>0.61699999999999999</v>
      </c>
      <c r="FT383">
        <v>0.39359251336898299</v>
      </c>
      <c r="FU383">
        <v>0.38803515625000001</v>
      </c>
      <c r="FV383">
        <v>368.00900000000001</v>
      </c>
      <c r="FW383">
        <v>935</v>
      </c>
      <c r="FX383">
        <v>0.288236190671119</v>
      </c>
      <c r="FY383">
        <v>216.888373540245</v>
      </c>
      <c r="FZ383">
        <v>1343.7085463999999</v>
      </c>
      <c r="GA383">
        <v>61.642843100070699</v>
      </c>
      <c r="GB383">
        <v>40</v>
      </c>
      <c r="GC383" t="s">
        <v>221</v>
      </c>
      <c r="GD383">
        <v>0.247</v>
      </c>
      <c r="GE383">
        <v>0.61699999999999999</v>
      </c>
      <c r="GF383">
        <v>0.41541818181818102</v>
      </c>
      <c r="GG383">
        <v>0.41213671875000002</v>
      </c>
      <c r="GH383">
        <v>342.72</v>
      </c>
      <c r="GI383">
        <v>825</v>
      </c>
      <c r="GJ383">
        <v>0.24695903466244101</v>
      </c>
      <c r="GK383">
        <v>216.77540436242001</v>
      </c>
      <c r="GL383">
        <v>1185.625188</v>
      </c>
      <c r="GM383">
        <v>57.406843819733297</v>
      </c>
      <c r="GN383">
        <v>465.82053884711701</v>
      </c>
      <c r="GO383">
        <v>78.026630840395995</v>
      </c>
      <c r="GP383">
        <f>(GK383-DQ383)/GK383*100</f>
        <v>-8.8094087186541215E-2</v>
      </c>
      <c r="GQ383">
        <f>IF(2*STDEV($GP$2:$GP$729)&gt;=GP383, 1,0)</f>
        <v>1</v>
      </c>
    </row>
    <row r="384" spans="1:199" hidden="1" x14ac:dyDescent="0.25">
      <c r="A384">
        <v>28</v>
      </c>
      <c r="B384">
        <v>3</v>
      </c>
      <c r="C384">
        <v>67</v>
      </c>
      <c r="D384">
        <v>3</v>
      </c>
      <c r="E384">
        <v>5</v>
      </c>
      <c r="F384" t="s">
        <v>254</v>
      </c>
      <c r="G384" t="s">
        <v>237</v>
      </c>
      <c r="H384" t="s">
        <v>187</v>
      </c>
      <c r="L384" t="s">
        <v>324</v>
      </c>
      <c r="M384" t="s">
        <v>325</v>
      </c>
      <c r="N384">
        <v>4</v>
      </c>
      <c r="O384" t="s">
        <v>326</v>
      </c>
      <c r="P384">
        <v>2016</v>
      </c>
      <c r="Q384" t="s">
        <v>191</v>
      </c>
      <c r="R384" t="s">
        <v>279</v>
      </c>
      <c r="T384" t="s">
        <v>280</v>
      </c>
      <c r="U384">
        <v>0.95</v>
      </c>
      <c r="V384" t="s">
        <v>2003</v>
      </c>
      <c r="W384">
        <v>1.2</v>
      </c>
      <c r="X384" t="s">
        <v>255</v>
      </c>
      <c r="Y384" t="s">
        <v>238</v>
      </c>
      <c r="Z384">
        <v>30</v>
      </c>
      <c r="AA384" t="s">
        <v>196</v>
      </c>
      <c r="AE384"/>
      <c r="AH384" t="s">
        <v>197</v>
      </c>
      <c r="AJ384">
        <v>8</v>
      </c>
      <c r="AK384" t="s">
        <v>198</v>
      </c>
      <c r="AL384" t="s">
        <v>199</v>
      </c>
      <c r="AM384">
        <v>360.40199999999999</v>
      </c>
      <c r="AN384">
        <v>1.9232609999999999E-3</v>
      </c>
      <c r="AO384" s="3">
        <v>2.8999999999999998E-3</v>
      </c>
      <c r="AP384" t="s">
        <v>327</v>
      </c>
      <c r="AQ384" t="s">
        <v>198</v>
      </c>
      <c r="AR384">
        <v>20</v>
      </c>
      <c r="AS384">
        <v>27.9</v>
      </c>
      <c r="AT384" s="1">
        <v>44305.672222222223</v>
      </c>
      <c r="AU384">
        <v>0.19</v>
      </c>
      <c r="AV384" s="1">
        <v>44305.680555555555</v>
      </c>
      <c r="AW384" s="1">
        <v>44305.795138888891</v>
      </c>
      <c r="AX384">
        <v>177</v>
      </c>
      <c r="AY384">
        <v>165</v>
      </c>
      <c r="AZ384">
        <v>19.7</v>
      </c>
      <c r="BA384">
        <v>19.7</v>
      </c>
      <c r="BC384" t="s">
        <v>349</v>
      </c>
      <c r="BD384">
        <v>300</v>
      </c>
      <c r="BF384">
        <v>2</v>
      </c>
      <c r="BG384" t="s">
        <v>202</v>
      </c>
      <c r="BH384">
        <v>140</v>
      </c>
      <c r="BI384" s="2">
        <v>0.15</v>
      </c>
      <c r="BM384" t="s">
        <v>328</v>
      </c>
      <c r="BN384" t="s">
        <v>329</v>
      </c>
      <c r="BO384">
        <v>73.3</v>
      </c>
      <c r="BP384" t="s">
        <v>330</v>
      </c>
      <c r="BQ384">
        <v>15</v>
      </c>
      <c r="BR384">
        <v>433.31200000000001</v>
      </c>
      <c r="BS384">
        <v>411.21699999999998</v>
      </c>
      <c r="BT384" t="s">
        <v>290</v>
      </c>
      <c r="BU384" s="69">
        <v>0.94899999999999995</v>
      </c>
      <c r="BV384" t="s">
        <v>428</v>
      </c>
      <c r="BX384">
        <v>0</v>
      </c>
      <c r="BY384" t="s">
        <v>351</v>
      </c>
      <c r="BZ384" t="s">
        <v>352</v>
      </c>
      <c r="CA384">
        <v>20210419</v>
      </c>
      <c r="CB384">
        <v>20210419</v>
      </c>
      <c r="CC384">
        <v>190551</v>
      </c>
      <c r="CD384" t="s">
        <v>214</v>
      </c>
      <c r="CE384" t="s">
        <v>429</v>
      </c>
      <c r="CF384" t="s">
        <v>334</v>
      </c>
      <c r="CG384" t="s">
        <v>2050</v>
      </c>
      <c r="CH384" t="s">
        <v>2051</v>
      </c>
      <c r="CI384">
        <v>0</v>
      </c>
      <c r="CJ384">
        <v>0</v>
      </c>
      <c r="CK384">
        <v>256</v>
      </c>
      <c r="CL384">
        <v>256</v>
      </c>
      <c r="CM384">
        <v>300.00200000000001</v>
      </c>
      <c r="CN384">
        <v>190551</v>
      </c>
      <c r="CO384">
        <v>487062</v>
      </c>
      <c r="CP384" t="s">
        <v>354</v>
      </c>
      <c r="CQ384">
        <v>139.51</v>
      </c>
      <c r="CR384" t="s">
        <v>191</v>
      </c>
      <c r="CS384">
        <v>18890900</v>
      </c>
      <c r="CT384" t="s">
        <v>219</v>
      </c>
      <c r="CU384" t="s">
        <v>220</v>
      </c>
      <c r="CV384">
        <v>5</v>
      </c>
      <c r="CW384" t="s">
        <v>221</v>
      </c>
      <c r="CX384">
        <v>2.5000000000000001E-2</v>
      </c>
      <c r="CY384">
        <v>0.49099999999999999</v>
      </c>
      <c r="CZ384">
        <v>0.19723123909249499</v>
      </c>
      <c r="DA384">
        <v>0.17453515624999999</v>
      </c>
      <c r="DB384">
        <v>452.05399999999997</v>
      </c>
      <c r="DC384">
        <v>2292</v>
      </c>
      <c r="DD384">
        <v>0.63666997078117504</v>
      </c>
      <c r="DE384">
        <v>217.00357981269599</v>
      </c>
      <c r="DF384">
        <v>3293.88234048</v>
      </c>
      <c r="DG384">
        <v>76.4891685832077</v>
      </c>
      <c r="DH384">
        <v>10</v>
      </c>
      <c r="DI384" t="s">
        <v>221</v>
      </c>
      <c r="DJ384">
        <v>0.05</v>
      </c>
      <c r="DK384">
        <v>0.49099999999999999</v>
      </c>
      <c r="DL384">
        <v>0.22208907901358799</v>
      </c>
      <c r="DM384">
        <v>0.20522265625</v>
      </c>
      <c r="DN384">
        <v>441.291</v>
      </c>
      <c r="DO384">
        <v>1987</v>
      </c>
      <c r="DP384">
        <v>0.523871451960638</v>
      </c>
      <c r="DQ384">
        <v>217.06062594181199</v>
      </c>
      <c r="DR384">
        <v>2855.5603012800002</v>
      </c>
      <c r="DS384">
        <v>74.668030131914094</v>
      </c>
      <c r="DT384">
        <v>15</v>
      </c>
      <c r="DU384" t="s">
        <v>221</v>
      </c>
      <c r="DV384">
        <v>7.3999999999999996E-2</v>
      </c>
      <c r="DW384">
        <v>0.49099999999999999</v>
      </c>
      <c r="DX384">
        <v>0.23914969393433499</v>
      </c>
      <c r="DY384">
        <v>0.23207421875000001</v>
      </c>
      <c r="DZ384">
        <v>429.75200000000001</v>
      </c>
      <c r="EA384">
        <v>1797</v>
      </c>
      <c r="EB384">
        <v>0.45648768798352601</v>
      </c>
      <c r="EC384">
        <v>217.07523069683299</v>
      </c>
      <c r="ED384">
        <v>2582.5072276800001</v>
      </c>
      <c r="EE384">
        <v>72.715589679486698</v>
      </c>
      <c r="EF384">
        <v>20</v>
      </c>
      <c r="EG384" t="s">
        <v>221</v>
      </c>
      <c r="EH384">
        <v>9.9000000000000005E-2</v>
      </c>
      <c r="EI384">
        <v>0.49099999999999999</v>
      </c>
      <c r="EJ384">
        <v>0.25539938461538397</v>
      </c>
      <c r="EK384">
        <v>0.25125390624999999</v>
      </c>
      <c r="EL384">
        <v>415.024</v>
      </c>
      <c r="EM384">
        <v>1625</v>
      </c>
      <c r="EN384">
        <v>0.39957604149440201</v>
      </c>
      <c r="EO384">
        <v>217.096989269289</v>
      </c>
      <c r="EP384">
        <v>2335.3223400000002</v>
      </c>
      <c r="EQ384">
        <v>70.223558915698604</v>
      </c>
      <c r="ER384">
        <v>25</v>
      </c>
      <c r="ES384" t="s">
        <v>221</v>
      </c>
      <c r="ET384">
        <v>0.123</v>
      </c>
      <c r="EU384">
        <v>0.49099999999999999</v>
      </c>
      <c r="EV384">
        <v>0.271034764826175</v>
      </c>
      <c r="EW384">
        <v>0.27043359374999998</v>
      </c>
      <c r="EX384">
        <v>397.608</v>
      </c>
      <c r="EY384">
        <v>1467</v>
      </c>
      <c r="EZ384">
        <v>0.35032870888338702</v>
      </c>
      <c r="FA384">
        <v>217.00581756898299</v>
      </c>
      <c r="FB384">
        <v>2108.2571524800001</v>
      </c>
      <c r="FC384">
        <v>67.276708849013701</v>
      </c>
      <c r="FD384">
        <v>30</v>
      </c>
      <c r="FE384" t="s">
        <v>221</v>
      </c>
      <c r="FF384">
        <v>0.14799999999999999</v>
      </c>
      <c r="FG384">
        <v>0.49099999999999999</v>
      </c>
      <c r="FH384">
        <v>0.29057677318784098</v>
      </c>
      <c r="FI384">
        <v>0.28961328125000002</v>
      </c>
      <c r="FJ384">
        <v>372.81</v>
      </c>
      <c r="FK384">
        <v>1283</v>
      </c>
      <c r="FL384">
        <v>0.29313809913792399</v>
      </c>
      <c r="FM384">
        <v>216.92629854268699</v>
      </c>
      <c r="FN384">
        <v>1843.8268075200001</v>
      </c>
      <c r="FO384">
        <v>63.080797735460102</v>
      </c>
      <c r="FP384">
        <v>35</v>
      </c>
      <c r="FQ384" t="s">
        <v>221</v>
      </c>
      <c r="FR384">
        <v>0.17199999999999999</v>
      </c>
      <c r="FS384">
        <v>0.49099999999999999</v>
      </c>
      <c r="FT384">
        <v>0.30384648370497402</v>
      </c>
      <c r="FU384">
        <v>0.30495703125000001</v>
      </c>
      <c r="FV384">
        <v>354.28500000000003</v>
      </c>
      <c r="FW384">
        <v>1166</v>
      </c>
      <c r="FX384">
        <v>0.255911516403318</v>
      </c>
      <c r="FY384">
        <v>216.73213116658999</v>
      </c>
      <c r="FZ384">
        <v>1675.68359904</v>
      </c>
      <c r="GA384">
        <v>59.9463008656084</v>
      </c>
      <c r="GB384">
        <v>40</v>
      </c>
      <c r="GC384" t="s">
        <v>221</v>
      </c>
      <c r="GD384">
        <v>0.19700000000000001</v>
      </c>
      <c r="GE384">
        <v>0.49099999999999999</v>
      </c>
      <c r="GF384">
        <v>0.317394083969465</v>
      </c>
      <c r="GG384">
        <v>0.31646484375</v>
      </c>
      <c r="GH384">
        <v>332.62900000000002</v>
      </c>
      <c r="GI384">
        <v>1048</v>
      </c>
      <c r="GJ384">
        <v>0.22068431391221999</v>
      </c>
      <c r="GK384">
        <v>216.677963342417</v>
      </c>
      <c r="GL384">
        <v>1506.10326912</v>
      </c>
      <c r="GM384">
        <v>56.282027493759102</v>
      </c>
      <c r="GN384">
        <v>456.71337807606199</v>
      </c>
      <c r="GO384">
        <v>77.277552172674604</v>
      </c>
      <c r="GP384">
        <f>(GK384-DQ384)/GK384*100</f>
        <v>-0.17660429952918988</v>
      </c>
      <c r="GQ384">
        <f>IF(2*STDEV($GP$2:$GP$729)&gt;=GP384, 1,0)</f>
        <v>1</v>
      </c>
    </row>
    <row r="385" spans="1:199" hidden="1" x14ac:dyDescent="0.25">
      <c r="A385">
        <v>28</v>
      </c>
      <c r="B385">
        <v>3</v>
      </c>
      <c r="C385">
        <v>69</v>
      </c>
      <c r="D385">
        <v>3</v>
      </c>
      <c r="E385">
        <v>6</v>
      </c>
      <c r="F385" t="s">
        <v>254</v>
      </c>
      <c r="G385" t="s">
        <v>249</v>
      </c>
      <c r="H385" t="s">
        <v>187</v>
      </c>
      <c r="L385" t="s">
        <v>324</v>
      </c>
      <c r="M385" t="s">
        <v>325</v>
      </c>
      <c r="N385">
        <v>4</v>
      </c>
      <c r="O385" t="s">
        <v>326</v>
      </c>
      <c r="P385">
        <v>2016</v>
      </c>
      <c r="Q385" t="s">
        <v>191</v>
      </c>
      <c r="R385" t="s">
        <v>279</v>
      </c>
      <c r="T385" t="s">
        <v>280</v>
      </c>
      <c r="U385">
        <v>0.95</v>
      </c>
      <c r="V385" t="s">
        <v>2003</v>
      </c>
      <c r="W385">
        <v>1.2</v>
      </c>
      <c r="X385" t="s">
        <v>255</v>
      </c>
      <c r="Y385" t="s">
        <v>250</v>
      </c>
      <c r="Z385">
        <v>3</v>
      </c>
      <c r="AA385" t="s">
        <v>249</v>
      </c>
      <c r="AE385"/>
      <c r="AH385" t="s">
        <v>197</v>
      </c>
      <c r="AJ385">
        <v>8</v>
      </c>
      <c r="AK385" t="s">
        <v>198</v>
      </c>
      <c r="AL385" t="s">
        <v>199</v>
      </c>
      <c r="AM385">
        <v>360.40199999999999</v>
      </c>
      <c r="AN385">
        <v>1.9232609999999999E-3</v>
      </c>
      <c r="AO385" s="3">
        <v>2.8999999999999998E-3</v>
      </c>
      <c r="AP385" t="s">
        <v>327</v>
      </c>
      <c r="AQ385" t="s">
        <v>198</v>
      </c>
      <c r="AR385">
        <v>20</v>
      </c>
      <c r="AS385">
        <v>27.1</v>
      </c>
      <c r="AT385" s="1">
        <v>44305.688888888886</v>
      </c>
      <c r="AW385" s="1">
        <v>44305.804166666669</v>
      </c>
      <c r="AX385">
        <v>166</v>
      </c>
      <c r="AZ385">
        <v>19.690000000000001</v>
      </c>
      <c r="BA385">
        <v>19.690000000000001</v>
      </c>
      <c r="BC385" t="s">
        <v>349</v>
      </c>
      <c r="BD385">
        <v>300</v>
      </c>
      <c r="BF385">
        <v>2</v>
      </c>
      <c r="BG385" t="s">
        <v>202</v>
      </c>
      <c r="BH385">
        <v>140</v>
      </c>
      <c r="BI385" s="2">
        <v>0.15</v>
      </c>
      <c r="BM385" t="s">
        <v>328</v>
      </c>
      <c r="BN385" t="s">
        <v>329</v>
      </c>
      <c r="BO385">
        <v>73.3</v>
      </c>
      <c r="BP385" t="s">
        <v>330</v>
      </c>
      <c r="BQ385">
        <v>15</v>
      </c>
      <c r="BR385">
        <v>473.97199999999998</v>
      </c>
      <c r="BS385">
        <v>458.84100000000001</v>
      </c>
      <c r="BT385" t="s">
        <v>290</v>
      </c>
      <c r="BU385" s="69">
        <v>1.06</v>
      </c>
      <c r="BV385" t="s">
        <v>432</v>
      </c>
      <c r="BX385">
        <v>0</v>
      </c>
      <c r="BY385" t="s">
        <v>351</v>
      </c>
      <c r="BZ385" t="s">
        <v>352</v>
      </c>
      <c r="CA385">
        <v>20210419</v>
      </c>
      <c r="CB385">
        <v>20210419</v>
      </c>
      <c r="CC385">
        <v>191822</v>
      </c>
      <c r="CD385" t="s">
        <v>214</v>
      </c>
      <c r="CE385" t="s">
        <v>433</v>
      </c>
      <c r="CF385" t="s">
        <v>334</v>
      </c>
      <c r="CG385" t="s">
        <v>2050</v>
      </c>
      <c r="CH385" t="s">
        <v>2051</v>
      </c>
      <c r="CI385">
        <v>0</v>
      </c>
      <c r="CJ385">
        <v>0</v>
      </c>
      <c r="CK385">
        <v>256</v>
      </c>
      <c r="CL385">
        <v>256</v>
      </c>
      <c r="CM385">
        <v>300.00099999999998</v>
      </c>
      <c r="CN385">
        <v>191822</v>
      </c>
      <c r="CO385">
        <v>553401</v>
      </c>
      <c r="CP385" t="s">
        <v>354</v>
      </c>
      <c r="CQ385">
        <v>139.51</v>
      </c>
      <c r="CR385" t="s">
        <v>191</v>
      </c>
      <c r="CS385">
        <v>18890900</v>
      </c>
      <c r="CT385" t="s">
        <v>219</v>
      </c>
      <c r="CU385" t="s">
        <v>220</v>
      </c>
      <c r="CV385">
        <v>5</v>
      </c>
      <c r="CW385" t="s">
        <v>221</v>
      </c>
      <c r="CX385">
        <v>8.2000000000000003E-2</v>
      </c>
      <c r="CY385">
        <v>1.6180000000000001</v>
      </c>
      <c r="CZ385">
        <v>0.69444011142061202</v>
      </c>
      <c r="DA385">
        <v>0.60042968750000003</v>
      </c>
      <c r="DB385">
        <v>498.608</v>
      </c>
      <c r="DC385">
        <v>718</v>
      </c>
      <c r="DD385">
        <v>0.68964149219882498</v>
      </c>
      <c r="DE385">
        <v>216.11058599608799</v>
      </c>
      <c r="DF385">
        <v>1031.85319392</v>
      </c>
      <c r="DG385">
        <v>84.409402061769597</v>
      </c>
      <c r="DH385">
        <v>10</v>
      </c>
      <c r="DI385" t="s">
        <v>221</v>
      </c>
      <c r="DJ385">
        <v>0.16200000000000001</v>
      </c>
      <c r="DK385">
        <v>1.6180000000000001</v>
      </c>
      <c r="DL385">
        <v>0.80415920398009899</v>
      </c>
      <c r="DM385">
        <v>0.76475781249999997</v>
      </c>
      <c r="DN385">
        <v>484.90800000000002</v>
      </c>
      <c r="DO385">
        <v>603</v>
      </c>
      <c r="DP385">
        <v>0.55305012111734697</v>
      </c>
      <c r="DQ385">
        <v>216.13745901383399</v>
      </c>
      <c r="DR385">
        <v>866.58422831999997</v>
      </c>
      <c r="DS385">
        <v>82.090127585134198</v>
      </c>
      <c r="DT385">
        <v>15</v>
      </c>
      <c r="DU385" t="s">
        <v>221</v>
      </c>
      <c r="DV385">
        <v>0.24299999999999999</v>
      </c>
      <c r="DW385">
        <v>1.6180000000000001</v>
      </c>
      <c r="DX385">
        <v>0.87300184842883499</v>
      </c>
      <c r="DY385">
        <v>0.84060156249999995</v>
      </c>
      <c r="DZ385">
        <v>472.29399999999998</v>
      </c>
      <c r="EA385">
        <v>541</v>
      </c>
      <c r="EB385">
        <v>0.47818561794425801</v>
      </c>
      <c r="EC385">
        <v>216.100056456224</v>
      </c>
      <c r="ED385">
        <v>777.48269904000006</v>
      </c>
      <c r="EE385">
        <v>79.954702165551694</v>
      </c>
      <c r="EF385">
        <v>20</v>
      </c>
      <c r="EG385" t="s">
        <v>221</v>
      </c>
      <c r="EH385">
        <v>0.32500000000000001</v>
      </c>
      <c r="EI385">
        <v>1.6180000000000001</v>
      </c>
      <c r="EJ385">
        <v>0.934242362525458</v>
      </c>
      <c r="EK385">
        <v>0.92908593750000001</v>
      </c>
      <c r="EL385">
        <v>458.71300000000002</v>
      </c>
      <c r="EM385">
        <v>491</v>
      </c>
      <c r="EN385">
        <v>0.41640131367147198</v>
      </c>
      <c r="EO385">
        <v>216.165975553518</v>
      </c>
      <c r="EP385">
        <v>705.62662704000002</v>
      </c>
      <c r="EQ385">
        <v>77.655573211742507</v>
      </c>
      <c r="ER385">
        <v>25</v>
      </c>
      <c r="ES385" t="s">
        <v>221</v>
      </c>
      <c r="ET385">
        <v>0.40500000000000003</v>
      </c>
      <c r="EU385">
        <v>1.6180000000000001</v>
      </c>
      <c r="EV385">
        <v>0.99345617977528</v>
      </c>
      <c r="EW385">
        <v>0.99228906250000004</v>
      </c>
      <c r="EX385">
        <v>442.08800000000002</v>
      </c>
      <c r="EY385">
        <v>445</v>
      </c>
      <c r="EZ385">
        <v>0.36217625291870897</v>
      </c>
      <c r="FA385">
        <v>215.97666713968201</v>
      </c>
      <c r="FB385">
        <v>639.51904079999997</v>
      </c>
      <c r="FC385">
        <v>74.841125169839998</v>
      </c>
      <c r="FD385">
        <v>30</v>
      </c>
      <c r="FE385" t="s">
        <v>221</v>
      </c>
      <c r="FF385">
        <v>0.48799999999999999</v>
      </c>
      <c r="FG385">
        <v>1.6180000000000001</v>
      </c>
      <c r="FH385">
        <v>1.05233830845771</v>
      </c>
      <c r="FI385">
        <v>1.0681328125</v>
      </c>
      <c r="FJ385">
        <v>423.04</v>
      </c>
      <c r="FK385">
        <v>402</v>
      </c>
      <c r="FL385">
        <v>0.311300663980355</v>
      </c>
      <c r="FM385">
        <v>216.243352582021</v>
      </c>
      <c r="FN385">
        <v>577.72281887999998</v>
      </c>
      <c r="FO385">
        <v>71.616487196777896</v>
      </c>
      <c r="FP385">
        <v>35</v>
      </c>
      <c r="FQ385" t="s">
        <v>221</v>
      </c>
      <c r="FR385">
        <v>0.56799999999999995</v>
      </c>
      <c r="FS385">
        <v>1.6180000000000001</v>
      </c>
      <c r="FT385">
        <v>1.0879468085106301</v>
      </c>
      <c r="FU385">
        <v>1.1060546874999999</v>
      </c>
      <c r="FV385">
        <v>409.06799999999998</v>
      </c>
      <c r="FW385">
        <v>376</v>
      </c>
      <c r="FX385">
        <v>0.28340330923090301</v>
      </c>
      <c r="FY385">
        <v>216.227680098592</v>
      </c>
      <c r="FZ385">
        <v>540.35766144000002</v>
      </c>
      <c r="GA385">
        <v>69.251165810825299</v>
      </c>
      <c r="GB385">
        <v>40</v>
      </c>
      <c r="GC385" t="s">
        <v>221</v>
      </c>
      <c r="GD385">
        <v>0.64800000000000002</v>
      </c>
      <c r="GE385">
        <v>1.6180000000000001</v>
      </c>
      <c r="GF385">
        <v>1.1485658682634701</v>
      </c>
      <c r="GG385">
        <v>1.1818984374999999</v>
      </c>
      <c r="GH385">
        <v>383.62099999999998</v>
      </c>
      <c r="GI385">
        <v>334</v>
      </c>
      <c r="GJ385">
        <v>0.23680894448838799</v>
      </c>
      <c r="GK385">
        <v>216.10437208620499</v>
      </c>
      <c r="GL385">
        <v>479.99856096000002</v>
      </c>
      <c r="GM385">
        <v>64.943240438055795</v>
      </c>
      <c r="GN385">
        <v>502.486542635658</v>
      </c>
      <c r="GO385">
        <v>85.066000962603596</v>
      </c>
      <c r="GP385">
        <f>(GK385-DQ385)/GK385*100</f>
        <v>-1.5310623894180959E-2</v>
      </c>
      <c r="GQ385">
        <f>IF(2*STDEV($GP$2:$GP$729)&gt;=GP385, 1,0)</f>
        <v>1</v>
      </c>
    </row>
    <row r="386" spans="1:199" hidden="1" x14ac:dyDescent="0.25">
      <c r="A386">
        <v>28</v>
      </c>
      <c r="B386">
        <v>3</v>
      </c>
      <c r="C386">
        <v>68</v>
      </c>
      <c r="D386">
        <v>3</v>
      </c>
      <c r="E386">
        <v>7</v>
      </c>
      <c r="F386" t="s">
        <v>254</v>
      </c>
      <c r="G386" t="s">
        <v>242</v>
      </c>
      <c r="H386" t="s">
        <v>187</v>
      </c>
      <c r="L386" t="s">
        <v>324</v>
      </c>
      <c r="M386" t="s">
        <v>325</v>
      </c>
      <c r="N386">
        <v>4</v>
      </c>
      <c r="O386" t="s">
        <v>326</v>
      </c>
      <c r="P386">
        <v>2016</v>
      </c>
      <c r="Q386" t="s">
        <v>191</v>
      </c>
      <c r="R386" t="s">
        <v>279</v>
      </c>
      <c r="T386" t="s">
        <v>280</v>
      </c>
      <c r="U386">
        <v>0.95</v>
      </c>
      <c r="V386" t="s">
        <v>2003</v>
      </c>
      <c r="W386">
        <v>1.2</v>
      </c>
      <c r="X386" t="s">
        <v>255</v>
      </c>
      <c r="Y386" t="s">
        <v>243</v>
      </c>
      <c r="Z386">
        <v>2.5</v>
      </c>
      <c r="AA386" t="s">
        <v>249</v>
      </c>
      <c r="AB386" t="s">
        <v>203</v>
      </c>
      <c r="AC386" t="s">
        <v>249</v>
      </c>
      <c r="AD386" t="s">
        <v>249</v>
      </c>
      <c r="AE386" s="72" t="s">
        <v>2242</v>
      </c>
      <c r="AH386" t="s">
        <v>245</v>
      </c>
      <c r="AJ386">
        <v>10</v>
      </c>
      <c r="AK386" t="s">
        <v>198</v>
      </c>
      <c r="AL386" t="s">
        <v>199</v>
      </c>
      <c r="AM386">
        <v>360.40199999999999</v>
      </c>
      <c r="AN386">
        <v>1.9232609999999999E-3</v>
      </c>
      <c r="AO386" s="3">
        <v>2.8999999999999998E-3</v>
      </c>
      <c r="AP386" t="s">
        <v>327</v>
      </c>
      <c r="AQ386" t="s">
        <v>198</v>
      </c>
      <c r="AR386">
        <v>100</v>
      </c>
      <c r="AS386">
        <v>148.6</v>
      </c>
      <c r="AT386" s="1">
        <v>44305.696527777778</v>
      </c>
      <c r="AU386">
        <v>0</v>
      </c>
      <c r="AV386" s="1">
        <v>44305.697916666664</v>
      </c>
      <c r="AW386" s="1">
        <v>44305.84652777778</v>
      </c>
      <c r="AX386">
        <v>216</v>
      </c>
      <c r="AY386">
        <v>214</v>
      </c>
      <c r="AZ386">
        <v>98.09</v>
      </c>
      <c r="BA386">
        <v>98.09</v>
      </c>
      <c r="BC386" t="s">
        <v>349</v>
      </c>
      <c r="BD386">
        <v>300</v>
      </c>
      <c r="BF386">
        <v>2</v>
      </c>
      <c r="BG386" t="s">
        <v>202</v>
      </c>
      <c r="BH386">
        <v>140</v>
      </c>
      <c r="BI386" s="2">
        <v>0.15</v>
      </c>
      <c r="BM386" t="s">
        <v>328</v>
      </c>
      <c r="BN386" t="s">
        <v>329</v>
      </c>
      <c r="BO386">
        <v>73.3</v>
      </c>
      <c r="BP386" t="s">
        <v>330</v>
      </c>
      <c r="BQ386">
        <v>15</v>
      </c>
      <c r="BR386">
        <v>2352.9940000000001</v>
      </c>
      <c r="BS386">
        <v>2282.3850000000002</v>
      </c>
      <c r="BT386" t="s">
        <v>290</v>
      </c>
      <c r="BU386" s="69">
        <v>1.054</v>
      </c>
      <c r="BV386" t="s">
        <v>430</v>
      </c>
      <c r="BX386">
        <v>0</v>
      </c>
      <c r="BY386" t="s">
        <v>351</v>
      </c>
      <c r="BZ386" t="s">
        <v>352</v>
      </c>
      <c r="CA386">
        <v>20210419</v>
      </c>
      <c r="CB386">
        <v>20210419</v>
      </c>
      <c r="CC386">
        <v>201918</v>
      </c>
      <c r="CD386" t="s">
        <v>214</v>
      </c>
      <c r="CE386" t="s">
        <v>431</v>
      </c>
      <c r="CF386" t="s">
        <v>334</v>
      </c>
      <c r="CG386" t="s">
        <v>2050</v>
      </c>
      <c r="CH386" t="s">
        <v>2051</v>
      </c>
      <c r="CI386">
        <v>0</v>
      </c>
      <c r="CJ386">
        <v>0</v>
      </c>
      <c r="CK386">
        <v>256</v>
      </c>
      <c r="CL386">
        <v>256</v>
      </c>
      <c r="CM386">
        <v>300.00099999999998</v>
      </c>
      <c r="CN386">
        <v>201918</v>
      </c>
      <c r="CO386">
        <v>2667413</v>
      </c>
      <c r="CP386" t="s">
        <v>354</v>
      </c>
      <c r="CQ386">
        <v>139.51</v>
      </c>
      <c r="CR386" t="s">
        <v>191</v>
      </c>
      <c r="CS386">
        <v>18890900</v>
      </c>
      <c r="CT386" t="s">
        <v>219</v>
      </c>
      <c r="CU386" t="s">
        <v>220</v>
      </c>
      <c r="CV386">
        <v>5</v>
      </c>
      <c r="CW386" t="s">
        <v>221</v>
      </c>
      <c r="CX386">
        <v>0.39500000000000002</v>
      </c>
      <c r="CY386">
        <v>7.6790000000000003</v>
      </c>
      <c r="CZ386">
        <v>3.44686808510638</v>
      </c>
      <c r="DA386">
        <v>3.0296054687499998</v>
      </c>
      <c r="DB386">
        <v>2430.0419999999999</v>
      </c>
      <c r="DC386">
        <v>705</v>
      </c>
      <c r="DD386">
        <v>0.683908723663056</v>
      </c>
      <c r="DE386">
        <v>241.278244464659</v>
      </c>
      <c r="DF386">
        <v>1013.1706152</v>
      </c>
      <c r="DG386">
        <v>82.578376996873601</v>
      </c>
      <c r="DH386">
        <v>10</v>
      </c>
      <c r="DI386" t="s">
        <v>221</v>
      </c>
      <c r="DJ386">
        <v>0.77700000000000002</v>
      </c>
      <c r="DK386">
        <v>7.6790000000000003</v>
      </c>
      <c r="DL386">
        <v>3.97031490787269</v>
      </c>
      <c r="DM386">
        <v>3.86949609375</v>
      </c>
      <c r="DN386">
        <v>2370.2779999999998</v>
      </c>
      <c r="DO386">
        <v>597</v>
      </c>
      <c r="DP386">
        <v>0.550119306255759</v>
      </c>
      <c r="DQ386">
        <v>241.27163052841701</v>
      </c>
      <c r="DR386">
        <v>857.96149967999997</v>
      </c>
      <c r="DS386">
        <v>80.547459785219999</v>
      </c>
      <c r="DT386">
        <v>15</v>
      </c>
      <c r="DU386" t="s">
        <v>221</v>
      </c>
      <c r="DV386">
        <v>1.1539999999999999</v>
      </c>
      <c r="DW386">
        <v>7.6790000000000003</v>
      </c>
      <c r="DX386">
        <v>4.3441092278719404</v>
      </c>
      <c r="DY386">
        <v>4.2294492187500001</v>
      </c>
      <c r="DZ386">
        <v>2306.7220000000002</v>
      </c>
      <c r="EA386">
        <v>531</v>
      </c>
      <c r="EB386">
        <v>0.46594624572714999</v>
      </c>
      <c r="EC386">
        <v>241.317667130557</v>
      </c>
      <c r="ED386">
        <v>763.11148463999996</v>
      </c>
      <c r="EE386">
        <v>78.387681753229899</v>
      </c>
      <c r="EF386">
        <v>20</v>
      </c>
      <c r="EG386" t="s">
        <v>221</v>
      </c>
      <c r="EH386">
        <v>1.538</v>
      </c>
      <c r="EI386">
        <v>7.6790000000000003</v>
      </c>
      <c r="EJ386">
        <v>4.5982734693877498</v>
      </c>
      <c r="EK386">
        <v>4.5894023437499998</v>
      </c>
      <c r="EL386">
        <v>2253.154</v>
      </c>
      <c r="EM386">
        <v>490</v>
      </c>
      <c r="EN386">
        <v>0.41268877602244602</v>
      </c>
      <c r="EO386">
        <v>241.27589064054999</v>
      </c>
      <c r="EP386">
        <v>704.18950559999996</v>
      </c>
      <c r="EQ386">
        <v>76.567318772273794</v>
      </c>
      <c r="ER386">
        <v>25</v>
      </c>
      <c r="ES386" t="s">
        <v>221</v>
      </c>
      <c r="ET386">
        <v>1.927</v>
      </c>
      <c r="EU386">
        <v>7.6790000000000003</v>
      </c>
      <c r="EV386">
        <v>4.90912443438914</v>
      </c>
      <c r="EW386">
        <v>5.0693398437499999</v>
      </c>
      <c r="EX386">
        <v>2169.8330000000001</v>
      </c>
      <c r="EY386">
        <v>442</v>
      </c>
      <c r="EZ386">
        <v>0.35301594738951803</v>
      </c>
      <c r="FA386">
        <v>241.35581855145099</v>
      </c>
      <c r="FB386">
        <v>635.20767648000003</v>
      </c>
      <c r="FC386">
        <v>73.735880900106693</v>
      </c>
      <c r="FD386">
        <v>30</v>
      </c>
      <c r="FE386" t="s">
        <v>221</v>
      </c>
      <c r="FF386">
        <v>2.3090000000000002</v>
      </c>
      <c r="FG386">
        <v>7.6790000000000003</v>
      </c>
      <c r="FH386">
        <v>5.1294268292682901</v>
      </c>
      <c r="FI386">
        <v>5.2493164062500002</v>
      </c>
      <c r="FJ386">
        <v>2103.0650000000001</v>
      </c>
      <c r="FK386">
        <v>410</v>
      </c>
      <c r="FL386">
        <v>0.31224474128353702</v>
      </c>
      <c r="FM386">
        <v>241.28691848343701</v>
      </c>
      <c r="FN386">
        <v>589.21979039999997</v>
      </c>
      <c r="FO386">
        <v>71.466951772409701</v>
      </c>
      <c r="FP386">
        <v>35</v>
      </c>
      <c r="FQ386" t="s">
        <v>221</v>
      </c>
      <c r="FR386">
        <v>2.6989999999999998</v>
      </c>
      <c r="FS386">
        <v>7.6790000000000003</v>
      </c>
      <c r="FT386">
        <v>5.3012259740259697</v>
      </c>
      <c r="FU386">
        <v>5.3693007812499998</v>
      </c>
      <c r="FV386">
        <v>2040.972</v>
      </c>
      <c r="FW386">
        <v>385</v>
      </c>
      <c r="FX386">
        <v>0.28269986968166699</v>
      </c>
      <c r="FY386">
        <v>241.25524091909</v>
      </c>
      <c r="FZ386">
        <v>553.29175439999995</v>
      </c>
      <c r="GA386">
        <v>69.356889821683396</v>
      </c>
      <c r="GB386">
        <v>40</v>
      </c>
      <c r="GC386" t="s">
        <v>221</v>
      </c>
      <c r="GD386">
        <v>3.0790000000000002</v>
      </c>
      <c r="GE386">
        <v>7.6790000000000003</v>
      </c>
      <c r="GF386">
        <v>5.5599425287356299</v>
      </c>
      <c r="GG386">
        <v>5.6692617187499996</v>
      </c>
      <c r="GH386">
        <v>1934.86</v>
      </c>
      <c r="GI386">
        <v>348</v>
      </c>
      <c r="GJ386">
        <v>0.24034899973851301</v>
      </c>
      <c r="GK386">
        <v>241.372828901742</v>
      </c>
      <c r="GL386">
        <v>500.11826112</v>
      </c>
      <c r="GM386">
        <v>65.750961718427405</v>
      </c>
      <c r="GN386">
        <v>2451.8539655172399</v>
      </c>
      <c r="GO386">
        <v>83.319597400276294</v>
      </c>
      <c r="GP386">
        <f>(GK386-DQ386)/GK386*100</f>
        <v>4.1926166166029573E-2</v>
      </c>
      <c r="GQ386">
        <f>IF(2*STDEV($GP$2:$GP$729)&gt;=GP386, 1,0)</f>
        <v>1</v>
      </c>
    </row>
    <row r="387" spans="1:199" x14ac:dyDescent="0.25">
      <c r="A387">
        <v>4</v>
      </c>
      <c r="B387">
        <v>10</v>
      </c>
      <c r="D387">
        <v>1</v>
      </c>
      <c r="E387">
        <v>8</v>
      </c>
      <c r="F387" t="s">
        <v>185</v>
      </c>
      <c r="G387" t="s">
        <v>232</v>
      </c>
      <c r="H387" t="s">
        <v>560</v>
      </c>
      <c r="L387" t="s">
        <v>324</v>
      </c>
      <c r="M387" t="s">
        <v>325</v>
      </c>
      <c r="N387">
        <v>14</v>
      </c>
      <c r="O387" t="s">
        <v>1778</v>
      </c>
      <c r="P387">
        <v>2018</v>
      </c>
      <c r="Q387" t="s">
        <v>504</v>
      </c>
      <c r="R387" t="s">
        <v>505</v>
      </c>
      <c r="S387">
        <v>4</v>
      </c>
      <c r="T387" t="s">
        <v>280</v>
      </c>
      <c r="U387">
        <v>1.59</v>
      </c>
      <c r="V387" t="s">
        <v>2003</v>
      </c>
      <c r="W387">
        <v>3.2956699999999999</v>
      </c>
      <c r="X387" t="s">
        <v>185</v>
      </c>
      <c r="Y387" t="s">
        <v>233</v>
      </c>
      <c r="AE387"/>
      <c r="AH387" t="s">
        <v>282</v>
      </c>
      <c r="AI387" t="s">
        <v>301</v>
      </c>
      <c r="AJ387">
        <v>8</v>
      </c>
      <c r="AK387" t="s">
        <v>198</v>
      </c>
      <c r="AL387" t="s">
        <v>199</v>
      </c>
      <c r="AP387" t="s">
        <v>327</v>
      </c>
      <c r="AQ387" t="s">
        <v>327</v>
      </c>
      <c r="AT387" s="1"/>
      <c r="AV387" s="1"/>
      <c r="AW387" s="1"/>
      <c r="BA387">
        <v>20.049498806844898</v>
      </c>
      <c r="BF387">
        <v>1.4550000000000001</v>
      </c>
      <c r="BG387" t="s">
        <v>286</v>
      </c>
      <c r="BI387" s="2"/>
      <c r="CM387">
        <v>600</v>
      </c>
      <c r="GQ387">
        <f>IF(2*STDEV($GP$2:$GP$729)&gt;=GP387, 1,0)</f>
        <v>1</v>
      </c>
    </row>
    <row r="388" spans="1:199" hidden="1" x14ac:dyDescent="0.25">
      <c r="A388">
        <v>28</v>
      </c>
      <c r="B388">
        <v>3</v>
      </c>
      <c r="C388">
        <v>35</v>
      </c>
      <c r="D388">
        <v>3</v>
      </c>
      <c r="E388">
        <v>9</v>
      </c>
      <c r="F388" t="s">
        <v>185</v>
      </c>
      <c r="G388" t="s">
        <v>186</v>
      </c>
      <c r="H388" t="s">
        <v>187</v>
      </c>
      <c r="L388" t="s">
        <v>324</v>
      </c>
      <c r="M388" t="s">
        <v>325</v>
      </c>
      <c r="N388">
        <v>4</v>
      </c>
      <c r="O388" t="s">
        <v>326</v>
      </c>
      <c r="P388">
        <v>2016</v>
      </c>
      <c r="Q388" t="s">
        <v>191</v>
      </c>
      <c r="R388" t="s">
        <v>279</v>
      </c>
      <c r="T388" t="s">
        <v>280</v>
      </c>
      <c r="U388">
        <v>0.95</v>
      </c>
      <c r="V388" t="s">
        <v>2003</v>
      </c>
      <c r="W388">
        <v>0.7</v>
      </c>
      <c r="X388" t="s">
        <v>185</v>
      </c>
      <c r="Y388" t="s">
        <v>195</v>
      </c>
      <c r="Z388">
        <v>8</v>
      </c>
      <c r="AA388" t="s">
        <v>196</v>
      </c>
      <c r="AE388"/>
      <c r="AJ388">
        <v>8</v>
      </c>
      <c r="AK388" t="s">
        <v>198</v>
      </c>
      <c r="AL388" t="s">
        <v>199</v>
      </c>
      <c r="AM388">
        <v>360.40199999999999</v>
      </c>
      <c r="AN388">
        <v>1.9232609999999999E-3</v>
      </c>
      <c r="AO388" s="3">
        <v>2.8999999999999998E-3</v>
      </c>
      <c r="AP388" t="s">
        <v>327</v>
      </c>
      <c r="AQ388" t="s">
        <v>198</v>
      </c>
      <c r="AS388">
        <v>25.8</v>
      </c>
      <c r="AT388" s="1">
        <v>44305.640972222223</v>
      </c>
      <c r="AU388">
        <v>0.78</v>
      </c>
      <c r="AV388" s="1">
        <v>44305.645138888889</v>
      </c>
      <c r="AW388" s="1">
        <v>44305.763194444444</v>
      </c>
      <c r="AX388">
        <v>176</v>
      </c>
      <c r="AY388">
        <v>170</v>
      </c>
      <c r="AZ388">
        <v>17.82</v>
      </c>
      <c r="BA388">
        <v>17.82</v>
      </c>
      <c r="BC388" t="s">
        <v>349</v>
      </c>
      <c r="BD388">
        <v>300</v>
      </c>
      <c r="BF388">
        <v>3.2</v>
      </c>
      <c r="BG388" t="s">
        <v>202</v>
      </c>
      <c r="BH388">
        <v>140</v>
      </c>
      <c r="BI388" s="2">
        <v>0.15</v>
      </c>
      <c r="BJ388" t="s">
        <v>203</v>
      </c>
      <c r="BK388" t="s">
        <v>204</v>
      </c>
      <c r="BL388" t="s">
        <v>287</v>
      </c>
      <c r="BM388" t="s">
        <v>328</v>
      </c>
      <c r="BN388" t="s">
        <v>329</v>
      </c>
      <c r="BO388">
        <v>73.3</v>
      </c>
      <c r="BP388" t="s">
        <v>330</v>
      </c>
      <c r="BQ388">
        <v>15</v>
      </c>
      <c r="BR388">
        <v>404.53899999999999</v>
      </c>
      <c r="BS388">
        <v>371.15800000000002</v>
      </c>
      <c r="BT388" t="s">
        <v>290</v>
      </c>
      <c r="BU388" s="69">
        <v>0.94699999999999995</v>
      </c>
      <c r="BV388" t="s">
        <v>350</v>
      </c>
      <c r="BX388">
        <v>0</v>
      </c>
      <c r="BY388" t="s">
        <v>351</v>
      </c>
      <c r="BZ388" t="s">
        <v>352</v>
      </c>
      <c r="CA388">
        <v>20210419</v>
      </c>
      <c r="CB388">
        <v>20210419</v>
      </c>
      <c r="CC388">
        <v>181939</v>
      </c>
      <c r="CD388" t="s">
        <v>214</v>
      </c>
      <c r="CE388" t="s">
        <v>353</v>
      </c>
      <c r="CF388" t="s">
        <v>334</v>
      </c>
      <c r="CG388" t="s">
        <v>2050</v>
      </c>
      <c r="CH388" t="s">
        <v>2052</v>
      </c>
      <c r="CI388">
        <v>0</v>
      </c>
      <c r="CJ388">
        <v>0</v>
      </c>
      <c r="CK388">
        <v>256</v>
      </c>
      <c r="CL388">
        <v>256</v>
      </c>
      <c r="CM388">
        <v>300.00099999999998</v>
      </c>
      <c r="CN388">
        <v>181939</v>
      </c>
      <c r="CO388">
        <v>464051</v>
      </c>
      <c r="CP388" t="s">
        <v>354</v>
      </c>
      <c r="CQ388">
        <v>139.51</v>
      </c>
      <c r="CR388" t="s">
        <v>191</v>
      </c>
      <c r="CS388">
        <v>18890900</v>
      </c>
      <c r="CT388" t="s">
        <v>219</v>
      </c>
      <c r="CU388" t="s">
        <v>220</v>
      </c>
      <c r="CV388">
        <v>5</v>
      </c>
      <c r="CW388" t="s">
        <v>221</v>
      </c>
      <c r="CX388">
        <v>2.1999999999999999E-2</v>
      </c>
      <c r="CY388">
        <v>0.42799999999999999</v>
      </c>
      <c r="CZ388">
        <v>0.15570127970749501</v>
      </c>
      <c r="DA388">
        <v>0.135421875</v>
      </c>
      <c r="DB388">
        <v>425.84300000000002</v>
      </c>
      <c r="DC388">
        <v>2735</v>
      </c>
      <c r="DD388">
        <v>0.66263115832089203</v>
      </c>
      <c r="DE388">
        <v>135.56479582361399</v>
      </c>
      <c r="DF388">
        <v>1535.3621634374999</v>
      </c>
      <c r="DG388">
        <v>79.656113080446104</v>
      </c>
      <c r="DH388">
        <v>10</v>
      </c>
      <c r="DI388" t="s">
        <v>221</v>
      </c>
      <c r="DJ388">
        <v>4.2999999999999997E-2</v>
      </c>
      <c r="DK388">
        <v>0.42799999999999999</v>
      </c>
      <c r="DL388">
        <v>0.17901908893709301</v>
      </c>
      <c r="DM388">
        <v>0.16217187499999999</v>
      </c>
      <c r="DN388">
        <v>412.63900000000001</v>
      </c>
      <c r="DO388">
        <v>2305</v>
      </c>
      <c r="DP388">
        <v>0.534751451277515</v>
      </c>
      <c r="DQ388">
        <v>135.63901685889701</v>
      </c>
      <c r="DR388">
        <v>1293.9706715625</v>
      </c>
      <c r="DS388">
        <v>77.186237287925806</v>
      </c>
      <c r="DT388">
        <v>15</v>
      </c>
      <c r="DU388" t="s">
        <v>221</v>
      </c>
      <c r="DV388">
        <v>6.5000000000000002E-2</v>
      </c>
      <c r="DW388">
        <v>0.42799999999999999</v>
      </c>
      <c r="DX388">
        <v>0.19731113320079499</v>
      </c>
      <c r="DY388">
        <v>0.18557812500000001</v>
      </c>
      <c r="DZ388">
        <v>396.99</v>
      </c>
      <c r="EA388">
        <v>2012</v>
      </c>
      <c r="EB388">
        <v>0.44932397181374001</v>
      </c>
      <c r="EC388">
        <v>135.65570491175001</v>
      </c>
      <c r="ED388">
        <v>1129.48763175</v>
      </c>
      <c r="EE388">
        <v>74.259011729220106</v>
      </c>
      <c r="EF388">
        <v>20</v>
      </c>
      <c r="EG388" t="s">
        <v>221</v>
      </c>
      <c r="EH388">
        <v>8.5999999999999993E-2</v>
      </c>
      <c r="EI388">
        <v>0.42799999999999999</v>
      </c>
      <c r="EJ388">
        <v>0.21042157402311501</v>
      </c>
      <c r="EK388">
        <v>0.19895312500000001</v>
      </c>
      <c r="EL388">
        <v>382.33600000000001</v>
      </c>
      <c r="EM388">
        <v>1817</v>
      </c>
      <c r="EN388">
        <v>0.39549643391332501</v>
      </c>
      <c r="EO388">
        <v>135.664235287971</v>
      </c>
      <c r="EP388">
        <v>1020.0193970625</v>
      </c>
      <c r="EQ388">
        <v>71.517906014013207</v>
      </c>
      <c r="ER388">
        <v>25</v>
      </c>
      <c r="ES388" t="s">
        <v>221</v>
      </c>
      <c r="ET388">
        <v>0.107</v>
      </c>
      <c r="EU388">
        <v>0.42799999999999999</v>
      </c>
      <c r="EV388">
        <v>0.22331640146878801</v>
      </c>
      <c r="EW388">
        <v>0.21567187500000001</v>
      </c>
      <c r="EX388">
        <v>364.899</v>
      </c>
      <c r="EY388">
        <v>1634</v>
      </c>
      <c r="EZ388">
        <v>0.34817402638661599</v>
      </c>
      <c r="FA388">
        <v>135.69518094079601</v>
      </c>
      <c r="FB388">
        <v>917.28766912499998</v>
      </c>
      <c r="FC388">
        <v>68.256225902367007</v>
      </c>
      <c r="FD388">
        <v>30</v>
      </c>
      <c r="FE388" t="s">
        <v>221</v>
      </c>
      <c r="FF388">
        <v>0.129</v>
      </c>
      <c r="FG388">
        <v>0.42799999999999999</v>
      </c>
      <c r="FH388">
        <v>0.236733793103448</v>
      </c>
      <c r="FI388">
        <v>0.22904687500000001</v>
      </c>
      <c r="FJ388">
        <v>343.26400000000001</v>
      </c>
      <c r="FK388">
        <v>1450</v>
      </c>
      <c r="FL388">
        <v>0.304852142127221</v>
      </c>
      <c r="FM388">
        <v>135.67552968303099</v>
      </c>
      <c r="FN388">
        <v>813.99456562499995</v>
      </c>
      <c r="FO388">
        <v>64.209288400763299</v>
      </c>
      <c r="FP388">
        <v>35</v>
      </c>
      <c r="FQ388" t="s">
        <v>221</v>
      </c>
      <c r="FR388">
        <v>0.15</v>
      </c>
      <c r="FS388">
        <v>0.42799999999999999</v>
      </c>
      <c r="FT388">
        <v>0.25213727055067803</v>
      </c>
      <c r="FU388">
        <v>0.24576562499999999</v>
      </c>
      <c r="FV388">
        <v>315.928</v>
      </c>
      <c r="FW388">
        <v>1253</v>
      </c>
      <c r="FX388">
        <v>0.25929604403421003</v>
      </c>
      <c r="FY388">
        <v>135.556688781958</v>
      </c>
      <c r="FZ388">
        <v>703.40357981249997</v>
      </c>
      <c r="GA388">
        <v>59.0959496652033</v>
      </c>
      <c r="GB388">
        <v>40</v>
      </c>
      <c r="GC388" t="s">
        <v>221</v>
      </c>
      <c r="GD388">
        <v>0.17199999999999999</v>
      </c>
      <c r="GE388">
        <v>0.42799999999999999</v>
      </c>
      <c r="GF388">
        <v>0.26552650822669099</v>
      </c>
      <c r="GG388">
        <v>0.26248437499999999</v>
      </c>
      <c r="GH388">
        <v>290.48599999999999</v>
      </c>
      <c r="GI388">
        <v>1094</v>
      </c>
      <c r="GJ388">
        <v>0.22205041411248699</v>
      </c>
      <c r="GK388">
        <v>135.49822843891201</v>
      </c>
      <c r="GL388">
        <v>614.14486537499999</v>
      </c>
      <c r="GM388">
        <v>54.336893325207797</v>
      </c>
      <c r="GN388">
        <v>434.67037037036999</v>
      </c>
      <c r="GO388">
        <v>81.307317896364594</v>
      </c>
      <c r="GP388">
        <f>(GK388-DQ388)/GK388*100</f>
        <v>-0.10390425144818279</v>
      </c>
      <c r="GQ388">
        <f>IF(2*STDEV($GP$2:$GP$729)&gt;=GP388, 1,0)</f>
        <v>1</v>
      </c>
    </row>
    <row r="389" spans="1:199" hidden="1" x14ac:dyDescent="0.25">
      <c r="A389">
        <v>28</v>
      </c>
      <c r="B389">
        <v>3</v>
      </c>
      <c r="C389">
        <v>36</v>
      </c>
      <c r="D389">
        <v>3</v>
      </c>
      <c r="E389">
        <v>10</v>
      </c>
      <c r="F389" t="s">
        <v>185</v>
      </c>
      <c r="G389" t="s">
        <v>222</v>
      </c>
      <c r="H389" t="s">
        <v>187</v>
      </c>
      <c r="L389" t="s">
        <v>324</v>
      </c>
      <c r="M389" t="s">
        <v>325</v>
      </c>
      <c r="N389">
        <v>4</v>
      </c>
      <c r="O389" t="s">
        <v>326</v>
      </c>
      <c r="P389">
        <v>2016</v>
      </c>
      <c r="Q389" t="s">
        <v>191</v>
      </c>
      <c r="R389" t="s">
        <v>279</v>
      </c>
      <c r="T389" t="s">
        <v>280</v>
      </c>
      <c r="U389">
        <v>0.95</v>
      </c>
      <c r="V389" t="s">
        <v>2003</v>
      </c>
      <c r="W389">
        <v>0.7</v>
      </c>
      <c r="X389" t="s">
        <v>185</v>
      </c>
      <c r="Y389" t="s">
        <v>223</v>
      </c>
      <c r="Z389">
        <v>11</v>
      </c>
      <c r="AA389" t="s">
        <v>196</v>
      </c>
      <c r="AE389"/>
      <c r="AJ389">
        <v>8</v>
      </c>
      <c r="AK389" t="s">
        <v>198</v>
      </c>
      <c r="AL389" t="s">
        <v>199</v>
      </c>
      <c r="AM389">
        <v>360.40199999999999</v>
      </c>
      <c r="AN389">
        <v>1.9232609999999999E-3</v>
      </c>
      <c r="AO389" s="3">
        <v>2.8999999999999998E-3</v>
      </c>
      <c r="AP389" t="s">
        <v>327</v>
      </c>
      <c r="AQ389" t="s">
        <v>198</v>
      </c>
      <c r="AS389">
        <v>27.8</v>
      </c>
      <c r="AT389" s="1">
        <v>44305.650694444441</v>
      </c>
      <c r="AU389">
        <v>0.03</v>
      </c>
      <c r="AV389" s="1">
        <v>44305.652777777781</v>
      </c>
      <c r="AW389" s="1">
        <v>44305.775000000001</v>
      </c>
      <c r="AX389">
        <v>179</v>
      </c>
      <c r="AY389">
        <v>176</v>
      </c>
      <c r="AZ389">
        <v>19.68</v>
      </c>
      <c r="BA389">
        <v>19.670000000000002</v>
      </c>
      <c r="BC389" t="s">
        <v>349</v>
      </c>
      <c r="BD389">
        <v>300</v>
      </c>
      <c r="BF389">
        <v>3.2</v>
      </c>
      <c r="BG389" t="s">
        <v>202</v>
      </c>
      <c r="BH389">
        <v>140</v>
      </c>
      <c r="BI389" s="2">
        <v>0.15</v>
      </c>
      <c r="BJ389" t="s">
        <v>203</v>
      </c>
      <c r="BK389" t="s">
        <v>204</v>
      </c>
      <c r="BL389" t="s">
        <v>287</v>
      </c>
      <c r="BM389" t="s">
        <v>328</v>
      </c>
      <c r="BN389" t="s">
        <v>329</v>
      </c>
      <c r="BO389">
        <v>73.3</v>
      </c>
      <c r="BP389" t="s">
        <v>330</v>
      </c>
      <c r="BQ389">
        <v>15</v>
      </c>
      <c r="BR389">
        <v>436.67599999999999</v>
      </c>
      <c r="BS389">
        <v>396.74700000000001</v>
      </c>
      <c r="BT389" t="s">
        <v>290</v>
      </c>
      <c r="BU389" s="69">
        <v>0.91700000000000004</v>
      </c>
      <c r="BV389" t="s">
        <v>355</v>
      </c>
      <c r="BX389">
        <v>0</v>
      </c>
      <c r="BY389" t="s">
        <v>351</v>
      </c>
      <c r="BZ389" t="s">
        <v>352</v>
      </c>
      <c r="CA389">
        <v>20210419</v>
      </c>
      <c r="CB389">
        <v>20210419</v>
      </c>
      <c r="CC389">
        <v>183632</v>
      </c>
      <c r="CD389" t="s">
        <v>214</v>
      </c>
      <c r="CE389" t="s">
        <v>356</v>
      </c>
      <c r="CF389" t="s">
        <v>334</v>
      </c>
      <c r="CG389" t="s">
        <v>2050</v>
      </c>
      <c r="CH389" t="s">
        <v>2052</v>
      </c>
      <c r="CI389">
        <v>0</v>
      </c>
      <c r="CJ389">
        <v>0</v>
      </c>
      <c r="CK389">
        <v>256</v>
      </c>
      <c r="CL389">
        <v>256</v>
      </c>
      <c r="CM389">
        <v>300.00099999999998</v>
      </c>
      <c r="CN389">
        <v>183632</v>
      </c>
      <c r="CO389">
        <v>500398</v>
      </c>
      <c r="CP389" t="s">
        <v>354</v>
      </c>
      <c r="CQ389">
        <v>139.51</v>
      </c>
      <c r="CR389" t="s">
        <v>191</v>
      </c>
      <c r="CS389">
        <v>18890900</v>
      </c>
      <c r="CT389" t="s">
        <v>219</v>
      </c>
      <c r="CU389" t="s">
        <v>220</v>
      </c>
      <c r="CV389">
        <v>5</v>
      </c>
      <c r="CW389" t="s">
        <v>221</v>
      </c>
      <c r="CX389">
        <v>1.7999999999999999E-2</v>
      </c>
      <c r="CY389">
        <v>0.35899999999999999</v>
      </c>
      <c r="CZ389">
        <v>0.13416579406631701</v>
      </c>
      <c r="DA389">
        <v>0.11078515625</v>
      </c>
      <c r="DB389">
        <v>461.262</v>
      </c>
      <c r="DC389">
        <v>3438</v>
      </c>
      <c r="DD389">
        <v>0.68363482872788695</v>
      </c>
      <c r="DE389">
        <v>129.24366058299</v>
      </c>
      <c r="DF389">
        <v>1930.009183875</v>
      </c>
      <c r="DG389">
        <v>78.1664908430986</v>
      </c>
      <c r="DH389">
        <v>10</v>
      </c>
      <c r="DI389" t="s">
        <v>221</v>
      </c>
      <c r="DJ389">
        <v>3.5999999999999997E-2</v>
      </c>
      <c r="DK389">
        <v>0.35899999999999999</v>
      </c>
      <c r="DL389">
        <v>0.15376664378860599</v>
      </c>
      <c r="DM389">
        <v>0.13602734375</v>
      </c>
      <c r="DN389">
        <v>448.07600000000002</v>
      </c>
      <c r="DO389">
        <v>2914</v>
      </c>
      <c r="DP389">
        <v>0.55942544168407005</v>
      </c>
      <c r="DQ389">
        <v>129.28572971291399</v>
      </c>
      <c r="DR389">
        <v>1635.848389125</v>
      </c>
      <c r="DS389">
        <v>75.931961772294798</v>
      </c>
      <c r="DT389">
        <v>15</v>
      </c>
      <c r="DU389" t="s">
        <v>221</v>
      </c>
      <c r="DV389">
        <v>5.3999999999999999E-2</v>
      </c>
      <c r="DW389">
        <v>0.35899999999999999</v>
      </c>
      <c r="DX389">
        <v>0.16754654306682101</v>
      </c>
      <c r="DY389">
        <v>0.15285546875</v>
      </c>
      <c r="DZ389">
        <v>433.77800000000002</v>
      </c>
      <c r="EA389">
        <v>2589</v>
      </c>
      <c r="EB389">
        <v>0.48569833309624399</v>
      </c>
      <c r="EC389">
        <v>129.296793201605</v>
      </c>
      <c r="ED389">
        <v>1453.4013313124999</v>
      </c>
      <c r="EE389">
        <v>73.508990692789794</v>
      </c>
      <c r="EF389">
        <v>20</v>
      </c>
      <c r="EG389" t="s">
        <v>221</v>
      </c>
      <c r="EH389">
        <v>7.1999999999999995E-2</v>
      </c>
      <c r="EI389">
        <v>0.35899999999999999</v>
      </c>
      <c r="EJ389">
        <v>0.180744347826086</v>
      </c>
      <c r="EK389">
        <v>0.16968359375</v>
      </c>
      <c r="EL389">
        <v>415.71199999999999</v>
      </c>
      <c r="EM389">
        <v>2300</v>
      </c>
      <c r="EN389">
        <v>0.42462721981642898</v>
      </c>
      <c r="EO389">
        <v>129.29021665834199</v>
      </c>
      <c r="EP389">
        <v>1291.16379375</v>
      </c>
      <c r="EQ389">
        <v>70.4474859003478</v>
      </c>
      <c r="ER389">
        <v>25</v>
      </c>
      <c r="ES389" t="s">
        <v>221</v>
      </c>
      <c r="ET389">
        <v>0.09</v>
      </c>
      <c r="EU389">
        <v>0.35899999999999999</v>
      </c>
      <c r="EV389">
        <v>0.19478582052553201</v>
      </c>
      <c r="EW389">
        <v>0.18651171875</v>
      </c>
      <c r="EX389">
        <v>392.88299999999998</v>
      </c>
      <c r="EY389">
        <v>2017</v>
      </c>
      <c r="EZ389">
        <v>0.36699627619974001</v>
      </c>
      <c r="FA389">
        <v>129.25566775812899</v>
      </c>
      <c r="FB389">
        <v>1132.2945095625</v>
      </c>
      <c r="FC389">
        <v>66.578832468118094</v>
      </c>
      <c r="FD389">
        <v>30</v>
      </c>
      <c r="FE389" t="s">
        <v>221</v>
      </c>
      <c r="FF389">
        <v>0.108</v>
      </c>
      <c r="FG389">
        <v>0.35899999999999999</v>
      </c>
      <c r="FH389">
        <v>0.208805792163543</v>
      </c>
      <c r="FI389">
        <v>0.20333984375</v>
      </c>
      <c r="FJ389">
        <v>367.70699999999999</v>
      </c>
      <c r="FK389">
        <v>1761</v>
      </c>
      <c r="FL389">
        <v>0.31405078272575698</v>
      </c>
      <c r="FM389">
        <v>129.12607647511999</v>
      </c>
      <c r="FN389">
        <v>988.58236556249994</v>
      </c>
      <c r="FO389">
        <v>62.312451163207101</v>
      </c>
      <c r="FP389">
        <v>35</v>
      </c>
      <c r="FQ389" t="s">
        <v>221</v>
      </c>
      <c r="FR389">
        <v>0.126</v>
      </c>
      <c r="FS389">
        <v>0.35899999999999999</v>
      </c>
      <c r="FT389">
        <v>0.21975794155018999</v>
      </c>
      <c r="FU389">
        <v>0.21736328125000001</v>
      </c>
      <c r="FV389">
        <v>345.899</v>
      </c>
      <c r="FW389">
        <v>1574</v>
      </c>
      <c r="FX389">
        <v>0.27597260126530998</v>
      </c>
      <c r="FY389">
        <v>129.021557665833</v>
      </c>
      <c r="FZ389">
        <v>883.60513537499901</v>
      </c>
      <c r="GA389">
        <v>58.616818676016997</v>
      </c>
      <c r="GB389">
        <v>40</v>
      </c>
      <c r="GC389" t="s">
        <v>221</v>
      </c>
      <c r="GD389">
        <v>0.14399999999999999</v>
      </c>
      <c r="GE389">
        <v>0.35899999999999999</v>
      </c>
      <c r="GF389">
        <v>0.23205745454545401</v>
      </c>
      <c r="GG389">
        <v>0.23138671875</v>
      </c>
      <c r="GH389">
        <v>319.07900000000001</v>
      </c>
      <c r="GI389">
        <v>1375</v>
      </c>
      <c r="GJ389">
        <v>0.236390423994215</v>
      </c>
      <c r="GK389">
        <v>128.816699363536</v>
      </c>
      <c r="GL389">
        <v>771.89139843750002</v>
      </c>
      <c r="GM389">
        <v>54.071841451767199</v>
      </c>
      <c r="GN389">
        <v>469.40592857142798</v>
      </c>
      <c r="GO389">
        <v>79.546579205255995</v>
      </c>
      <c r="GP389">
        <f>(GK389-DQ389)/GK389*100</f>
        <v>-0.36410679026507942</v>
      </c>
      <c r="GQ389">
        <f>IF(2*STDEV($GP$2:$GP$729)&gt;=GP389, 1,0)</f>
        <v>1</v>
      </c>
    </row>
    <row r="390" spans="1:199" hidden="1" x14ac:dyDescent="0.25">
      <c r="A390">
        <v>28</v>
      </c>
      <c r="B390">
        <v>3</v>
      </c>
      <c r="C390">
        <v>37</v>
      </c>
      <c r="D390">
        <v>3</v>
      </c>
      <c r="E390">
        <v>11</v>
      </c>
      <c r="F390" t="s">
        <v>185</v>
      </c>
      <c r="G390" t="s">
        <v>227</v>
      </c>
      <c r="H390" t="s">
        <v>187</v>
      </c>
      <c r="L390" t="s">
        <v>324</v>
      </c>
      <c r="M390" t="s">
        <v>325</v>
      </c>
      <c r="N390">
        <v>4</v>
      </c>
      <c r="O390" t="s">
        <v>326</v>
      </c>
      <c r="P390">
        <v>2016</v>
      </c>
      <c r="Q390" t="s">
        <v>191</v>
      </c>
      <c r="R390" t="s">
        <v>279</v>
      </c>
      <c r="T390" t="s">
        <v>280</v>
      </c>
      <c r="U390">
        <v>0.95</v>
      </c>
      <c r="V390" t="s">
        <v>2003</v>
      </c>
      <c r="W390">
        <v>0.7</v>
      </c>
      <c r="X390" t="s">
        <v>185</v>
      </c>
      <c r="Y390" t="s">
        <v>228</v>
      </c>
      <c r="Z390">
        <v>19</v>
      </c>
      <c r="AA390" t="s">
        <v>196</v>
      </c>
      <c r="AE390"/>
      <c r="AJ390">
        <v>8</v>
      </c>
      <c r="AK390" t="s">
        <v>198</v>
      </c>
      <c r="AL390" t="s">
        <v>199</v>
      </c>
      <c r="AM390">
        <v>360.40199999999999</v>
      </c>
      <c r="AN390">
        <v>1.9232609999999999E-3</v>
      </c>
      <c r="AO390" s="3">
        <v>2.8999999999999998E-3</v>
      </c>
      <c r="AP390" t="s">
        <v>327</v>
      </c>
      <c r="AQ390" t="s">
        <v>198</v>
      </c>
      <c r="AS390">
        <v>28.3</v>
      </c>
      <c r="AT390" s="1">
        <v>44305.661111111112</v>
      </c>
      <c r="AU390">
        <v>0.05</v>
      </c>
      <c r="AV390" s="1">
        <v>44305.663194444445</v>
      </c>
      <c r="AW390" s="1">
        <v>44305.790972222225</v>
      </c>
      <c r="AX390">
        <v>187</v>
      </c>
      <c r="AY390">
        <v>184</v>
      </c>
      <c r="AZ390">
        <v>19.71</v>
      </c>
      <c r="BA390">
        <v>19.7</v>
      </c>
      <c r="BC390" t="s">
        <v>349</v>
      </c>
      <c r="BD390">
        <v>300</v>
      </c>
      <c r="BF390">
        <v>3.2</v>
      </c>
      <c r="BG390" t="s">
        <v>202</v>
      </c>
      <c r="BH390">
        <v>140</v>
      </c>
      <c r="BI390" s="2">
        <v>0.15</v>
      </c>
      <c r="BJ390" t="s">
        <v>203</v>
      </c>
      <c r="BK390" t="s">
        <v>204</v>
      </c>
      <c r="BL390" t="s">
        <v>287</v>
      </c>
      <c r="BM390" t="s">
        <v>328</v>
      </c>
      <c r="BN390" t="s">
        <v>329</v>
      </c>
      <c r="BO390">
        <v>73.3</v>
      </c>
      <c r="BP390" t="s">
        <v>330</v>
      </c>
      <c r="BQ390">
        <v>15</v>
      </c>
      <c r="BR390">
        <v>433.79599999999999</v>
      </c>
      <c r="BS390">
        <v>391.57299999999998</v>
      </c>
      <c r="BT390" t="s">
        <v>290</v>
      </c>
      <c r="BU390" s="69">
        <v>0.90400000000000003</v>
      </c>
      <c r="BV390" t="s">
        <v>357</v>
      </c>
      <c r="BX390">
        <v>0</v>
      </c>
      <c r="BY390" t="s">
        <v>351</v>
      </c>
      <c r="BZ390" t="s">
        <v>352</v>
      </c>
      <c r="CA390">
        <v>20210419</v>
      </c>
      <c r="CB390">
        <v>20210419</v>
      </c>
      <c r="CC390">
        <v>185938</v>
      </c>
      <c r="CD390" t="s">
        <v>214</v>
      </c>
      <c r="CE390" t="s">
        <v>358</v>
      </c>
      <c r="CF390" t="s">
        <v>334</v>
      </c>
      <c r="CG390" t="s">
        <v>2050</v>
      </c>
      <c r="CH390" t="s">
        <v>2052</v>
      </c>
      <c r="CI390">
        <v>0</v>
      </c>
      <c r="CJ390">
        <v>0</v>
      </c>
      <c r="CK390">
        <v>256</v>
      </c>
      <c r="CL390">
        <v>256</v>
      </c>
      <c r="CM390">
        <v>300.00099999999998</v>
      </c>
      <c r="CN390">
        <v>185938</v>
      </c>
      <c r="CO390">
        <v>489705</v>
      </c>
      <c r="CP390" t="s">
        <v>354</v>
      </c>
      <c r="CQ390">
        <v>139.51</v>
      </c>
      <c r="CR390" t="s">
        <v>191</v>
      </c>
      <c r="CS390">
        <v>18890900</v>
      </c>
      <c r="CT390" t="s">
        <v>219</v>
      </c>
      <c r="CU390" t="s">
        <v>220</v>
      </c>
      <c r="CV390">
        <v>5</v>
      </c>
      <c r="CW390" t="s">
        <v>221</v>
      </c>
      <c r="CX390">
        <v>1.4E-2</v>
      </c>
      <c r="CY390">
        <v>0.27300000000000002</v>
      </c>
      <c r="CZ390">
        <v>0.101323063183746</v>
      </c>
      <c r="DA390">
        <v>9.0644531249999993E-2</v>
      </c>
      <c r="DB390">
        <v>453.82600000000002</v>
      </c>
      <c r="DC390">
        <v>4479</v>
      </c>
      <c r="DD390">
        <v>0.64251704666623899</v>
      </c>
      <c r="DE390">
        <v>135.85533303200901</v>
      </c>
      <c r="DF390">
        <v>2514.4011444375001</v>
      </c>
      <c r="DG390">
        <v>76.789253342082702</v>
      </c>
      <c r="DH390">
        <v>10</v>
      </c>
      <c r="DI390" t="s">
        <v>221</v>
      </c>
      <c r="DJ390">
        <v>2.8000000000000001E-2</v>
      </c>
      <c r="DK390">
        <v>0.27300000000000002</v>
      </c>
      <c r="DL390">
        <v>0.115672965879265</v>
      </c>
      <c r="DM390">
        <v>0.10770703125</v>
      </c>
      <c r="DN390">
        <v>440.714</v>
      </c>
      <c r="DO390">
        <v>3810</v>
      </c>
      <c r="DP390">
        <v>0.51876158438129205</v>
      </c>
      <c r="DQ390">
        <v>135.92885264736299</v>
      </c>
      <c r="DR390">
        <v>2138.8408931250001</v>
      </c>
      <c r="DS390">
        <v>74.570648216282606</v>
      </c>
      <c r="DT390">
        <v>15</v>
      </c>
      <c r="DU390" t="s">
        <v>221</v>
      </c>
      <c r="DV390">
        <v>4.1000000000000002E-2</v>
      </c>
      <c r="DW390">
        <v>0.27300000000000002</v>
      </c>
      <c r="DX390">
        <v>0.12524091441969501</v>
      </c>
      <c r="DY390">
        <v>0.11837109375</v>
      </c>
      <c r="DZ390">
        <v>427.322</v>
      </c>
      <c r="EA390">
        <v>3412</v>
      </c>
      <c r="EB390">
        <v>0.44761900746772898</v>
      </c>
      <c r="EC390">
        <v>135.97232214483299</v>
      </c>
      <c r="ED390">
        <v>1915.4134192500001</v>
      </c>
      <c r="EE390">
        <v>72.304665921841107</v>
      </c>
      <c r="EF390">
        <v>20</v>
      </c>
      <c r="EG390" t="s">
        <v>221</v>
      </c>
      <c r="EH390">
        <v>5.5E-2</v>
      </c>
      <c r="EI390">
        <v>0.27300000000000002</v>
      </c>
      <c r="EJ390">
        <v>0.134205555555555</v>
      </c>
      <c r="EK390">
        <v>0.12903515625</v>
      </c>
      <c r="EL390">
        <v>410.66899999999998</v>
      </c>
      <c r="EM390">
        <v>3060</v>
      </c>
      <c r="EN390">
        <v>0.38884068253479798</v>
      </c>
      <c r="EO390">
        <v>135.94136486124299</v>
      </c>
      <c r="EP390">
        <v>1717.8092212499901</v>
      </c>
      <c r="EQ390">
        <v>69.486908816902897</v>
      </c>
      <c r="ER390">
        <v>25</v>
      </c>
      <c r="ES390" t="s">
        <v>221</v>
      </c>
      <c r="ET390">
        <v>6.9000000000000006E-2</v>
      </c>
      <c r="EU390">
        <v>0.27300000000000002</v>
      </c>
      <c r="EV390">
        <v>0.14246724890829601</v>
      </c>
      <c r="EW390">
        <v>0.13969921874999999</v>
      </c>
      <c r="EX390">
        <v>391.5</v>
      </c>
      <c r="EY390">
        <v>2748</v>
      </c>
      <c r="EZ390">
        <v>0.341071563724692</v>
      </c>
      <c r="FA390">
        <v>135.92697503794</v>
      </c>
      <c r="FB390">
        <v>1542.6600457500001</v>
      </c>
      <c r="FC390">
        <v>66.243434010888294</v>
      </c>
      <c r="FD390">
        <v>30</v>
      </c>
      <c r="FE390" t="s">
        <v>221</v>
      </c>
      <c r="FF390">
        <v>8.2000000000000003E-2</v>
      </c>
      <c r="FG390">
        <v>0.27300000000000002</v>
      </c>
      <c r="FH390">
        <v>0.15127295183202899</v>
      </c>
      <c r="FI390">
        <v>0.14823046875000001</v>
      </c>
      <c r="FJ390">
        <v>367.44200000000001</v>
      </c>
      <c r="FK390">
        <v>2429</v>
      </c>
      <c r="FL390">
        <v>0.29574244391763299</v>
      </c>
      <c r="FM390">
        <v>135.88901308631199</v>
      </c>
      <c r="FN390">
        <v>1363.5812413125</v>
      </c>
      <c r="FO390">
        <v>62.172719999562702</v>
      </c>
      <c r="FP390">
        <v>35</v>
      </c>
      <c r="FQ390" t="s">
        <v>221</v>
      </c>
      <c r="FR390">
        <v>9.6000000000000002E-2</v>
      </c>
      <c r="FS390">
        <v>0.27300000000000002</v>
      </c>
      <c r="FT390">
        <v>0.16069981060606001</v>
      </c>
      <c r="FU390">
        <v>0.15889453125</v>
      </c>
      <c r="FV390">
        <v>339.39800000000002</v>
      </c>
      <c r="FW390">
        <v>2112</v>
      </c>
      <c r="FX390">
        <v>0.25034370569846598</v>
      </c>
      <c r="FY390">
        <v>135.713906713977</v>
      </c>
      <c r="FZ390">
        <v>1185.625188</v>
      </c>
      <c r="GA390">
        <v>57.427558151794301</v>
      </c>
      <c r="GB390">
        <v>40</v>
      </c>
      <c r="GC390" t="s">
        <v>221</v>
      </c>
      <c r="GD390">
        <v>0.11</v>
      </c>
      <c r="GE390">
        <v>0.27300000000000002</v>
      </c>
      <c r="GF390">
        <v>0.168700215285252</v>
      </c>
      <c r="GG390">
        <v>0.16742578124999999</v>
      </c>
      <c r="GH390">
        <v>313.44499999999999</v>
      </c>
      <c r="GI390">
        <v>1858</v>
      </c>
      <c r="GJ390">
        <v>0.21414113703297899</v>
      </c>
      <c r="GK390">
        <v>135.605808318714</v>
      </c>
      <c r="GL390">
        <v>1043.035795125</v>
      </c>
      <c r="GM390">
        <v>53.036202231271702</v>
      </c>
      <c r="GN390">
        <v>459.97471069182302</v>
      </c>
      <c r="GO390">
        <v>77.829640854128399</v>
      </c>
      <c r="GP390">
        <f>(GK390-DQ390)/GK390*100</f>
        <v>-0.2382230766175884</v>
      </c>
      <c r="GQ390">
        <f>IF(2*STDEV($GP$2:$GP$729)&gt;=GP390, 1,0)</f>
        <v>1</v>
      </c>
    </row>
    <row r="391" spans="1:199" hidden="1" x14ac:dyDescent="0.25">
      <c r="A391">
        <v>28</v>
      </c>
      <c r="B391">
        <v>3</v>
      </c>
      <c r="C391">
        <v>39</v>
      </c>
      <c r="D391">
        <v>3</v>
      </c>
      <c r="E391">
        <v>12</v>
      </c>
      <c r="F391" t="s">
        <v>185</v>
      </c>
      <c r="G391" t="s">
        <v>237</v>
      </c>
      <c r="H391" t="s">
        <v>187</v>
      </c>
      <c r="L391" t="s">
        <v>324</v>
      </c>
      <c r="M391" t="s">
        <v>325</v>
      </c>
      <c r="N391">
        <v>4</v>
      </c>
      <c r="O391" t="s">
        <v>326</v>
      </c>
      <c r="P391">
        <v>2016</v>
      </c>
      <c r="Q391" t="s">
        <v>191</v>
      </c>
      <c r="R391" t="s">
        <v>279</v>
      </c>
      <c r="T391" t="s">
        <v>280</v>
      </c>
      <c r="U391">
        <v>0.95</v>
      </c>
      <c r="V391" t="s">
        <v>2003</v>
      </c>
      <c r="W391">
        <v>0.7</v>
      </c>
      <c r="X391" t="s">
        <v>185</v>
      </c>
      <c r="Y391" t="s">
        <v>238</v>
      </c>
      <c r="Z391">
        <v>30</v>
      </c>
      <c r="AA391" t="s">
        <v>196</v>
      </c>
      <c r="AE391"/>
      <c r="AJ391">
        <v>8</v>
      </c>
      <c r="AK391" t="s">
        <v>198</v>
      </c>
      <c r="AL391" t="s">
        <v>199</v>
      </c>
      <c r="AM391">
        <v>360.40199999999999</v>
      </c>
      <c r="AN391">
        <v>1.9232609999999999E-3</v>
      </c>
      <c r="AO391" s="3">
        <v>2.8999999999999998E-3</v>
      </c>
      <c r="AP391" t="s">
        <v>327</v>
      </c>
      <c r="AQ391" t="s">
        <v>198</v>
      </c>
      <c r="AS391">
        <v>27.9</v>
      </c>
      <c r="AT391" s="1">
        <v>44305.672222222223</v>
      </c>
      <c r="AU391">
        <v>0.19</v>
      </c>
      <c r="AV391" s="1">
        <v>44305.680555555555</v>
      </c>
      <c r="AW391" s="1">
        <v>44305.799305555556</v>
      </c>
      <c r="AX391">
        <v>183</v>
      </c>
      <c r="AY391">
        <v>171</v>
      </c>
      <c r="AZ391">
        <v>19.48</v>
      </c>
      <c r="BA391">
        <v>19.48</v>
      </c>
      <c r="BC391" t="s">
        <v>349</v>
      </c>
      <c r="BD391">
        <v>300</v>
      </c>
      <c r="BF391">
        <v>3.2</v>
      </c>
      <c r="BG391" t="s">
        <v>202</v>
      </c>
      <c r="BH391">
        <v>140</v>
      </c>
      <c r="BI391" s="2">
        <v>0.15</v>
      </c>
      <c r="BJ391" t="s">
        <v>203</v>
      </c>
      <c r="BK391" t="s">
        <v>204</v>
      </c>
      <c r="BL391" t="s">
        <v>287</v>
      </c>
      <c r="BM391" t="s">
        <v>328</v>
      </c>
      <c r="BN391" t="s">
        <v>329</v>
      </c>
      <c r="BO391">
        <v>73.3</v>
      </c>
      <c r="BP391" t="s">
        <v>330</v>
      </c>
      <c r="BQ391">
        <v>15</v>
      </c>
      <c r="BR391">
        <v>429.21699999999998</v>
      </c>
      <c r="BS391">
        <v>387.99799999999999</v>
      </c>
      <c r="BT391" t="s">
        <v>290</v>
      </c>
      <c r="BU391" s="69">
        <v>0.90500000000000003</v>
      </c>
      <c r="BV391" t="s">
        <v>361</v>
      </c>
      <c r="BX391">
        <v>0</v>
      </c>
      <c r="BY391" t="s">
        <v>351</v>
      </c>
      <c r="BZ391" t="s">
        <v>352</v>
      </c>
      <c r="CA391">
        <v>20210419</v>
      </c>
      <c r="CB391">
        <v>20210419</v>
      </c>
      <c r="CC391">
        <v>191122</v>
      </c>
      <c r="CD391" t="s">
        <v>214</v>
      </c>
      <c r="CE391" t="s">
        <v>362</v>
      </c>
      <c r="CF391" t="s">
        <v>334</v>
      </c>
      <c r="CG391" t="s">
        <v>2050</v>
      </c>
      <c r="CH391" t="s">
        <v>2052</v>
      </c>
      <c r="CI391">
        <v>0</v>
      </c>
      <c r="CJ391">
        <v>0</v>
      </c>
      <c r="CK391">
        <v>256</v>
      </c>
      <c r="CL391">
        <v>256</v>
      </c>
      <c r="CM391">
        <v>300.00099999999998</v>
      </c>
      <c r="CN391">
        <v>191122</v>
      </c>
      <c r="CO391">
        <v>479487</v>
      </c>
      <c r="CP391" t="s">
        <v>354</v>
      </c>
      <c r="CQ391">
        <v>139.51</v>
      </c>
      <c r="CR391" t="s">
        <v>191</v>
      </c>
      <c r="CS391">
        <v>18890900</v>
      </c>
      <c r="CT391" t="s">
        <v>219</v>
      </c>
      <c r="CU391" t="s">
        <v>220</v>
      </c>
      <c r="CV391">
        <v>5</v>
      </c>
      <c r="CW391" t="s">
        <v>221</v>
      </c>
      <c r="CX391">
        <v>1.0999999999999999E-2</v>
      </c>
      <c r="CY391">
        <v>0.20200000000000001</v>
      </c>
      <c r="CZ391">
        <v>7.7696437880104205E-2</v>
      </c>
      <c r="DA391">
        <v>6.8648437500000006E-2</v>
      </c>
      <c r="DB391">
        <v>447.14299999999997</v>
      </c>
      <c r="DC391">
        <v>5755</v>
      </c>
      <c r="DD391">
        <v>0.62284919154854201</v>
      </c>
      <c r="DE391">
        <v>136.015605117847</v>
      </c>
      <c r="DF391">
        <v>3230.7163621875002</v>
      </c>
      <c r="DG391">
        <v>76.512920863843505</v>
      </c>
      <c r="DH391">
        <v>10</v>
      </c>
      <c r="DI391" t="s">
        <v>221</v>
      </c>
      <c r="DJ391">
        <v>2.1000000000000001E-2</v>
      </c>
      <c r="DK391">
        <v>0.20200000000000001</v>
      </c>
      <c r="DL391">
        <v>8.7415011037527496E-2</v>
      </c>
      <c r="DM391">
        <v>8.2851562500000003E-2</v>
      </c>
      <c r="DN391">
        <v>435.589</v>
      </c>
      <c r="DO391">
        <v>4983</v>
      </c>
      <c r="DP391">
        <v>0.51150629846819495</v>
      </c>
      <c r="DQ391">
        <v>136.07448996536499</v>
      </c>
      <c r="DR391">
        <v>2797.3344279375001</v>
      </c>
      <c r="DS391">
        <v>74.535856954398795</v>
      </c>
      <c r="DT391">
        <v>15</v>
      </c>
      <c r="DU391" t="s">
        <v>221</v>
      </c>
      <c r="DV391">
        <v>3.1E-2</v>
      </c>
      <c r="DW391">
        <v>0.20200000000000001</v>
      </c>
      <c r="DX391">
        <v>9.4172267972401497E-2</v>
      </c>
      <c r="DY391">
        <v>9.0742187500000002E-2</v>
      </c>
      <c r="DZ391">
        <v>423.11599999999999</v>
      </c>
      <c r="EA391">
        <v>4493</v>
      </c>
      <c r="EB391">
        <v>0.44447303548030198</v>
      </c>
      <c r="EC391">
        <v>136.12314384673201</v>
      </c>
      <c r="ED391">
        <v>2522.2604023125</v>
      </c>
      <c r="EE391">
        <v>72.401538264550695</v>
      </c>
      <c r="EF391">
        <v>20</v>
      </c>
      <c r="EG391" t="s">
        <v>221</v>
      </c>
      <c r="EH391">
        <v>4.1000000000000002E-2</v>
      </c>
      <c r="EI391">
        <v>0.20200000000000001</v>
      </c>
      <c r="EJ391">
        <v>0.100715239980207</v>
      </c>
      <c r="EK391">
        <v>9.86328125E-2</v>
      </c>
      <c r="EL391">
        <v>407.09100000000001</v>
      </c>
      <c r="EM391">
        <v>4042</v>
      </c>
      <c r="EN391">
        <v>0.38711185706739498</v>
      </c>
      <c r="EO391">
        <v>136.137541819679</v>
      </c>
      <c r="EP391">
        <v>2269.0800236250002</v>
      </c>
      <c r="EQ391">
        <v>69.659418725962198</v>
      </c>
      <c r="ER391">
        <v>25</v>
      </c>
      <c r="ES391" t="s">
        <v>221</v>
      </c>
      <c r="ET391">
        <v>5.0999999999999997E-2</v>
      </c>
      <c r="EU391">
        <v>0.20200000000000001</v>
      </c>
      <c r="EV391">
        <v>0.107485143015828</v>
      </c>
      <c r="EW391">
        <v>0.1065234375</v>
      </c>
      <c r="EX391">
        <v>387.05399999999997</v>
      </c>
      <c r="EY391">
        <v>3601</v>
      </c>
      <c r="EZ391">
        <v>0.33351595746564899</v>
      </c>
      <c r="FA391">
        <v>136.09317263377699</v>
      </c>
      <c r="FB391">
        <v>2021.5134005625</v>
      </c>
      <c r="FC391">
        <v>66.230785390879603</v>
      </c>
      <c r="FD391">
        <v>30</v>
      </c>
      <c r="FE391" t="s">
        <v>221</v>
      </c>
      <c r="FF391">
        <v>6.0999999999999999E-2</v>
      </c>
      <c r="FG391">
        <v>0.20200000000000001</v>
      </c>
      <c r="FH391">
        <v>0.114038774233896</v>
      </c>
      <c r="FI391">
        <v>0.1144140625</v>
      </c>
      <c r="FJ391">
        <v>364.69600000000003</v>
      </c>
      <c r="FK391">
        <v>3198</v>
      </c>
      <c r="FL391">
        <v>0.28579327253714498</v>
      </c>
      <c r="FM391">
        <v>135.88979506645299</v>
      </c>
      <c r="FN391">
        <v>1795.2790488749999</v>
      </c>
      <c r="FO391">
        <v>62.404993899849202</v>
      </c>
      <c r="FP391">
        <v>35</v>
      </c>
      <c r="FQ391" t="s">
        <v>221</v>
      </c>
      <c r="FR391">
        <v>7.0999999999999994E-2</v>
      </c>
      <c r="FS391">
        <v>0.20200000000000001</v>
      </c>
      <c r="FT391">
        <v>0.12019978858350901</v>
      </c>
      <c r="FU391">
        <v>0.1207265625</v>
      </c>
      <c r="FV391">
        <v>341.12700000000001</v>
      </c>
      <c r="FW391">
        <v>2838</v>
      </c>
      <c r="FX391">
        <v>0.24377191674655599</v>
      </c>
      <c r="FY391">
        <v>135.76028600300401</v>
      </c>
      <c r="FZ391">
        <v>1593.183846375</v>
      </c>
      <c r="GA391">
        <v>58.371982018102301</v>
      </c>
      <c r="GB391">
        <v>40</v>
      </c>
      <c r="GC391" t="s">
        <v>221</v>
      </c>
      <c r="GD391">
        <v>8.1000000000000003E-2</v>
      </c>
      <c r="GE391">
        <v>0.20200000000000001</v>
      </c>
      <c r="GF391">
        <v>0.12547754137115799</v>
      </c>
      <c r="GG391">
        <v>0.12546093750000001</v>
      </c>
      <c r="GH391">
        <v>318.46199999999999</v>
      </c>
      <c r="GI391">
        <v>2538</v>
      </c>
      <c r="GJ391">
        <v>0.210168686490078</v>
      </c>
      <c r="GK391">
        <v>135.686406933993</v>
      </c>
      <c r="GL391">
        <v>1424.7711776250001</v>
      </c>
      <c r="GM391">
        <v>54.4936581902016</v>
      </c>
      <c r="GN391">
        <v>452.453747899159</v>
      </c>
      <c r="GO391">
        <v>77.421670041927996</v>
      </c>
      <c r="GP391">
        <f>(GK391-DQ391)/GK391*100</f>
        <v>-0.28601467172815687</v>
      </c>
      <c r="GQ391">
        <f>IF(2*STDEV($GP$2:$GP$729)&gt;=GP391, 1,0)</f>
        <v>1</v>
      </c>
    </row>
    <row r="392" spans="1:199" hidden="1" x14ac:dyDescent="0.25">
      <c r="A392">
        <v>28</v>
      </c>
      <c r="B392">
        <v>3</v>
      </c>
      <c r="C392">
        <v>41</v>
      </c>
      <c r="D392">
        <v>3</v>
      </c>
      <c r="E392">
        <v>13</v>
      </c>
      <c r="F392" t="s">
        <v>185</v>
      </c>
      <c r="G392" t="s">
        <v>249</v>
      </c>
      <c r="H392" t="s">
        <v>187</v>
      </c>
      <c r="L392" t="s">
        <v>324</v>
      </c>
      <c r="M392" t="s">
        <v>325</v>
      </c>
      <c r="N392">
        <v>4</v>
      </c>
      <c r="O392" t="s">
        <v>326</v>
      </c>
      <c r="P392">
        <v>2016</v>
      </c>
      <c r="Q392" t="s">
        <v>191</v>
      </c>
      <c r="R392" t="s">
        <v>279</v>
      </c>
      <c r="T392" t="s">
        <v>280</v>
      </c>
      <c r="U392">
        <v>0.95</v>
      </c>
      <c r="V392" t="s">
        <v>2003</v>
      </c>
      <c r="W392">
        <v>0.7</v>
      </c>
      <c r="X392" t="s">
        <v>185</v>
      </c>
      <c r="Y392" t="s">
        <v>250</v>
      </c>
      <c r="Z392">
        <v>3</v>
      </c>
      <c r="AA392" t="s">
        <v>249</v>
      </c>
      <c r="AE392"/>
      <c r="AJ392">
        <v>8</v>
      </c>
      <c r="AK392" t="s">
        <v>198</v>
      </c>
      <c r="AL392" t="s">
        <v>199</v>
      </c>
      <c r="AM392">
        <v>360.40199999999999</v>
      </c>
      <c r="AN392">
        <v>1.9232609999999999E-3</v>
      </c>
      <c r="AO392" s="3">
        <v>2.8999999999999998E-3</v>
      </c>
      <c r="AP392" t="s">
        <v>327</v>
      </c>
      <c r="AQ392" t="s">
        <v>198</v>
      </c>
      <c r="AS392">
        <v>27.1</v>
      </c>
      <c r="AT392" s="1">
        <v>44305.688888888886</v>
      </c>
      <c r="AW392" s="1">
        <v>44305.807638888888</v>
      </c>
      <c r="AX392">
        <v>171</v>
      </c>
      <c r="AZ392">
        <v>19.489999999999998</v>
      </c>
      <c r="BA392">
        <v>19.489999999999998</v>
      </c>
      <c r="BC392" t="s">
        <v>349</v>
      </c>
      <c r="BD392">
        <v>300</v>
      </c>
      <c r="BF392">
        <v>3.2</v>
      </c>
      <c r="BG392" t="s">
        <v>202</v>
      </c>
      <c r="BH392">
        <v>140</v>
      </c>
      <c r="BI392" s="2">
        <v>0.15</v>
      </c>
      <c r="BJ392" t="s">
        <v>203</v>
      </c>
      <c r="BK392" t="s">
        <v>204</v>
      </c>
      <c r="BL392" t="s">
        <v>287</v>
      </c>
      <c r="BM392" t="s">
        <v>328</v>
      </c>
      <c r="BN392" t="s">
        <v>329</v>
      </c>
      <c r="BO392">
        <v>73.3</v>
      </c>
      <c r="BP392" t="s">
        <v>330</v>
      </c>
      <c r="BQ392">
        <v>15</v>
      </c>
      <c r="BR392">
        <v>469.19900000000001</v>
      </c>
      <c r="BS392">
        <v>438.99200000000002</v>
      </c>
      <c r="BT392" t="s">
        <v>290</v>
      </c>
      <c r="BU392" s="69">
        <v>1.024</v>
      </c>
      <c r="BV392" t="s">
        <v>365</v>
      </c>
      <c r="BX392">
        <v>0</v>
      </c>
      <c r="BY392" t="s">
        <v>351</v>
      </c>
      <c r="BZ392" t="s">
        <v>352</v>
      </c>
      <c r="CA392">
        <v>20210419</v>
      </c>
      <c r="CB392">
        <v>20210419</v>
      </c>
      <c r="CC392">
        <v>192343</v>
      </c>
      <c r="CD392" t="s">
        <v>214</v>
      </c>
      <c r="CE392" t="s">
        <v>366</v>
      </c>
      <c r="CF392" t="s">
        <v>334</v>
      </c>
      <c r="CG392" t="s">
        <v>2050</v>
      </c>
      <c r="CH392" t="s">
        <v>2052</v>
      </c>
      <c r="CI392">
        <v>0</v>
      </c>
      <c r="CJ392">
        <v>0</v>
      </c>
      <c r="CK392">
        <v>256</v>
      </c>
      <c r="CL392">
        <v>256</v>
      </c>
      <c r="CM392">
        <v>300.00099999999998</v>
      </c>
      <c r="CN392">
        <v>192343</v>
      </c>
      <c r="CO392">
        <v>543264</v>
      </c>
      <c r="CP392" t="s">
        <v>354</v>
      </c>
      <c r="CQ392">
        <v>139.51</v>
      </c>
      <c r="CR392" t="s">
        <v>191</v>
      </c>
      <c r="CS392">
        <v>18890900</v>
      </c>
      <c r="CT392" t="s">
        <v>219</v>
      </c>
      <c r="CU392" t="s">
        <v>220</v>
      </c>
      <c r="CV392">
        <v>5</v>
      </c>
      <c r="CW392" t="s">
        <v>221</v>
      </c>
      <c r="CX392">
        <v>3.3000000000000002E-2</v>
      </c>
      <c r="CY392">
        <v>0.64900000000000002</v>
      </c>
      <c r="CZ392">
        <v>0.268719039825422</v>
      </c>
      <c r="DA392">
        <v>0.22562890625000001</v>
      </c>
      <c r="DB392">
        <v>492.56200000000001</v>
      </c>
      <c r="DC392">
        <v>1833</v>
      </c>
      <c r="DD392">
        <v>0.69210686311255498</v>
      </c>
      <c r="DE392">
        <v>135.26848945714599</v>
      </c>
      <c r="DF392">
        <v>1029.0014060625001</v>
      </c>
      <c r="DG392">
        <v>84.2415526136719</v>
      </c>
      <c r="DH392">
        <v>10</v>
      </c>
      <c r="DI392" t="s">
        <v>221</v>
      </c>
      <c r="DJ392">
        <v>6.5000000000000002E-2</v>
      </c>
      <c r="DK392">
        <v>0.64900000000000002</v>
      </c>
      <c r="DL392">
        <v>0.31161002604166599</v>
      </c>
      <c r="DM392">
        <v>0.28647265625000001</v>
      </c>
      <c r="DN392">
        <v>478.63299999999998</v>
      </c>
      <c r="DO392">
        <v>1536</v>
      </c>
      <c r="DP392">
        <v>0.554947526977011</v>
      </c>
      <c r="DQ392">
        <v>135.25505954820801</v>
      </c>
      <c r="DR392">
        <v>862.27286400000003</v>
      </c>
      <c r="DS392">
        <v>81.859313248158799</v>
      </c>
      <c r="DT392">
        <v>15</v>
      </c>
      <c r="DU392" t="s">
        <v>221</v>
      </c>
      <c r="DV392">
        <v>9.8000000000000004E-2</v>
      </c>
      <c r="DW392">
        <v>0.64900000000000002</v>
      </c>
      <c r="DX392">
        <v>0.34188880706921898</v>
      </c>
      <c r="DY392">
        <v>0.33717578124999997</v>
      </c>
      <c r="DZ392">
        <v>464.28500000000003</v>
      </c>
      <c r="EA392">
        <v>1358</v>
      </c>
      <c r="EB392">
        <v>0.47070876463734601</v>
      </c>
      <c r="EC392">
        <v>135.25177730847599</v>
      </c>
      <c r="ED392">
        <v>762.34801387499999</v>
      </c>
      <c r="EE392">
        <v>79.405413440822997</v>
      </c>
      <c r="EF392">
        <v>20</v>
      </c>
      <c r="EG392" t="s">
        <v>221</v>
      </c>
      <c r="EH392">
        <v>0.13</v>
      </c>
      <c r="EI392">
        <v>0.64900000000000002</v>
      </c>
      <c r="EJ392">
        <v>0.37060729080364502</v>
      </c>
      <c r="EK392">
        <v>0.37266796875000002</v>
      </c>
      <c r="EL392">
        <v>447.32299999999998</v>
      </c>
      <c r="EM392">
        <v>1207</v>
      </c>
      <c r="EN392">
        <v>0.39755145019652699</v>
      </c>
      <c r="EO392">
        <v>135.244231018036</v>
      </c>
      <c r="EP392">
        <v>677.58030393749902</v>
      </c>
      <c r="EQ392">
        <v>76.504448251804902</v>
      </c>
      <c r="ER392">
        <v>25</v>
      </c>
      <c r="ES392" t="s">
        <v>221</v>
      </c>
      <c r="ET392">
        <v>0.16300000000000001</v>
      </c>
      <c r="EU392">
        <v>0.64900000000000002</v>
      </c>
      <c r="EV392">
        <v>0.38954177897574099</v>
      </c>
      <c r="EW392">
        <v>0.39294921875</v>
      </c>
      <c r="EX392">
        <v>433.56</v>
      </c>
      <c r="EY392">
        <v>1113</v>
      </c>
      <c r="EZ392">
        <v>0.35317237601515999</v>
      </c>
      <c r="FA392">
        <v>135.27213164844699</v>
      </c>
      <c r="FB392">
        <v>624.81100106249903</v>
      </c>
      <c r="FC392">
        <v>74.150599419329097</v>
      </c>
      <c r="FD392">
        <v>30</v>
      </c>
      <c r="FE392" t="s">
        <v>221</v>
      </c>
      <c r="FF392">
        <v>0.19500000000000001</v>
      </c>
      <c r="FG392">
        <v>0.64900000000000002</v>
      </c>
      <c r="FH392">
        <v>0.409993103448275</v>
      </c>
      <c r="FI392">
        <v>0.41323046875000002</v>
      </c>
      <c r="FJ392">
        <v>416.14299999999997</v>
      </c>
      <c r="FK392">
        <v>1015</v>
      </c>
      <c r="FL392">
        <v>0.308456095887854</v>
      </c>
      <c r="FM392">
        <v>135.24951134594301</v>
      </c>
      <c r="FN392">
        <v>569.79619593749999</v>
      </c>
      <c r="FO392">
        <v>71.171816805419894</v>
      </c>
      <c r="FP392">
        <v>35</v>
      </c>
      <c r="FQ392" t="s">
        <v>221</v>
      </c>
      <c r="FR392">
        <v>0.22800000000000001</v>
      </c>
      <c r="FS392">
        <v>0.64900000000000002</v>
      </c>
      <c r="FT392">
        <v>0.43206900328587</v>
      </c>
      <c r="FU392">
        <v>0.43858203125</v>
      </c>
      <c r="FV392">
        <v>394.47899999999998</v>
      </c>
      <c r="FW392">
        <v>913</v>
      </c>
      <c r="FX392">
        <v>0.26304989135999801</v>
      </c>
      <c r="FY392">
        <v>135.24478716212499</v>
      </c>
      <c r="FZ392">
        <v>512.53588856249996</v>
      </c>
      <c r="GA392">
        <v>67.466681216757806</v>
      </c>
      <c r="GB392">
        <v>40</v>
      </c>
      <c r="GC392" t="s">
        <v>221</v>
      </c>
      <c r="GD392">
        <v>0.26</v>
      </c>
      <c r="GE392">
        <v>0.64900000000000002</v>
      </c>
      <c r="GF392">
        <v>0.44504332552693199</v>
      </c>
      <c r="GG392">
        <v>0.45379296875000003</v>
      </c>
      <c r="GH392">
        <v>380.06700000000001</v>
      </c>
      <c r="GI392">
        <v>854</v>
      </c>
      <c r="GJ392">
        <v>0.237763901561581</v>
      </c>
      <c r="GK392">
        <v>135.166037085158</v>
      </c>
      <c r="GL392">
        <v>479.41473037499998</v>
      </c>
      <c r="GM392">
        <v>65.001835661745005</v>
      </c>
      <c r="GN392">
        <v>497.80817021276602</v>
      </c>
      <c r="GO392">
        <v>85.138790979601495</v>
      </c>
      <c r="GP392">
        <f>(GK392-DQ392)/GK392*100</f>
        <v>-6.5861561801895452E-2</v>
      </c>
      <c r="GQ392">
        <f>IF(2*STDEV($GP$2:$GP$729)&gt;=GP392, 1,0)</f>
        <v>1</v>
      </c>
    </row>
    <row r="393" spans="1:199" hidden="1" x14ac:dyDescent="0.25">
      <c r="A393">
        <v>28</v>
      </c>
      <c r="B393">
        <v>3</v>
      </c>
      <c r="C393">
        <v>40</v>
      </c>
      <c r="D393">
        <v>3</v>
      </c>
      <c r="E393">
        <v>14</v>
      </c>
      <c r="F393" t="s">
        <v>185</v>
      </c>
      <c r="G393" t="s">
        <v>242</v>
      </c>
      <c r="H393" t="s">
        <v>187</v>
      </c>
      <c r="L393" t="s">
        <v>324</v>
      </c>
      <c r="M393" t="s">
        <v>325</v>
      </c>
      <c r="N393">
        <v>4</v>
      </c>
      <c r="O393" t="s">
        <v>326</v>
      </c>
      <c r="P393">
        <v>2016</v>
      </c>
      <c r="Q393" t="s">
        <v>191</v>
      </c>
      <c r="R393" t="s">
        <v>279</v>
      </c>
      <c r="T393" t="s">
        <v>280</v>
      </c>
      <c r="U393">
        <v>0.95</v>
      </c>
      <c r="V393" t="s">
        <v>2003</v>
      </c>
      <c r="W393">
        <v>0.7</v>
      </c>
      <c r="X393" t="s">
        <v>185</v>
      </c>
      <c r="Y393" t="s">
        <v>243</v>
      </c>
      <c r="Z393">
        <v>2.5</v>
      </c>
      <c r="AA393" t="s">
        <v>249</v>
      </c>
      <c r="AB393" t="s">
        <v>203</v>
      </c>
      <c r="AC393" t="s">
        <v>249</v>
      </c>
      <c r="AE393"/>
      <c r="AJ393">
        <v>8</v>
      </c>
      <c r="AK393" t="s">
        <v>198</v>
      </c>
      <c r="AL393" t="s">
        <v>199</v>
      </c>
      <c r="AM393">
        <v>360.40199999999999</v>
      </c>
      <c r="AN393">
        <v>1.9232609999999999E-3</v>
      </c>
      <c r="AO393" s="3">
        <v>2.8999999999999998E-3</v>
      </c>
      <c r="AP393" t="s">
        <v>327</v>
      </c>
      <c r="AQ393" t="s">
        <v>198</v>
      </c>
      <c r="AS393">
        <v>148.6</v>
      </c>
      <c r="AT393" s="1">
        <v>44305.696527777778</v>
      </c>
      <c r="AU393">
        <v>0</v>
      </c>
      <c r="AV393" s="1">
        <v>44305.697916666664</v>
      </c>
      <c r="AW393" s="1">
        <v>44305.850694444445</v>
      </c>
      <c r="AX393">
        <v>222</v>
      </c>
      <c r="AY393">
        <v>220</v>
      </c>
      <c r="AZ393">
        <v>96.94</v>
      </c>
      <c r="BA393">
        <v>96.94</v>
      </c>
      <c r="BC393" t="s">
        <v>349</v>
      </c>
      <c r="BD393">
        <v>300</v>
      </c>
      <c r="BF393">
        <v>3.2</v>
      </c>
      <c r="BG393" t="s">
        <v>202</v>
      </c>
      <c r="BH393">
        <v>140</v>
      </c>
      <c r="BI393" s="2">
        <v>0.15</v>
      </c>
      <c r="BJ393" t="s">
        <v>203</v>
      </c>
      <c r="BK393" t="s">
        <v>204</v>
      </c>
      <c r="BL393" t="s">
        <v>287</v>
      </c>
      <c r="BM393" t="s">
        <v>328</v>
      </c>
      <c r="BN393" t="s">
        <v>329</v>
      </c>
      <c r="BO393">
        <v>73.3</v>
      </c>
      <c r="BP393" t="s">
        <v>330</v>
      </c>
      <c r="BQ393">
        <v>15</v>
      </c>
      <c r="BR393">
        <v>2364.5770000000002</v>
      </c>
      <c r="BS393">
        <v>2236.0300000000002</v>
      </c>
      <c r="BT393" t="s">
        <v>290</v>
      </c>
      <c r="BU393" s="69">
        <v>1.036</v>
      </c>
      <c r="BV393" t="s">
        <v>363</v>
      </c>
      <c r="BX393">
        <v>0</v>
      </c>
      <c r="BY393" t="s">
        <v>351</v>
      </c>
      <c r="BZ393" t="s">
        <v>352</v>
      </c>
      <c r="CA393">
        <v>20210419</v>
      </c>
      <c r="CB393">
        <v>20210419</v>
      </c>
      <c r="CC393">
        <v>202531</v>
      </c>
      <c r="CD393" t="s">
        <v>214</v>
      </c>
      <c r="CE393" t="s">
        <v>364</v>
      </c>
      <c r="CF393" t="s">
        <v>334</v>
      </c>
      <c r="CG393" t="s">
        <v>2050</v>
      </c>
      <c r="CH393" t="s">
        <v>2052</v>
      </c>
      <c r="CI393">
        <v>0</v>
      </c>
      <c r="CJ393">
        <v>0</v>
      </c>
      <c r="CK393">
        <v>256</v>
      </c>
      <c r="CL393">
        <v>256</v>
      </c>
      <c r="CM393">
        <v>300.00200000000001</v>
      </c>
      <c r="CN393">
        <v>202531</v>
      </c>
      <c r="CO393">
        <v>2658029</v>
      </c>
      <c r="CP393" t="s">
        <v>354</v>
      </c>
      <c r="CQ393">
        <v>139.51</v>
      </c>
      <c r="CR393" t="s">
        <v>191</v>
      </c>
      <c r="CS393">
        <v>18890900</v>
      </c>
      <c r="CT393" t="s">
        <v>219</v>
      </c>
      <c r="CU393" t="s">
        <v>220</v>
      </c>
      <c r="CV393">
        <v>5</v>
      </c>
      <c r="CW393" t="s">
        <v>221</v>
      </c>
      <c r="CX393">
        <v>0.15</v>
      </c>
      <c r="CY393">
        <v>2.996</v>
      </c>
      <c r="CZ393">
        <v>1.3260781420765</v>
      </c>
      <c r="DA393">
        <v>1.182015625</v>
      </c>
      <c r="DB393">
        <v>2426.723</v>
      </c>
      <c r="DC393">
        <v>1830</v>
      </c>
      <c r="DD393">
        <v>0.67398212864718998</v>
      </c>
      <c r="DE393">
        <v>142.10243283934699</v>
      </c>
      <c r="DF393">
        <v>1027.317279375</v>
      </c>
      <c r="DG393">
        <v>83.4436016076789</v>
      </c>
      <c r="DH393">
        <v>10</v>
      </c>
      <c r="DI393" t="s">
        <v>221</v>
      </c>
      <c r="DJ393">
        <v>0.3</v>
      </c>
      <c r="DK393">
        <v>2.996</v>
      </c>
      <c r="DL393">
        <v>1.5139897763578201</v>
      </c>
      <c r="DM393">
        <v>1.462890625</v>
      </c>
      <c r="DN393">
        <v>2369.3939999999998</v>
      </c>
      <c r="DO393">
        <v>1565</v>
      </c>
      <c r="DP393">
        <v>0.54859868178200999</v>
      </c>
      <c r="DQ393">
        <v>142.09989879304399</v>
      </c>
      <c r="DR393">
        <v>878.55275531249902</v>
      </c>
      <c r="DS393">
        <v>81.472326667536805</v>
      </c>
      <c r="DT393">
        <v>15</v>
      </c>
      <c r="DU393" t="s">
        <v>221</v>
      </c>
      <c r="DV393">
        <v>0.45</v>
      </c>
      <c r="DW393">
        <v>2.996</v>
      </c>
      <c r="DX393">
        <v>1.6573709561466501</v>
      </c>
      <c r="DY393">
        <v>1.6501406249999999</v>
      </c>
      <c r="DZ393">
        <v>2305.4029999999998</v>
      </c>
      <c r="EA393">
        <v>1391</v>
      </c>
      <c r="EB393">
        <v>0.46380347604640398</v>
      </c>
      <c r="EC393">
        <v>142.111482965428</v>
      </c>
      <c r="ED393">
        <v>780.87340743749996</v>
      </c>
      <c r="EE393">
        <v>79.271976849911496</v>
      </c>
      <c r="EF393">
        <v>20</v>
      </c>
      <c r="EG393" t="s">
        <v>221</v>
      </c>
      <c r="EH393">
        <v>0.6</v>
      </c>
      <c r="EI393">
        <v>2.996</v>
      </c>
      <c r="EJ393">
        <v>1.7613662745098</v>
      </c>
      <c r="EK393">
        <v>1.7671718750000001</v>
      </c>
      <c r="EL393">
        <v>2245.7420000000002</v>
      </c>
      <c r="EM393">
        <v>1275</v>
      </c>
      <c r="EN393">
        <v>0.40732820798803498</v>
      </c>
      <c r="EO393">
        <v>142.100979541219</v>
      </c>
      <c r="EP393">
        <v>715.75384218750003</v>
      </c>
      <c r="EQ393">
        <v>77.220515387059905</v>
      </c>
      <c r="ER393">
        <v>25</v>
      </c>
      <c r="ES393" t="s">
        <v>221</v>
      </c>
      <c r="ET393">
        <v>0.75</v>
      </c>
      <c r="EU393">
        <v>2.996</v>
      </c>
      <c r="EV393">
        <v>1.87444896193771</v>
      </c>
      <c r="EW393">
        <v>1.9310156249999999</v>
      </c>
      <c r="EX393">
        <v>2166.8629999999998</v>
      </c>
      <c r="EY393">
        <v>1156</v>
      </c>
      <c r="EZ393">
        <v>0.35003630013188602</v>
      </c>
      <c r="FA393">
        <v>142.095332757031</v>
      </c>
      <c r="FB393">
        <v>648.95015024999998</v>
      </c>
      <c r="FC393">
        <v>74.5082372031831</v>
      </c>
      <c r="FD393">
        <v>30</v>
      </c>
      <c r="FE393" t="s">
        <v>221</v>
      </c>
      <c r="FF393">
        <v>0.89900000000000002</v>
      </c>
      <c r="FG393">
        <v>2.996</v>
      </c>
      <c r="FH393">
        <v>1.9660047036688599</v>
      </c>
      <c r="FI393">
        <v>2.024640625</v>
      </c>
      <c r="FJ393">
        <v>2089.8629999999998</v>
      </c>
      <c r="FK393">
        <v>1063</v>
      </c>
      <c r="FL393">
        <v>0.30677163168799498</v>
      </c>
      <c r="FM393">
        <v>142.142045345518</v>
      </c>
      <c r="FN393">
        <v>596.74222293749995</v>
      </c>
      <c r="FO393">
        <v>71.860569000511703</v>
      </c>
      <c r="FP393">
        <v>35</v>
      </c>
      <c r="FQ393" t="s">
        <v>221</v>
      </c>
      <c r="FR393">
        <v>1.0489999999999999</v>
      </c>
      <c r="FS393">
        <v>2.996</v>
      </c>
      <c r="FT393">
        <v>2.0460833333333301</v>
      </c>
      <c r="FU393">
        <v>2.094859375</v>
      </c>
      <c r="FV393">
        <v>2013.346</v>
      </c>
      <c r="FW393">
        <v>984</v>
      </c>
      <c r="FX393">
        <v>0.27054659791448399</v>
      </c>
      <c r="FY393">
        <v>142.10660912116199</v>
      </c>
      <c r="FZ393">
        <v>552.39355349999903</v>
      </c>
      <c r="GA393">
        <v>69.229508898384395</v>
      </c>
      <c r="GB393">
        <v>40</v>
      </c>
      <c r="GC393" t="s">
        <v>221</v>
      </c>
      <c r="GD393">
        <v>1.2010000000000001</v>
      </c>
      <c r="GE393">
        <v>2.996</v>
      </c>
      <c r="GF393">
        <v>2.1274137168141598</v>
      </c>
      <c r="GG393">
        <v>2.1884843749999998</v>
      </c>
      <c r="GH393">
        <v>1923.182</v>
      </c>
      <c r="GI393">
        <v>904</v>
      </c>
      <c r="GJ393">
        <v>0.23595682097124299</v>
      </c>
      <c r="GK393">
        <v>142.145851612337</v>
      </c>
      <c r="GL393">
        <v>507.48350850000003</v>
      </c>
      <c r="GM393">
        <v>66.129192588960194</v>
      </c>
      <c r="GN393">
        <v>2457.9315719177998</v>
      </c>
      <c r="GO393">
        <v>84.516717757257695</v>
      </c>
      <c r="GP393">
        <f>(GK393-DQ393)/GK393*100</f>
        <v>3.2327935547728809E-2</v>
      </c>
      <c r="GQ393">
        <f>IF(2*STDEV($GP$2:$GP$729)&gt;=GP393, 1,0)</f>
        <v>1</v>
      </c>
    </row>
    <row r="394" spans="1:199" hidden="1" x14ac:dyDescent="0.25">
      <c r="A394">
        <v>29</v>
      </c>
      <c r="B394">
        <v>3</v>
      </c>
      <c r="C394">
        <v>59</v>
      </c>
      <c r="D394">
        <v>4</v>
      </c>
      <c r="E394">
        <v>1</v>
      </c>
      <c r="F394" t="s">
        <v>254</v>
      </c>
      <c r="G394" t="s">
        <v>232</v>
      </c>
      <c r="H394" t="s">
        <v>187</v>
      </c>
      <c r="I394">
        <v>30</v>
      </c>
      <c r="J394" t="s">
        <v>411</v>
      </c>
      <c r="L394" t="s">
        <v>324</v>
      </c>
      <c r="M394" t="s">
        <v>325</v>
      </c>
      <c r="N394">
        <v>4</v>
      </c>
      <c r="O394" t="s">
        <v>326</v>
      </c>
      <c r="P394">
        <v>2016</v>
      </c>
      <c r="Q394" t="s">
        <v>191</v>
      </c>
      <c r="R394" t="s">
        <v>279</v>
      </c>
      <c r="T394" t="s">
        <v>280</v>
      </c>
      <c r="U394">
        <v>0.95</v>
      </c>
      <c r="V394" t="s">
        <v>2003</v>
      </c>
      <c r="W394">
        <v>1.2</v>
      </c>
      <c r="X394" t="s">
        <v>255</v>
      </c>
      <c r="Y394" t="s">
        <v>233</v>
      </c>
      <c r="Z394">
        <v>3</v>
      </c>
      <c r="AA394" t="s">
        <v>196</v>
      </c>
      <c r="AE394"/>
      <c r="AH394" t="s">
        <v>197</v>
      </c>
      <c r="AJ394">
        <v>8</v>
      </c>
      <c r="AK394" t="s">
        <v>283</v>
      </c>
      <c r="AL394" t="s">
        <v>284</v>
      </c>
      <c r="AM394">
        <v>793.404</v>
      </c>
      <c r="AN394">
        <v>8.7363700000000002E-4</v>
      </c>
      <c r="AO394" s="3">
        <v>5.9999999999999995E-4</v>
      </c>
      <c r="AP394" t="s">
        <v>327</v>
      </c>
      <c r="AQ394" t="s">
        <v>283</v>
      </c>
      <c r="AR394">
        <v>5</v>
      </c>
      <c r="AS394">
        <v>5.88</v>
      </c>
      <c r="AT394" s="1">
        <v>44307.646527777775</v>
      </c>
      <c r="AU394">
        <v>0</v>
      </c>
      <c r="AV394" s="1">
        <v>44307.650694444441</v>
      </c>
      <c r="AW394" s="1">
        <v>44307.761111111111</v>
      </c>
      <c r="AX394">
        <v>165</v>
      </c>
      <c r="AY394">
        <v>159</v>
      </c>
      <c r="AZ394">
        <v>5.09</v>
      </c>
      <c r="BA394">
        <v>5.09</v>
      </c>
      <c r="BD394">
        <v>300</v>
      </c>
      <c r="BF394">
        <v>2</v>
      </c>
      <c r="BG394" t="s">
        <v>202</v>
      </c>
      <c r="BH394">
        <v>159</v>
      </c>
      <c r="BI394" s="2">
        <v>0.15</v>
      </c>
      <c r="BM394" t="s">
        <v>328</v>
      </c>
      <c r="BN394" t="s">
        <v>329</v>
      </c>
      <c r="BO394">
        <v>68.3</v>
      </c>
      <c r="BP394" t="s">
        <v>330</v>
      </c>
      <c r="BQ394">
        <v>15</v>
      </c>
      <c r="BR394">
        <v>115.45399999999999</v>
      </c>
      <c r="BS394">
        <v>104.08799999999999</v>
      </c>
      <c r="BT394" t="s">
        <v>290</v>
      </c>
      <c r="BU394" s="69">
        <v>0.997</v>
      </c>
      <c r="BV394" t="s">
        <v>412</v>
      </c>
      <c r="BX394">
        <v>0</v>
      </c>
      <c r="BY394" t="s">
        <v>332</v>
      </c>
      <c r="BZ394" t="s">
        <v>2053</v>
      </c>
      <c r="CA394">
        <v>20210421</v>
      </c>
      <c r="CB394">
        <v>20210421</v>
      </c>
      <c r="CC394">
        <v>181634</v>
      </c>
      <c r="CD394" t="s">
        <v>214</v>
      </c>
      <c r="CE394" t="s">
        <v>413</v>
      </c>
      <c r="CF394" t="s">
        <v>334</v>
      </c>
      <c r="CG394" t="s">
        <v>2054</v>
      </c>
      <c r="CH394" t="s">
        <v>2051</v>
      </c>
      <c r="CI394">
        <v>0</v>
      </c>
      <c r="CJ394">
        <v>0</v>
      </c>
      <c r="CK394">
        <v>256</v>
      </c>
      <c r="CL394">
        <v>256</v>
      </c>
      <c r="CM394">
        <v>300.00099999999998</v>
      </c>
      <c r="CN394">
        <v>181634</v>
      </c>
      <c r="CO394">
        <v>266196</v>
      </c>
      <c r="CP394" t="s">
        <v>335</v>
      </c>
      <c r="CQ394">
        <v>155.81</v>
      </c>
      <c r="CR394" t="s">
        <v>191</v>
      </c>
      <c r="CS394">
        <v>18890900</v>
      </c>
      <c r="CT394" t="s">
        <v>219</v>
      </c>
      <c r="CU394" t="s">
        <v>220</v>
      </c>
      <c r="CV394">
        <v>5</v>
      </c>
      <c r="CW394" t="s">
        <v>221</v>
      </c>
      <c r="CX394">
        <v>2.1999999999999999E-2</v>
      </c>
      <c r="CY394">
        <v>0.42199999999999999</v>
      </c>
      <c r="CZ394">
        <v>0.132598532494758</v>
      </c>
      <c r="DA394">
        <v>9.7257812499999999E-2</v>
      </c>
      <c r="DB394">
        <v>126.499</v>
      </c>
      <c r="DC394">
        <v>954</v>
      </c>
      <c r="DD394">
        <v>0.78967811573582902</v>
      </c>
      <c r="DE394">
        <v>215.19224494433101</v>
      </c>
      <c r="DF394">
        <v>1371.0138537600001</v>
      </c>
      <c r="DG394">
        <v>82.841243181448704</v>
      </c>
      <c r="DH394">
        <v>10</v>
      </c>
      <c r="DI394" t="s">
        <v>221</v>
      </c>
      <c r="DJ394">
        <v>4.2999999999999997E-2</v>
      </c>
      <c r="DK394">
        <v>0.42199999999999999</v>
      </c>
      <c r="DL394">
        <v>0.172242380261248</v>
      </c>
      <c r="DM394">
        <v>0.15330468750000001</v>
      </c>
      <c r="DN394">
        <v>118.675</v>
      </c>
      <c r="DO394">
        <v>689</v>
      </c>
      <c r="DP394">
        <v>0.56611022649690301</v>
      </c>
      <c r="DQ394">
        <v>215.21846546014999</v>
      </c>
      <c r="DR394">
        <v>990.17667215999995</v>
      </c>
      <c r="DS394">
        <v>77.717488158470999</v>
      </c>
      <c r="DT394">
        <v>15</v>
      </c>
      <c r="DU394" t="s">
        <v>221</v>
      </c>
      <c r="DV394">
        <v>6.4000000000000001E-2</v>
      </c>
      <c r="DW394">
        <v>0.42199999999999999</v>
      </c>
      <c r="DX394">
        <v>0.194319587628865</v>
      </c>
      <c r="DY394">
        <v>0.1829765625</v>
      </c>
      <c r="DZ394">
        <v>113.09399999999999</v>
      </c>
      <c r="EA394">
        <v>582</v>
      </c>
      <c r="EB394">
        <v>0.46336719910171398</v>
      </c>
      <c r="EC394">
        <v>215.35980766031199</v>
      </c>
      <c r="ED394">
        <v>836.40467808000005</v>
      </c>
      <c r="EE394">
        <v>74.062621493946693</v>
      </c>
      <c r="EF394">
        <v>20</v>
      </c>
      <c r="EG394" t="s">
        <v>221</v>
      </c>
      <c r="EH394">
        <v>8.5000000000000006E-2</v>
      </c>
      <c r="EI394">
        <v>0.42199999999999999</v>
      </c>
      <c r="EJ394">
        <v>0.20957253384912899</v>
      </c>
      <c r="EK394">
        <v>0.2027578125</v>
      </c>
      <c r="EL394">
        <v>108.349</v>
      </c>
      <c r="EM394">
        <v>517</v>
      </c>
      <c r="EN394">
        <v>0.40027755374755403</v>
      </c>
      <c r="EO394">
        <v>215.44967596818699</v>
      </c>
      <c r="EP394">
        <v>742.99178447999998</v>
      </c>
      <c r="EQ394">
        <v>70.955231720936794</v>
      </c>
      <c r="ER394">
        <v>25</v>
      </c>
      <c r="ES394" t="s">
        <v>221</v>
      </c>
      <c r="ET394">
        <v>0.107</v>
      </c>
      <c r="EU394">
        <v>0.42199999999999999</v>
      </c>
      <c r="EV394">
        <v>0.224649890590809</v>
      </c>
      <c r="EW394">
        <v>0.2225390625</v>
      </c>
      <c r="EX394">
        <v>102.66500000000001</v>
      </c>
      <c r="EY394">
        <v>457</v>
      </c>
      <c r="EZ394">
        <v>0.34465536616815101</v>
      </c>
      <c r="FA394">
        <v>215.607637780125</v>
      </c>
      <c r="FB394">
        <v>656.76449807999995</v>
      </c>
      <c r="FC394">
        <v>67.232912759969906</v>
      </c>
      <c r="FD394">
        <v>30</v>
      </c>
      <c r="FE394" t="s">
        <v>221</v>
      </c>
      <c r="FF394">
        <v>0.127</v>
      </c>
      <c r="FG394">
        <v>0.42199999999999999</v>
      </c>
      <c r="FH394">
        <v>0.23931265508684799</v>
      </c>
      <c r="FI394">
        <v>0.23902343749999999</v>
      </c>
      <c r="FJ394">
        <v>96.442999999999998</v>
      </c>
      <c r="FK394">
        <v>403</v>
      </c>
      <c r="FL394">
        <v>0.29464545295803202</v>
      </c>
      <c r="FM394">
        <v>215.73743703494199</v>
      </c>
      <c r="FN394">
        <v>579.15994032000003</v>
      </c>
      <c r="FO394">
        <v>63.158270153506798</v>
      </c>
      <c r="FP394">
        <v>35</v>
      </c>
      <c r="FQ394" t="s">
        <v>221</v>
      </c>
      <c r="FR394">
        <v>0.14799999999999999</v>
      </c>
      <c r="FS394">
        <v>0.42199999999999999</v>
      </c>
      <c r="FT394">
        <v>0.251685236768802</v>
      </c>
      <c r="FU394">
        <v>0.25221093750000001</v>
      </c>
      <c r="FV394">
        <v>90.355000000000004</v>
      </c>
      <c r="FW394">
        <v>359</v>
      </c>
      <c r="FX394">
        <v>0.25665675824344297</v>
      </c>
      <c r="FY394">
        <v>216.01599255060199</v>
      </c>
      <c r="FZ394">
        <v>515.92659695999998</v>
      </c>
      <c r="GA394">
        <v>59.171381020085498</v>
      </c>
      <c r="GB394">
        <v>40</v>
      </c>
      <c r="GC394" t="s">
        <v>221</v>
      </c>
      <c r="GD394">
        <v>0.16900000000000001</v>
      </c>
      <c r="GE394">
        <v>0.42199999999999999</v>
      </c>
      <c r="GF394">
        <v>0.26448417721518902</v>
      </c>
      <c r="GG394">
        <v>0.2621015625</v>
      </c>
      <c r="GH394">
        <v>83.576999999999998</v>
      </c>
      <c r="GI394">
        <v>316</v>
      </c>
      <c r="GJ394">
        <v>0.21934950485525001</v>
      </c>
      <c r="GK394">
        <v>216.23815740538399</v>
      </c>
      <c r="GL394">
        <v>454.13037503999999</v>
      </c>
      <c r="GM394">
        <v>54.7326269881654</v>
      </c>
      <c r="GN394">
        <v>122.49238235294099</v>
      </c>
      <c r="GO394">
        <v>80.217402780851998</v>
      </c>
      <c r="GP394">
        <f>(GK394-DQ394)/GK394*100</f>
        <v>0.47155967173840357</v>
      </c>
      <c r="GQ394">
        <f>IF(2*STDEV($GP$2:$GP$729)&gt;=GP394, 1,0)</f>
        <v>1</v>
      </c>
    </row>
    <row r="395" spans="1:199" hidden="1" x14ac:dyDescent="0.25">
      <c r="A395">
        <v>29</v>
      </c>
      <c r="B395">
        <v>3</v>
      </c>
      <c r="C395">
        <v>56</v>
      </c>
      <c r="D395">
        <v>4</v>
      </c>
      <c r="E395">
        <v>2</v>
      </c>
      <c r="F395" t="s">
        <v>254</v>
      </c>
      <c r="G395" t="s">
        <v>186</v>
      </c>
      <c r="H395" t="s">
        <v>187</v>
      </c>
      <c r="L395" t="s">
        <v>324</v>
      </c>
      <c r="M395" t="s">
        <v>325</v>
      </c>
      <c r="N395">
        <v>4</v>
      </c>
      <c r="O395" t="s">
        <v>326</v>
      </c>
      <c r="P395">
        <v>2016</v>
      </c>
      <c r="Q395" t="s">
        <v>191</v>
      </c>
      <c r="R395" t="s">
        <v>279</v>
      </c>
      <c r="T395" t="s">
        <v>280</v>
      </c>
      <c r="U395">
        <v>0.95</v>
      </c>
      <c r="V395" t="s">
        <v>2003</v>
      </c>
      <c r="W395">
        <v>1.2</v>
      </c>
      <c r="X395" t="s">
        <v>255</v>
      </c>
      <c r="Y395" t="s">
        <v>195</v>
      </c>
      <c r="Z395">
        <v>8</v>
      </c>
      <c r="AA395" t="s">
        <v>196</v>
      </c>
      <c r="AE395"/>
      <c r="AH395" t="s">
        <v>197</v>
      </c>
      <c r="AJ395">
        <v>8</v>
      </c>
      <c r="AK395" t="s">
        <v>283</v>
      </c>
      <c r="AL395" t="s">
        <v>284</v>
      </c>
      <c r="AM395">
        <v>793.404</v>
      </c>
      <c r="AN395">
        <v>8.7363700000000002E-4</v>
      </c>
      <c r="AO395" s="3">
        <v>5.9999999999999995E-4</v>
      </c>
      <c r="AP395" t="s">
        <v>327</v>
      </c>
      <c r="AQ395" t="s">
        <v>283</v>
      </c>
      <c r="AR395">
        <v>5</v>
      </c>
      <c r="AS395">
        <v>5.65</v>
      </c>
      <c r="AT395" s="1">
        <v>44307.654861111114</v>
      </c>
      <c r="AU395">
        <v>0.01</v>
      </c>
      <c r="AV395" s="1">
        <v>44307.657638888886</v>
      </c>
      <c r="AW395" s="1">
        <v>44307.769444444442</v>
      </c>
      <c r="AX395">
        <v>165</v>
      </c>
      <c r="AY395">
        <v>161</v>
      </c>
      <c r="AZ395">
        <v>4.88</v>
      </c>
      <c r="BA395">
        <v>4.88</v>
      </c>
      <c r="BD395">
        <v>300</v>
      </c>
      <c r="BF395">
        <v>2</v>
      </c>
      <c r="BG395" t="s">
        <v>202</v>
      </c>
      <c r="BH395">
        <v>159</v>
      </c>
      <c r="BI395" s="2">
        <v>0.15</v>
      </c>
      <c r="BM395" t="s">
        <v>328</v>
      </c>
      <c r="BN395" t="s">
        <v>329</v>
      </c>
      <c r="BO395">
        <v>68.3</v>
      </c>
      <c r="BP395" t="s">
        <v>330</v>
      </c>
      <c r="BQ395">
        <v>15</v>
      </c>
      <c r="BR395">
        <v>114.88</v>
      </c>
      <c r="BS395">
        <v>101.575</v>
      </c>
      <c r="BT395" t="s">
        <v>290</v>
      </c>
      <c r="BU395" s="69">
        <v>1.0149999999999999</v>
      </c>
      <c r="BV395" t="s">
        <v>405</v>
      </c>
      <c r="BX395">
        <v>0</v>
      </c>
      <c r="BY395" t="s">
        <v>332</v>
      </c>
      <c r="BZ395" t="s">
        <v>2053</v>
      </c>
      <c r="CA395">
        <v>20210421</v>
      </c>
      <c r="CB395">
        <v>20210421</v>
      </c>
      <c r="CC395">
        <v>182839</v>
      </c>
      <c r="CD395" t="s">
        <v>214</v>
      </c>
      <c r="CE395" t="s">
        <v>406</v>
      </c>
      <c r="CF395" t="s">
        <v>334</v>
      </c>
      <c r="CG395" t="s">
        <v>2054</v>
      </c>
      <c r="CH395" t="s">
        <v>2051</v>
      </c>
      <c r="CI395">
        <v>0</v>
      </c>
      <c r="CJ395">
        <v>0</v>
      </c>
      <c r="CK395">
        <v>256</v>
      </c>
      <c r="CL395">
        <v>256</v>
      </c>
      <c r="CM395">
        <v>300.00099999999998</v>
      </c>
      <c r="CN395">
        <v>182839</v>
      </c>
      <c r="CO395">
        <v>251818</v>
      </c>
      <c r="CP395" t="s">
        <v>335</v>
      </c>
      <c r="CQ395">
        <v>155.81</v>
      </c>
      <c r="CR395" t="s">
        <v>191</v>
      </c>
      <c r="CS395">
        <v>18890900</v>
      </c>
      <c r="CT395" t="s">
        <v>219</v>
      </c>
      <c r="CU395" t="s">
        <v>220</v>
      </c>
      <c r="CV395">
        <v>5</v>
      </c>
      <c r="CW395" t="s">
        <v>221</v>
      </c>
      <c r="CX395">
        <v>1.4999999999999999E-2</v>
      </c>
      <c r="CY395">
        <v>0.28299999999999997</v>
      </c>
      <c r="CZ395">
        <v>8.0619138149556402E-2</v>
      </c>
      <c r="DA395">
        <v>5.8589843750000002E-2</v>
      </c>
      <c r="DB395">
        <v>127.217</v>
      </c>
      <c r="DC395">
        <v>1578</v>
      </c>
      <c r="DD395">
        <v>0.81615347615308598</v>
      </c>
      <c r="DE395">
        <v>220.014270240011</v>
      </c>
      <c r="DF395">
        <v>2267.7776323200001</v>
      </c>
      <c r="DG395">
        <v>86.896568268269704</v>
      </c>
      <c r="DH395">
        <v>10</v>
      </c>
      <c r="DI395" t="s">
        <v>221</v>
      </c>
      <c r="DJ395">
        <v>2.9000000000000001E-2</v>
      </c>
      <c r="DK395">
        <v>0.28299999999999997</v>
      </c>
      <c r="DL395">
        <v>0.109686567164179</v>
      </c>
      <c r="DM395">
        <v>0.10059765625</v>
      </c>
      <c r="DN395">
        <v>117.584</v>
      </c>
      <c r="DO395">
        <v>1072</v>
      </c>
      <c r="DP395">
        <v>0.55683866177035202</v>
      </c>
      <c r="DQ395">
        <v>219.98479295614101</v>
      </c>
      <c r="DR395">
        <v>1540.59418368</v>
      </c>
      <c r="DS395">
        <v>80.316672168469793</v>
      </c>
      <c r="DT395">
        <v>15</v>
      </c>
      <c r="DU395" t="s">
        <v>221</v>
      </c>
      <c r="DV395">
        <v>4.2999999999999997E-2</v>
      </c>
      <c r="DW395">
        <v>0.28299999999999997</v>
      </c>
      <c r="DX395">
        <v>0.12268127053669201</v>
      </c>
      <c r="DY395">
        <v>0.11386328125</v>
      </c>
      <c r="DZ395">
        <v>112.008</v>
      </c>
      <c r="EA395">
        <v>913</v>
      </c>
      <c r="EB395">
        <v>0.46387242480480101</v>
      </c>
      <c r="EC395">
        <v>220.20188584477799</v>
      </c>
      <c r="ED395">
        <v>1312.0918747200001</v>
      </c>
      <c r="EE395">
        <v>76.507941694839104</v>
      </c>
      <c r="EF395">
        <v>20</v>
      </c>
      <c r="EG395" t="s">
        <v>221</v>
      </c>
      <c r="EH395">
        <v>5.7000000000000002E-2</v>
      </c>
      <c r="EI395">
        <v>0.28299999999999997</v>
      </c>
      <c r="EJ395">
        <v>0.13328571428571401</v>
      </c>
      <c r="EK395">
        <v>0.12491796875</v>
      </c>
      <c r="EL395">
        <v>106.36199999999999</v>
      </c>
      <c r="EM395">
        <v>798</v>
      </c>
      <c r="EN395">
        <v>0.39769848021306697</v>
      </c>
      <c r="EO395">
        <v>220.41628893931599</v>
      </c>
      <c r="EP395">
        <v>1146.8229091200001</v>
      </c>
      <c r="EQ395">
        <v>72.651397172938303</v>
      </c>
      <c r="ER395">
        <v>25</v>
      </c>
      <c r="ES395" t="s">
        <v>221</v>
      </c>
      <c r="ET395">
        <v>7.0999999999999994E-2</v>
      </c>
      <c r="EU395">
        <v>0.28299999999999997</v>
      </c>
      <c r="EV395">
        <v>0.14213276836158101</v>
      </c>
      <c r="EW395">
        <v>0.13597265624999999</v>
      </c>
      <c r="EX395">
        <v>100.63</v>
      </c>
      <c r="EY395">
        <v>708</v>
      </c>
      <c r="EZ395">
        <v>0.34968346051378302</v>
      </c>
      <c r="FA395">
        <v>220.62904792175101</v>
      </c>
      <c r="FB395">
        <v>1017.48197952</v>
      </c>
      <c r="FC395">
        <v>68.736109677448596</v>
      </c>
      <c r="FD395">
        <v>30</v>
      </c>
      <c r="FE395" t="s">
        <v>221</v>
      </c>
      <c r="FF395">
        <v>8.5000000000000006E-2</v>
      </c>
      <c r="FG395">
        <v>0.28299999999999997</v>
      </c>
      <c r="FH395">
        <v>0.15140387722132401</v>
      </c>
      <c r="FI395">
        <v>0.14702734375000001</v>
      </c>
      <c r="FJ395">
        <v>93.718999999999994</v>
      </c>
      <c r="FK395">
        <v>619</v>
      </c>
      <c r="FL395">
        <v>0.305435797559934</v>
      </c>
      <c r="FM395">
        <v>221.04730095367501</v>
      </c>
      <c r="FN395">
        <v>889.57817136000006</v>
      </c>
      <c r="FO395">
        <v>64.015496997523599</v>
      </c>
      <c r="FP395">
        <v>35</v>
      </c>
      <c r="FQ395" t="s">
        <v>221</v>
      </c>
      <c r="FR395">
        <v>0.1</v>
      </c>
      <c r="FS395">
        <v>0.28299999999999997</v>
      </c>
      <c r="FT395">
        <v>0.16038104089219299</v>
      </c>
      <c r="FU395">
        <v>0.15366015625000001</v>
      </c>
      <c r="FV395">
        <v>86.284999999999997</v>
      </c>
      <c r="FW395">
        <v>538</v>
      </c>
      <c r="FX395">
        <v>0.26755112793595098</v>
      </c>
      <c r="FY395">
        <v>221.58708329290801</v>
      </c>
      <c r="FZ395">
        <v>773.17133472</v>
      </c>
      <c r="GA395">
        <v>58.937645071237696</v>
      </c>
      <c r="GB395">
        <v>40</v>
      </c>
      <c r="GC395" t="s">
        <v>221</v>
      </c>
      <c r="GD395">
        <v>0.114</v>
      </c>
      <c r="GE395">
        <v>0.28299999999999997</v>
      </c>
      <c r="GF395">
        <v>0.170842572062084</v>
      </c>
      <c r="GG395">
        <v>0.16471484375000001</v>
      </c>
      <c r="GH395">
        <v>77.05</v>
      </c>
      <c r="GI395">
        <v>451</v>
      </c>
      <c r="GJ395">
        <v>0.227842638596953</v>
      </c>
      <c r="GK395">
        <v>222.03561733979899</v>
      </c>
      <c r="GL395">
        <v>648.14176943999996</v>
      </c>
      <c r="GM395">
        <v>52.629605988744999</v>
      </c>
      <c r="GN395">
        <v>117.366718840579</v>
      </c>
      <c r="GO395">
        <v>80.1682565706882</v>
      </c>
      <c r="GP395">
        <f>(GK395-DQ395)/GK395*100</f>
        <v>0.92364657897180535</v>
      </c>
      <c r="GQ395">
        <f>IF(2*STDEV($GP$2:$GP$729)&gt;=GP395, 1,0)</f>
        <v>1</v>
      </c>
    </row>
    <row r="396" spans="1:199" hidden="1" x14ac:dyDescent="0.25">
      <c r="A396">
        <v>29</v>
      </c>
      <c r="B396">
        <v>3</v>
      </c>
      <c r="C396">
        <v>57</v>
      </c>
      <c r="D396">
        <v>4</v>
      </c>
      <c r="E396">
        <v>3</v>
      </c>
      <c r="F396" t="s">
        <v>254</v>
      </c>
      <c r="G396" t="s">
        <v>222</v>
      </c>
      <c r="H396" t="s">
        <v>187</v>
      </c>
      <c r="L396" t="s">
        <v>324</v>
      </c>
      <c r="M396" t="s">
        <v>325</v>
      </c>
      <c r="N396">
        <v>4</v>
      </c>
      <c r="O396" t="s">
        <v>326</v>
      </c>
      <c r="P396">
        <v>2016</v>
      </c>
      <c r="Q396" t="s">
        <v>191</v>
      </c>
      <c r="R396" t="s">
        <v>279</v>
      </c>
      <c r="T396" t="s">
        <v>280</v>
      </c>
      <c r="U396">
        <v>0.95</v>
      </c>
      <c r="V396" t="s">
        <v>2003</v>
      </c>
      <c r="W396">
        <v>1.2</v>
      </c>
      <c r="X396" t="s">
        <v>255</v>
      </c>
      <c r="Y396" t="s">
        <v>223</v>
      </c>
      <c r="Z396">
        <v>11</v>
      </c>
      <c r="AA396" t="s">
        <v>196</v>
      </c>
      <c r="AE396"/>
      <c r="AH396" t="s">
        <v>197</v>
      </c>
      <c r="AJ396">
        <v>8</v>
      </c>
      <c r="AK396" t="s">
        <v>283</v>
      </c>
      <c r="AL396" t="s">
        <v>284</v>
      </c>
      <c r="AM396">
        <v>793.404</v>
      </c>
      <c r="AN396">
        <v>8.7363700000000002E-4</v>
      </c>
      <c r="AO396" s="3">
        <v>5.9999999999999995E-4</v>
      </c>
      <c r="AP396" t="s">
        <v>327</v>
      </c>
      <c r="AQ396" t="s">
        <v>283</v>
      </c>
      <c r="AR396">
        <v>5</v>
      </c>
      <c r="AS396">
        <v>5.7</v>
      </c>
      <c r="AT396" s="1">
        <v>44307.660416666666</v>
      </c>
      <c r="AU396">
        <v>0.01</v>
      </c>
      <c r="AV396" s="1">
        <v>44307.663194444445</v>
      </c>
      <c r="AW396" s="1">
        <v>44307.777777777781</v>
      </c>
      <c r="AX396">
        <v>170</v>
      </c>
      <c r="AY396">
        <v>166</v>
      </c>
      <c r="AZ396">
        <v>4.91</v>
      </c>
      <c r="BA396">
        <v>4.91</v>
      </c>
      <c r="BD396">
        <v>300</v>
      </c>
      <c r="BF396">
        <v>2</v>
      </c>
      <c r="BG396" t="s">
        <v>202</v>
      </c>
      <c r="BH396">
        <v>159</v>
      </c>
      <c r="BI396" s="2">
        <v>0.15</v>
      </c>
      <c r="BM396" t="s">
        <v>328</v>
      </c>
      <c r="BN396" t="s">
        <v>329</v>
      </c>
      <c r="BO396">
        <v>68.3</v>
      </c>
      <c r="BP396" t="s">
        <v>330</v>
      </c>
      <c r="BQ396">
        <v>15</v>
      </c>
      <c r="BR396">
        <v>118.018</v>
      </c>
      <c r="BS396">
        <v>101.75700000000001</v>
      </c>
      <c r="BT396" t="s">
        <v>290</v>
      </c>
      <c r="BU396" s="69">
        <v>1.012</v>
      </c>
      <c r="BV396" t="s">
        <v>407</v>
      </c>
      <c r="BX396">
        <v>0</v>
      </c>
      <c r="BY396" t="s">
        <v>332</v>
      </c>
      <c r="BZ396" t="s">
        <v>2053</v>
      </c>
      <c r="CA396">
        <v>20210421</v>
      </c>
      <c r="CB396">
        <v>20210421</v>
      </c>
      <c r="CC396">
        <v>184101</v>
      </c>
      <c r="CD396" t="s">
        <v>214</v>
      </c>
      <c r="CE396" t="s">
        <v>408</v>
      </c>
      <c r="CF396" t="s">
        <v>334</v>
      </c>
      <c r="CG396" t="s">
        <v>2054</v>
      </c>
      <c r="CH396" t="s">
        <v>2051</v>
      </c>
      <c r="CI396">
        <v>0</v>
      </c>
      <c r="CJ396">
        <v>0</v>
      </c>
      <c r="CK396">
        <v>256</v>
      </c>
      <c r="CL396">
        <v>256</v>
      </c>
      <c r="CM396">
        <v>300.00099999999998</v>
      </c>
      <c r="CN396">
        <v>184101</v>
      </c>
      <c r="CO396">
        <v>249822</v>
      </c>
      <c r="CP396" t="s">
        <v>335</v>
      </c>
      <c r="CQ396">
        <v>155.81</v>
      </c>
      <c r="CR396" t="s">
        <v>191</v>
      </c>
      <c r="CS396">
        <v>18890900</v>
      </c>
      <c r="CT396" t="s">
        <v>219</v>
      </c>
      <c r="CU396" t="s">
        <v>220</v>
      </c>
      <c r="CV396">
        <v>5</v>
      </c>
      <c r="CW396" t="s">
        <v>221</v>
      </c>
      <c r="CX396">
        <v>1.0999999999999999E-2</v>
      </c>
      <c r="CY396">
        <v>0.219</v>
      </c>
      <c r="CZ396">
        <v>5.4983441033925599E-2</v>
      </c>
      <c r="DA396">
        <v>3.1652343749999999E-2</v>
      </c>
      <c r="DB396">
        <v>136.13900000000001</v>
      </c>
      <c r="DC396">
        <v>2476</v>
      </c>
      <c r="DD396">
        <v>0.91849134000216404</v>
      </c>
      <c r="DE396">
        <v>218.69749377949299</v>
      </c>
      <c r="DF396">
        <v>3558.3126854400002</v>
      </c>
      <c r="DG396">
        <v>92.422638292495506</v>
      </c>
      <c r="DH396">
        <v>10</v>
      </c>
      <c r="DI396" t="s">
        <v>221</v>
      </c>
      <c r="DJ396">
        <v>2.1999999999999999E-2</v>
      </c>
      <c r="DK396">
        <v>0.219</v>
      </c>
      <c r="DL396">
        <v>8.5430780042164395E-2</v>
      </c>
      <c r="DM396">
        <v>7.9558593750000003E-2</v>
      </c>
      <c r="DN396">
        <v>121.568</v>
      </c>
      <c r="DO396">
        <v>1423</v>
      </c>
      <c r="DP396">
        <v>0.55543537491683803</v>
      </c>
      <c r="DQ396">
        <v>218.69793544619299</v>
      </c>
      <c r="DR396">
        <v>2045.0238091199999</v>
      </c>
      <c r="DS396">
        <v>82.530614239432495</v>
      </c>
      <c r="DT396">
        <v>15</v>
      </c>
      <c r="DU396" t="s">
        <v>221</v>
      </c>
      <c r="DV396">
        <v>3.3000000000000002E-2</v>
      </c>
      <c r="DW396">
        <v>0.219</v>
      </c>
      <c r="DX396">
        <v>9.62805995004163E-2</v>
      </c>
      <c r="DY396">
        <v>9.1535156249999999E-2</v>
      </c>
      <c r="DZ396">
        <v>115.633</v>
      </c>
      <c r="EA396">
        <v>1201</v>
      </c>
      <c r="EB396">
        <v>0.454027074087752</v>
      </c>
      <c r="EC396">
        <v>218.86055725577</v>
      </c>
      <c r="ED396">
        <v>1725.9828494400001</v>
      </c>
      <c r="EE396">
        <v>78.501435545112997</v>
      </c>
      <c r="EF396">
        <v>20</v>
      </c>
      <c r="EG396" t="s">
        <v>221</v>
      </c>
      <c r="EH396">
        <v>4.3999999999999997E-2</v>
      </c>
      <c r="EI396">
        <v>0.219</v>
      </c>
      <c r="EJ396">
        <v>0.104151085930122</v>
      </c>
      <c r="EK396">
        <v>9.8378906249999995E-2</v>
      </c>
      <c r="EL396">
        <v>110.29600000000001</v>
      </c>
      <c r="EM396">
        <v>1059</v>
      </c>
      <c r="EN396">
        <v>0.38900930998393302</v>
      </c>
      <c r="EO396">
        <v>219.01273302902001</v>
      </c>
      <c r="EP396">
        <v>1521.91160496</v>
      </c>
      <c r="EQ396">
        <v>74.878229699858906</v>
      </c>
      <c r="ER396">
        <v>25</v>
      </c>
      <c r="ES396" t="s">
        <v>221</v>
      </c>
      <c r="ET396">
        <v>5.5E-2</v>
      </c>
      <c r="EU396">
        <v>0.219</v>
      </c>
      <c r="EV396">
        <v>0.110751585623678</v>
      </c>
      <c r="EW396">
        <v>0.10351171875</v>
      </c>
      <c r="EX396">
        <v>104.771</v>
      </c>
      <c r="EY396">
        <v>946</v>
      </c>
      <c r="EZ396">
        <v>0.341170730769224</v>
      </c>
      <c r="FA396">
        <v>219.29877109306699</v>
      </c>
      <c r="FB396">
        <v>1359.5168822400001</v>
      </c>
      <c r="FC396">
        <v>71.127393594363497</v>
      </c>
      <c r="FD396">
        <v>30</v>
      </c>
      <c r="FE396" t="s">
        <v>221</v>
      </c>
      <c r="FF396">
        <v>6.6000000000000003E-2</v>
      </c>
      <c r="FG396">
        <v>0.219</v>
      </c>
      <c r="FH396">
        <v>0.117070154577883</v>
      </c>
      <c r="FI396">
        <v>0.11206640625</v>
      </c>
      <c r="FJ396">
        <v>98.456000000000003</v>
      </c>
      <c r="FK396">
        <v>841</v>
      </c>
      <c r="FL396">
        <v>0.30138615433735999</v>
      </c>
      <c r="FM396">
        <v>219.63366581174199</v>
      </c>
      <c r="FN396">
        <v>1208.61913104</v>
      </c>
      <c r="FO396">
        <v>66.8402388421095</v>
      </c>
      <c r="FP396">
        <v>35</v>
      </c>
      <c r="FQ396" t="s">
        <v>221</v>
      </c>
      <c r="FR396">
        <v>7.6999999999999999E-2</v>
      </c>
      <c r="FS396">
        <v>0.219</v>
      </c>
      <c r="FT396">
        <v>0.123226415094339</v>
      </c>
      <c r="FU396">
        <v>0.11719921875</v>
      </c>
      <c r="FV396">
        <v>91.433999999999997</v>
      </c>
      <c r="FW396">
        <v>742</v>
      </c>
      <c r="FX396">
        <v>0.26760068991429098</v>
      </c>
      <c r="FY396">
        <v>220.166261819391</v>
      </c>
      <c r="FZ396">
        <v>1066.3441084799999</v>
      </c>
      <c r="GA396">
        <v>62.0731128452246</v>
      </c>
      <c r="GB396">
        <v>40</v>
      </c>
      <c r="GC396" t="s">
        <v>221</v>
      </c>
      <c r="GD396">
        <v>8.7999999999999995E-2</v>
      </c>
      <c r="GE396">
        <v>0.219</v>
      </c>
      <c r="GF396">
        <v>0.129646417445482</v>
      </c>
      <c r="GG396">
        <v>0.12233203125</v>
      </c>
      <c r="GH396">
        <v>83.233000000000004</v>
      </c>
      <c r="GI396">
        <v>642</v>
      </c>
      <c r="GJ396">
        <v>0.237607224152311</v>
      </c>
      <c r="GK396">
        <v>220.585994185104</v>
      </c>
      <c r="GL396">
        <v>922.63196447999997</v>
      </c>
      <c r="GM396">
        <v>56.505582184379797</v>
      </c>
      <c r="GN396">
        <v>118.255952380952</v>
      </c>
      <c r="GO396">
        <v>80.282116901397401</v>
      </c>
      <c r="GP396">
        <f>(GK396-DQ396)/GK396*100</f>
        <v>0.85592865761307357</v>
      </c>
      <c r="GQ396">
        <f>IF(2*STDEV($GP$2:$GP$729)&gt;=GP396, 1,0)</f>
        <v>1</v>
      </c>
    </row>
    <row r="397" spans="1:199" hidden="1" x14ac:dyDescent="0.25">
      <c r="A397">
        <v>29</v>
      </c>
      <c r="B397">
        <v>3</v>
      </c>
      <c r="C397">
        <v>58</v>
      </c>
      <c r="D397">
        <v>4</v>
      </c>
      <c r="E397">
        <v>4</v>
      </c>
      <c r="F397" t="s">
        <v>254</v>
      </c>
      <c r="G397" t="s">
        <v>227</v>
      </c>
      <c r="H397" t="s">
        <v>187</v>
      </c>
      <c r="L397" t="s">
        <v>324</v>
      </c>
      <c r="M397" t="s">
        <v>325</v>
      </c>
      <c r="N397">
        <v>4</v>
      </c>
      <c r="O397" t="s">
        <v>326</v>
      </c>
      <c r="P397">
        <v>2016</v>
      </c>
      <c r="Q397" t="s">
        <v>191</v>
      </c>
      <c r="R397" t="s">
        <v>279</v>
      </c>
      <c r="T397" t="s">
        <v>280</v>
      </c>
      <c r="U397">
        <v>0.95</v>
      </c>
      <c r="V397" t="s">
        <v>2003</v>
      </c>
      <c r="W397">
        <v>1.2</v>
      </c>
      <c r="X397" t="s">
        <v>255</v>
      </c>
      <c r="Y397" t="s">
        <v>228</v>
      </c>
      <c r="Z397">
        <v>19</v>
      </c>
      <c r="AA397" t="s">
        <v>196</v>
      </c>
      <c r="AE397"/>
      <c r="AH397" t="s">
        <v>197</v>
      </c>
      <c r="AJ397">
        <v>8</v>
      </c>
      <c r="AK397" t="s">
        <v>283</v>
      </c>
      <c r="AL397" t="s">
        <v>284</v>
      </c>
      <c r="AM397">
        <v>793.404</v>
      </c>
      <c r="AN397">
        <v>8.7363700000000002E-4</v>
      </c>
      <c r="AO397" s="3">
        <v>5.9999999999999995E-4</v>
      </c>
      <c r="AP397" t="s">
        <v>327</v>
      </c>
      <c r="AQ397" t="s">
        <v>283</v>
      </c>
      <c r="AR397">
        <v>5</v>
      </c>
      <c r="AS397">
        <v>5.64</v>
      </c>
      <c r="AT397" s="1">
        <v>44307.675694444442</v>
      </c>
      <c r="AU397">
        <v>0.03</v>
      </c>
      <c r="AV397" s="1">
        <v>44307.678472222222</v>
      </c>
      <c r="AW397" s="1">
        <v>44307.786805555559</v>
      </c>
      <c r="AX397">
        <v>160</v>
      </c>
      <c r="AY397">
        <v>156</v>
      </c>
      <c r="AZ397">
        <v>4.88</v>
      </c>
      <c r="BA397">
        <v>4.88</v>
      </c>
      <c r="BD397">
        <v>300</v>
      </c>
      <c r="BF397">
        <v>2</v>
      </c>
      <c r="BG397" t="s">
        <v>202</v>
      </c>
      <c r="BH397">
        <v>159</v>
      </c>
      <c r="BI397" s="2">
        <v>0.15</v>
      </c>
      <c r="BM397" t="s">
        <v>328</v>
      </c>
      <c r="BN397" t="s">
        <v>329</v>
      </c>
      <c r="BO397">
        <v>68.3</v>
      </c>
      <c r="BP397" t="s">
        <v>330</v>
      </c>
      <c r="BQ397">
        <v>15</v>
      </c>
      <c r="BR397">
        <v>117.396</v>
      </c>
      <c r="BS397">
        <v>100.62</v>
      </c>
      <c r="BT397" t="s">
        <v>290</v>
      </c>
      <c r="BU397" s="69">
        <v>1.006</v>
      </c>
      <c r="BV397" t="s">
        <v>409</v>
      </c>
      <c r="BX397">
        <v>0</v>
      </c>
      <c r="BY397" t="s">
        <v>332</v>
      </c>
      <c r="BZ397" t="s">
        <v>2053</v>
      </c>
      <c r="CA397">
        <v>20210421</v>
      </c>
      <c r="CB397">
        <v>20210421</v>
      </c>
      <c r="CC397">
        <v>185348</v>
      </c>
      <c r="CD397" t="s">
        <v>214</v>
      </c>
      <c r="CE397" t="s">
        <v>410</v>
      </c>
      <c r="CF397" t="s">
        <v>334</v>
      </c>
      <c r="CG397" t="s">
        <v>2054</v>
      </c>
      <c r="CH397" t="s">
        <v>2051</v>
      </c>
      <c r="CI397">
        <v>0</v>
      </c>
      <c r="CJ397">
        <v>0</v>
      </c>
      <c r="CK397">
        <v>256</v>
      </c>
      <c r="CL397">
        <v>256</v>
      </c>
      <c r="CM397">
        <v>300.00099999999998</v>
      </c>
      <c r="CN397">
        <v>185348</v>
      </c>
      <c r="CO397">
        <v>243907</v>
      </c>
      <c r="CP397" t="s">
        <v>335</v>
      </c>
      <c r="CQ397">
        <v>155.81</v>
      </c>
      <c r="CR397" t="s">
        <v>191</v>
      </c>
      <c r="CS397">
        <v>18890900</v>
      </c>
      <c r="CT397" t="s">
        <v>219</v>
      </c>
      <c r="CU397" t="s">
        <v>220</v>
      </c>
      <c r="CV397">
        <v>5</v>
      </c>
      <c r="CW397" t="s">
        <v>221</v>
      </c>
      <c r="CX397">
        <v>8.9999999999999993E-3</v>
      </c>
      <c r="CY397">
        <v>0.16400000000000001</v>
      </c>
      <c r="CZ397">
        <v>4.1098795180722798E-2</v>
      </c>
      <c r="DA397">
        <v>2.2421875000000001E-2</v>
      </c>
      <c r="DB397">
        <v>136.44800000000001</v>
      </c>
      <c r="DC397">
        <v>3320</v>
      </c>
      <c r="DD397">
        <v>0.89366566006993897</v>
      </c>
      <c r="DE397">
        <v>221.21858011251399</v>
      </c>
      <c r="DF397">
        <v>4771.2431808000001</v>
      </c>
      <c r="DG397">
        <v>93.2018751194326</v>
      </c>
      <c r="DH397">
        <v>10</v>
      </c>
      <c r="DI397" t="s">
        <v>221</v>
      </c>
      <c r="DJ397">
        <v>1.7000000000000001E-2</v>
      </c>
      <c r="DK397">
        <v>0.16400000000000001</v>
      </c>
      <c r="DL397">
        <v>6.3236002093144894E-2</v>
      </c>
      <c r="DM397">
        <v>5.9578125000000003E-2</v>
      </c>
      <c r="DN397">
        <v>120.84399999999999</v>
      </c>
      <c r="DO397">
        <v>1911</v>
      </c>
      <c r="DP397">
        <v>0.54451461224978703</v>
      </c>
      <c r="DQ397">
        <v>221.112098640803</v>
      </c>
      <c r="DR397">
        <v>2746.3390718400001</v>
      </c>
      <c r="DS397">
        <v>82.5434407021922</v>
      </c>
      <c r="DT397">
        <v>15</v>
      </c>
      <c r="DU397" t="s">
        <v>221</v>
      </c>
      <c r="DV397">
        <v>2.5000000000000001E-2</v>
      </c>
      <c r="DW397">
        <v>0.16400000000000001</v>
      </c>
      <c r="DX397">
        <v>7.1735754539761998E-2</v>
      </c>
      <c r="DY397">
        <v>6.8546874999999993E-2</v>
      </c>
      <c r="DZ397">
        <v>114.562</v>
      </c>
      <c r="EA397">
        <v>1597</v>
      </c>
      <c r="EB397">
        <v>0.43591165993393699</v>
      </c>
      <c r="EC397">
        <v>221.32441810807799</v>
      </c>
      <c r="ED397">
        <v>2295.08293968</v>
      </c>
      <c r="EE397">
        <v>78.252471398865794</v>
      </c>
      <c r="EF397">
        <v>20</v>
      </c>
      <c r="EG397" t="s">
        <v>221</v>
      </c>
      <c r="EH397">
        <v>3.3000000000000002E-2</v>
      </c>
      <c r="EI397">
        <v>0.16400000000000001</v>
      </c>
      <c r="EJ397">
        <v>7.6772187281621204E-2</v>
      </c>
      <c r="EK397">
        <v>7.3671874999999998E-2</v>
      </c>
      <c r="EL397">
        <v>109.861</v>
      </c>
      <c r="EM397">
        <v>1431</v>
      </c>
      <c r="EN397">
        <v>0.37898395210443298</v>
      </c>
      <c r="EO397">
        <v>221.59047855060501</v>
      </c>
      <c r="EP397">
        <v>2056.5207806399999</v>
      </c>
      <c r="EQ397">
        <v>75.041416528611506</v>
      </c>
      <c r="ER397">
        <v>25</v>
      </c>
      <c r="ES397" t="s">
        <v>221</v>
      </c>
      <c r="ET397">
        <v>4.1000000000000002E-2</v>
      </c>
      <c r="EU397">
        <v>0.16400000000000001</v>
      </c>
      <c r="EV397">
        <v>8.1880314960629905E-2</v>
      </c>
      <c r="EW397">
        <v>7.8796875000000002E-2</v>
      </c>
      <c r="EX397">
        <v>103.988</v>
      </c>
      <c r="EY397">
        <v>1270</v>
      </c>
      <c r="EZ397">
        <v>0.32796695376827101</v>
      </c>
      <c r="FA397">
        <v>221.99815001362401</v>
      </c>
      <c r="FB397">
        <v>1825.1442288000001</v>
      </c>
      <c r="FC397">
        <v>71.0298178787491</v>
      </c>
      <c r="FD397">
        <v>30</v>
      </c>
      <c r="FE397" t="s">
        <v>221</v>
      </c>
      <c r="FF397">
        <v>0.05</v>
      </c>
      <c r="FG397">
        <v>0.16400000000000001</v>
      </c>
      <c r="FH397">
        <v>8.6484499557130196E-2</v>
      </c>
      <c r="FI397">
        <v>8.2640624999999995E-2</v>
      </c>
      <c r="FJ397">
        <v>97.641000000000005</v>
      </c>
      <c r="FK397">
        <v>1129</v>
      </c>
      <c r="FL397">
        <v>0.28774417260372298</v>
      </c>
      <c r="FM397">
        <v>222.59436178003</v>
      </c>
      <c r="FN397">
        <v>1622.51010576</v>
      </c>
      <c r="FO397">
        <v>66.694449816314801</v>
      </c>
      <c r="FP397">
        <v>35</v>
      </c>
      <c r="FQ397" t="s">
        <v>221</v>
      </c>
      <c r="FR397">
        <v>5.8000000000000003E-2</v>
      </c>
      <c r="FS397">
        <v>0.16400000000000001</v>
      </c>
      <c r="FT397">
        <v>9.1253292806484296E-2</v>
      </c>
      <c r="FU397">
        <v>8.6484375000000002E-2</v>
      </c>
      <c r="FV397">
        <v>90.066999999999993</v>
      </c>
      <c r="FW397">
        <v>987</v>
      </c>
      <c r="FX397">
        <v>0.25149680818486397</v>
      </c>
      <c r="FY397">
        <v>223.16778381097799</v>
      </c>
      <c r="FZ397">
        <v>1418.4388612800001</v>
      </c>
      <c r="GA397">
        <v>61.520969793488597</v>
      </c>
      <c r="GB397">
        <v>40</v>
      </c>
      <c r="GC397" t="s">
        <v>221</v>
      </c>
      <c r="GD397">
        <v>6.6000000000000003E-2</v>
      </c>
      <c r="GE397">
        <v>0.16400000000000001</v>
      </c>
      <c r="GF397">
        <v>9.5280782508630604E-2</v>
      </c>
      <c r="GG397">
        <v>9.1609375000000007E-2</v>
      </c>
      <c r="GH397">
        <v>82.799000000000007</v>
      </c>
      <c r="GI397">
        <v>869</v>
      </c>
      <c r="GJ397">
        <v>0.225553371752377</v>
      </c>
      <c r="GK397">
        <v>223.94637422847799</v>
      </c>
      <c r="GL397">
        <v>1248.8585313599999</v>
      </c>
      <c r="GM397">
        <v>56.556505467386103</v>
      </c>
      <c r="GN397">
        <v>114.845966426858</v>
      </c>
      <c r="GO397">
        <v>78.446436890878701</v>
      </c>
      <c r="GP397">
        <f>(GK397-DQ397)/GK397*100</f>
        <v>1.2656045883481761</v>
      </c>
      <c r="GQ397">
        <f>IF(2*STDEV($GP$2:$GP$729)&gt;=GP397, 1,0)</f>
        <v>1</v>
      </c>
    </row>
    <row r="398" spans="1:199" hidden="1" x14ac:dyDescent="0.25">
      <c r="A398">
        <v>29</v>
      </c>
      <c r="B398">
        <v>3</v>
      </c>
      <c r="C398">
        <v>60</v>
      </c>
      <c r="D398">
        <v>4</v>
      </c>
      <c r="E398">
        <v>5</v>
      </c>
      <c r="F398" t="s">
        <v>254</v>
      </c>
      <c r="G398" t="s">
        <v>237</v>
      </c>
      <c r="H398" t="s">
        <v>187</v>
      </c>
      <c r="L398" t="s">
        <v>324</v>
      </c>
      <c r="M398" t="s">
        <v>325</v>
      </c>
      <c r="N398">
        <v>4</v>
      </c>
      <c r="O398" t="s">
        <v>326</v>
      </c>
      <c r="P398">
        <v>2016</v>
      </c>
      <c r="Q398" t="s">
        <v>191</v>
      </c>
      <c r="R398" t="s">
        <v>279</v>
      </c>
      <c r="T398" t="s">
        <v>280</v>
      </c>
      <c r="U398">
        <v>0.95</v>
      </c>
      <c r="V398" t="s">
        <v>2003</v>
      </c>
      <c r="W398">
        <v>1.2</v>
      </c>
      <c r="X398" t="s">
        <v>255</v>
      </c>
      <c r="Y398" t="s">
        <v>238</v>
      </c>
      <c r="Z398">
        <v>30</v>
      </c>
      <c r="AA398" t="s">
        <v>196</v>
      </c>
      <c r="AE398"/>
      <c r="AH398" t="s">
        <v>197</v>
      </c>
      <c r="AJ398">
        <v>8</v>
      </c>
      <c r="AK398" t="s">
        <v>283</v>
      </c>
      <c r="AL398" t="s">
        <v>284</v>
      </c>
      <c r="AM398">
        <v>793.404</v>
      </c>
      <c r="AN398">
        <v>8.7363700000000002E-4</v>
      </c>
      <c r="AO398" s="3">
        <v>5.9999999999999995E-4</v>
      </c>
      <c r="AP398" t="s">
        <v>327</v>
      </c>
      <c r="AQ398" t="s">
        <v>283</v>
      </c>
      <c r="AR398">
        <v>5</v>
      </c>
      <c r="AS398">
        <v>5.86</v>
      </c>
      <c r="AT398" s="1">
        <v>44307.682638888888</v>
      </c>
      <c r="AU398">
        <v>0.01</v>
      </c>
      <c r="AV398" s="1">
        <v>44307.684027777781</v>
      </c>
      <c r="AW398" s="1">
        <v>44307.819444444445</v>
      </c>
      <c r="AX398">
        <v>197</v>
      </c>
      <c r="AY398">
        <v>195</v>
      </c>
      <c r="AZ398">
        <v>4.93</v>
      </c>
      <c r="BA398">
        <v>4.93</v>
      </c>
      <c r="BD398">
        <v>300</v>
      </c>
      <c r="BF398">
        <v>2</v>
      </c>
      <c r="BG398" t="s">
        <v>202</v>
      </c>
      <c r="BH398">
        <v>159</v>
      </c>
      <c r="BI398" s="2">
        <v>0.15</v>
      </c>
      <c r="BM398" t="s">
        <v>328</v>
      </c>
      <c r="BN398" t="s">
        <v>329</v>
      </c>
      <c r="BO398">
        <v>68.3</v>
      </c>
      <c r="BP398" t="s">
        <v>330</v>
      </c>
      <c r="BQ398">
        <v>15</v>
      </c>
      <c r="BR398">
        <v>123.161</v>
      </c>
      <c r="BS398">
        <v>102.12</v>
      </c>
      <c r="BT398" t="s">
        <v>290</v>
      </c>
      <c r="BU398" s="69">
        <v>1.012</v>
      </c>
      <c r="BV398" t="s">
        <v>414</v>
      </c>
      <c r="BX398">
        <v>0</v>
      </c>
      <c r="BY398" t="s">
        <v>332</v>
      </c>
      <c r="BZ398" t="s">
        <v>2053</v>
      </c>
      <c r="CA398">
        <v>20210421</v>
      </c>
      <c r="CB398">
        <v>20210421</v>
      </c>
      <c r="CC398">
        <v>194049</v>
      </c>
      <c r="CD398" t="s">
        <v>214</v>
      </c>
      <c r="CE398" t="s">
        <v>415</v>
      </c>
      <c r="CF398" t="s">
        <v>334</v>
      </c>
      <c r="CG398" t="s">
        <v>2054</v>
      </c>
      <c r="CH398" t="s">
        <v>2051</v>
      </c>
      <c r="CI398">
        <v>0</v>
      </c>
      <c r="CJ398">
        <v>0</v>
      </c>
      <c r="CK398">
        <v>256</v>
      </c>
      <c r="CL398">
        <v>256</v>
      </c>
      <c r="CM398">
        <v>300.00099999999998</v>
      </c>
      <c r="CN398">
        <v>194049</v>
      </c>
      <c r="CO398">
        <v>243036</v>
      </c>
      <c r="CP398" t="s">
        <v>335</v>
      </c>
      <c r="CQ398">
        <v>155.81</v>
      </c>
      <c r="CR398" t="s">
        <v>191</v>
      </c>
      <c r="CS398">
        <v>18890900</v>
      </c>
      <c r="CT398" t="s">
        <v>219</v>
      </c>
      <c r="CU398" t="s">
        <v>220</v>
      </c>
      <c r="CV398">
        <v>5</v>
      </c>
      <c r="CW398" t="s">
        <v>221</v>
      </c>
      <c r="CX398">
        <v>7.0000000000000001E-3</v>
      </c>
      <c r="CY398">
        <v>0.14000000000000001</v>
      </c>
      <c r="CZ398">
        <v>2.98368368368368E-2</v>
      </c>
      <c r="DA398">
        <v>1.3671875E-2</v>
      </c>
      <c r="DB398">
        <v>149.035</v>
      </c>
      <c r="DC398">
        <v>4995</v>
      </c>
      <c r="DD398">
        <v>0.96183368906857603</v>
      </c>
      <c r="DE398">
        <v>222.23242348567601</v>
      </c>
      <c r="DF398">
        <v>7178.4215928000003</v>
      </c>
      <c r="DG398">
        <v>100.767074522192</v>
      </c>
      <c r="DH398">
        <v>10</v>
      </c>
      <c r="DI398" t="s">
        <v>221</v>
      </c>
      <c r="DJ398">
        <v>1.4E-2</v>
      </c>
      <c r="DK398">
        <v>0.14000000000000001</v>
      </c>
      <c r="DL398">
        <v>5.0725169525329003E-2</v>
      </c>
      <c r="DM398">
        <v>4.7578124999999999E-2</v>
      </c>
      <c r="DN398">
        <v>127.16800000000001</v>
      </c>
      <c r="DO398">
        <v>2507</v>
      </c>
      <c r="DP398">
        <v>0.54405970806912096</v>
      </c>
      <c r="DQ398">
        <v>222.16507559207801</v>
      </c>
      <c r="DR398">
        <v>3602.8634500799999</v>
      </c>
      <c r="DS398">
        <v>85.982133947315504</v>
      </c>
      <c r="DT398">
        <v>15</v>
      </c>
      <c r="DU398" t="s">
        <v>221</v>
      </c>
      <c r="DV398">
        <v>2.1000000000000001E-2</v>
      </c>
      <c r="DW398">
        <v>0.14000000000000001</v>
      </c>
      <c r="DX398">
        <v>5.7470869149952197E-2</v>
      </c>
      <c r="DY398">
        <v>5.5234375000000002E-2</v>
      </c>
      <c r="DZ398">
        <v>120.34399999999999</v>
      </c>
      <c r="EA398">
        <v>2094</v>
      </c>
      <c r="EB398">
        <v>0.43837924999010203</v>
      </c>
      <c r="EC398">
        <v>222.35037286830399</v>
      </c>
      <c r="ED398">
        <v>3009.33229536</v>
      </c>
      <c r="EE398">
        <v>81.368220997072598</v>
      </c>
      <c r="EF398">
        <v>20</v>
      </c>
      <c r="EG398" t="s">
        <v>221</v>
      </c>
      <c r="EH398">
        <v>2.8000000000000001E-2</v>
      </c>
      <c r="EI398">
        <v>0.14000000000000001</v>
      </c>
      <c r="EJ398">
        <v>6.1841423948220002E-2</v>
      </c>
      <c r="EK398">
        <v>5.8515625000000002E-2</v>
      </c>
      <c r="EL398">
        <v>114.654</v>
      </c>
      <c r="EM398">
        <v>1854</v>
      </c>
      <c r="EN398">
        <v>0.37911602997798999</v>
      </c>
      <c r="EO398">
        <v>222.64795113492701</v>
      </c>
      <c r="EP398">
        <v>2664.4231497599999</v>
      </c>
      <c r="EQ398">
        <v>77.521039770976301</v>
      </c>
      <c r="ER398">
        <v>25</v>
      </c>
      <c r="ES398" t="s">
        <v>221</v>
      </c>
      <c r="ET398">
        <v>3.5000000000000003E-2</v>
      </c>
      <c r="EU398">
        <v>0.14000000000000001</v>
      </c>
      <c r="EV398">
        <v>6.6106813996316696E-2</v>
      </c>
      <c r="EW398">
        <v>6.1796875000000001E-2</v>
      </c>
      <c r="EX398">
        <v>107.688</v>
      </c>
      <c r="EY398">
        <v>1629</v>
      </c>
      <c r="EZ398">
        <v>0.329698293733859</v>
      </c>
      <c r="FA398">
        <v>223.24522749079901</v>
      </c>
      <c r="FB398">
        <v>2341.0708257599999</v>
      </c>
      <c r="FC398">
        <v>72.811116322648104</v>
      </c>
      <c r="FD398">
        <v>30</v>
      </c>
      <c r="FE398" t="s">
        <v>221</v>
      </c>
      <c r="FF398">
        <v>4.2000000000000003E-2</v>
      </c>
      <c r="FG398">
        <v>0.14000000000000001</v>
      </c>
      <c r="FH398">
        <v>6.9751040221914001E-2</v>
      </c>
      <c r="FI398">
        <v>6.5078125000000001E-2</v>
      </c>
      <c r="FJ398">
        <v>100.581</v>
      </c>
      <c r="FK398">
        <v>1442</v>
      </c>
      <c r="FL398">
        <v>0.293933819219175</v>
      </c>
      <c r="FM398">
        <v>223.853765132989</v>
      </c>
      <c r="FN398">
        <v>2072.3291164799998</v>
      </c>
      <c r="FO398">
        <v>68.005858506502705</v>
      </c>
      <c r="FP398">
        <v>35</v>
      </c>
      <c r="FQ398" t="s">
        <v>221</v>
      </c>
      <c r="FR398">
        <v>4.9000000000000002E-2</v>
      </c>
      <c r="FS398">
        <v>0.14000000000000001</v>
      </c>
      <c r="FT398">
        <v>7.3867421180274798E-2</v>
      </c>
      <c r="FU398">
        <v>6.9453125000000004E-2</v>
      </c>
      <c r="FV398">
        <v>91.373999999999995</v>
      </c>
      <c r="FW398">
        <v>1237</v>
      </c>
      <c r="FX398">
        <v>0.260442954449074</v>
      </c>
      <c r="FY398">
        <v>224.67451355825099</v>
      </c>
      <c r="FZ398">
        <v>1777.7192212800001</v>
      </c>
      <c r="GA398">
        <v>61.7807271271232</v>
      </c>
      <c r="GB398">
        <v>40</v>
      </c>
      <c r="GC398" t="s">
        <v>221</v>
      </c>
      <c r="GD398">
        <v>5.6000000000000001E-2</v>
      </c>
      <c r="GE398">
        <v>0.14000000000000001</v>
      </c>
      <c r="GF398">
        <v>7.8535363457760299E-2</v>
      </c>
      <c r="GG398">
        <v>7.2734375000000004E-2</v>
      </c>
      <c r="GH398">
        <v>79.948999999999998</v>
      </c>
      <c r="GI398">
        <v>1018</v>
      </c>
      <c r="GJ398">
        <v>0.229832104022126</v>
      </c>
      <c r="GK398">
        <v>225.32410605073301</v>
      </c>
      <c r="GL398">
        <v>1462.98962592</v>
      </c>
      <c r="GM398">
        <v>54.0559388128611</v>
      </c>
      <c r="GN398">
        <v>118.92698148148099</v>
      </c>
      <c r="GO398">
        <v>80.410131886092799</v>
      </c>
      <c r="GP398">
        <f>(GK398-DQ398)/GK398*100</f>
        <v>1.4019940050017208</v>
      </c>
      <c r="GQ398">
        <f>IF(2*STDEV($GP$2:$GP$729)&gt;=GP398, 1,0)</f>
        <v>1</v>
      </c>
    </row>
    <row r="399" spans="1:199" hidden="1" x14ac:dyDescent="0.25">
      <c r="A399">
        <v>29</v>
      </c>
      <c r="B399">
        <v>3</v>
      </c>
      <c r="C399">
        <v>62</v>
      </c>
      <c r="D399">
        <v>4</v>
      </c>
      <c r="E399">
        <v>6</v>
      </c>
      <c r="F399" t="s">
        <v>254</v>
      </c>
      <c r="G399" t="s">
        <v>249</v>
      </c>
      <c r="H399" t="s">
        <v>187</v>
      </c>
      <c r="L399" t="s">
        <v>324</v>
      </c>
      <c r="M399" t="s">
        <v>325</v>
      </c>
      <c r="N399">
        <v>4</v>
      </c>
      <c r="O399" t="s">
        <v>326</v>
      </c>
      <c r="P399">
        <v>2016</v>
      </c>
      <c r="Q399" t="s">
        <v>191</v>
      </c>
      <c r="R399" t="s">
        <v>279</v>
      </c>
      <c r="T399" t="s">
        <v>280</v>
      </c>
      <c r="U399">
        <v>0.95</v>
      </c>
      <c r="V399" t="s">
        <v>2003</v>
      </c>
      <c r="W399">
        <v>1.2</v>
      </c>
      <c r="X399" t="s">
        <v>255</v>
      </c>
      <c r="Y399" t="s">
        <v>250</v>
      </c>
      <c r="Z399">
        <v>3</v>
      </c>
      <c r="AA399" t="s">
        <v>249</v>
      </c>
      <c r="AE399"/>
      <c r="AH399" t="s">
        <v>197</v>
      </c>
      <c r="AJ399">
        <v>8</v>
      </c>
      <c r="AK399" t="s">
        <v>283</v>
      </c>
      <c r="AL399" t="s">
        <v>284</v>
      </c>
      <c r="AM399">
        <v>793.404</v>
      </c>
      <c r="AN399">
        <v>8.7363700000000002E-4</v>
      </c>
      <c r="AO399" s="3">
        <v>5.9999999999999995E-4</v>
      </c>
      <c r="AP399" t="s">
        <v>327</v>
      </c>
      <c r="AQ399" t="s">
        <v>283</v>
      </c>
      <c r="AR399">
        <v>5</v>
      </c>
      <c r="AS399">
        <v>5.77</v>
      </c>
      <c r="AT399" s="1">
        <v>44307.695138888892</v>
      </c>
      <c r="AW399" s="1">
        <v>44307.82916666667</v>
      </c>
      <c r="AX399">
        <v>194</v>
      </c>
      <c r="AZ399">
        <v>4.87</v>
      </c>
      <c r="BA399">
        <v>4.87</v>
      </c>
      <c r="BD399">
        <v>300</v>
      </c>
      <c r="BF399">
        <v>2</v>
      </c>
      <c r="BG399" t="s">
        <v>202</v>
      </c>
      <c r="BH399">
        <v>159</v>
      </c>
      <c r="BI399" s="2">
        <v>0.15</v>
      </c>
      <c r="BM399" t="s">
        <v>328</v>
      </c>
      <c r="BN399" t="s">
        <v>329</v>
      </c>
      <c r="BO399">
        <v>68.3</v>
      </c>
      <c r="BP399" t="s">
        <v>330</v>
      </c>
      <c r="BQ399">
        <v>15</v>
      </c>
      <c r="BR399">
        <v>108.788</v>
      </c>
      <c r="BS399">
        <v>98.861000000000004</v>
      </c>
      <c r="BT399" t="s">
        <v>290</v>
      </c>
      <c r="BU399" s="69">
        <v>0.98499999999999999</v>
      </c>
      <c r="BV399" t="s">
        <v>418</v>
      </c>
      <c r="BX399">
        <v>0</v>
      </c>
      <c r="BY399" t="s">
        <v>332</v>
      </c>
      <c r="BZ399" t="s">
        <v>2053</v>
      </c>
      <c r="CA399">
        <v>20210421</v>
      </c>
      <c r="CB399">
        <v>20210421</v>
      </c>
      <c r="CC399">
        <v>195500</v>
      </c>
      <c r="CD399" t="s">
        <v>214</v>
      </c>
      <c r="CE399" t="s">
        <v>419</v>
      </c>
      <c r="CF399" t="s">
        <v>334</v>
      </c>
      <c r="CG399" t="s">
        <v>2054</v>
      </c>
      <c r="CH399" t="s">
        <v>2051</v>
      </c>
      <c r="CI399">
        <v>0</v>
      </c>
      <c r="CJ399">
        <v>0</v>
      </c>
      <c r="CK399">
        <v>256</v>
      </c>
      <c r="CL399">
        <v>256</v>
      </c>
      <c r="CM399">
        <v>300.00099999999998</v>
      </c>
      <c r="CN399">
        <v>195500</v>
      </c>
      <c r="CO399">
        <v>249965</v>
      </c>
      <c r="CP399" t="s">
        <v>335</v>
      </c>
      <c r="CQ399">
        <v>155.81</v>
      </c>
      <c r="CR399" t="s">
        <v>191</v>
      </c>
      <c r="CS399">
        <v>18890900</v>
      </c>
      <c r="CT399" t="s">
        <v>219</v>
      </c>
      <c r="CU399" t="s">
        <v>220</v>
      </c>
      <c r="CV399">
        <v>5</v>
      </c>
      <c r="CW399" t="s">
        <v>221</v>
      </c>
      <c r="CX399">
        <v>1.7999999999999999E-2</v>
      </c>
      <c r="CY399">
        <v>0.34799999999999998</v>
      </c>
      <c r="CZ399">
        <v>0.107113274336283</v>
      </c>
      <c r="DA399">
        <v>5.8453125000000002E-2</v>
      </c>
      <c r="DB399">
        <v>121.038</v>
      </c>
      <c r="DC399">
        <v>1130</v>
      </c>
      <c r="DD399">
        <v>0.91928585563899601</v>
      </c>
      <c r="DE399">
        <v>217.30818021492499</v>
      </c>
      <c r="DF399">
        <v>1623.9472272</v>
      </c>
      <c r="DG399">
        <v>82.845719740824606</v>
      </c>
      <c r="DH399">
        <v>10</v>
      </c>
      <c r="DI399" t="s">
        <v>221</v>
      </c>
      <c r="DJ399">
        <v>3.5000000000000003E-2</v>
      </c>
      <c r="DK399">
        <v>0.34799999999999998</v>
      </c>
      <c r="DL399">
        <v>0.15761048158640201</v>
      </c>
      <c r="DM399">
        <v>0.140015625</v>
      </c>
      <c r="DN399">
        <v>111.273</v>
      </c>
      <c r="DO399">
        <v>706</v>
      </c>
      <c r="DP399">
        <v>0.59212804557862797</v>
      </c>
      <c r="DQ399">
        <v>217.21257139085199</v>
      </c>
      <c r="DR399">
        <v>1014.60773664</v>
      </c>
      <c r="DS399">
        <v>76.161963785924897</v>
      </c>
      <c r="DT399">
        <v>15</v>
      </c>
      <c r="DU399" t="s">
        <v>221</v>
      </c>
      <c r="DV399">
        <v>5.2999999999999999E-2</v>
      </c>
      <c r="DW399">
        <v>0.34799999999999998</v>
      </c>
      <c r="DX399">
        <v>0.179419898819561</v>
      </c>
      <c r="DY399">
        <v>0.17535937500000001</v>
      </c>
      <c r="DZ399">
        <v>106.396</v>
      </c>
      <c r="EA399">
        <v>593</v>
      </c>
      <c r="EB399">
        <v>0.47915021293545901</v>
      </c>
      <c r="EC399">
        <v>217.21432698756001</v>
      </c>
      <c r="ED399">
        <v>852.21301391999998</v>
      </c>
      <c r="EE399">
        <v>72.823850340758895</v>
      </c>
      <c r="EF399">
        <v>20</v>
      </c>
      <c r="EG399" t="s">
        <v>221</v>
      </c>
      <c r="EH399">
        <v>7.0000000000000007E-2</v>
      </c>
      <c r="EI399">
        <v>0.34799999999999998</v>
      </c>
      <c r="EJ399">
        <v>0.195162213740458</v>
      </c>
      <c r="EK399">
        <v>0.19439062500000001</v>
      </c>
      <c r="EL399">
        <v>102.265</v>
      </c>
      <c r="EM399">
        <v>524</v>
      </c>
      <c r="EN399">
        <v>0.40441182122522901</v>
      </c>
      <c r="EO399">
        <v>217.20249631532801</v>
      </c>
      <c r="EP399">
        <v>753.05163456000002</v>
      </c>
      <c r="EQ399">
        <v>69.996344365368202</v>
      </c>
      <c r="ER399">
        <v>25</v>
      </c>
      <c r="ES399" t="s">
        <v>221</v>
      </c>
      <c r="ET399">
        <v>8.6999999999999994E-2</v>
      </c>
      <c r="EU399">
        <v>0.34799999999999998</v>
      </c>
      <c r="EV399">
        <v>0.206123173277661</v>
      </c>
      <c r="EW399">
        <v>0.20526562500000001</v>
      </c>
      <c r="EX399">
        <v>98.733000000000004</v>
      </c>
      <c r="EY399">
        <v>479</v>
      </c>
      <c r="EZ399">
        <v>0.35688534542915901</v>
      </c>
      <c r="FA399">
        <v>217.086010171937</v>
      </c>
      <c r="FB399">
        <v>688.38116976000003</v>
      </c>
      <c r="FC399">
        <v>67.578830178711101</v>
      </c>
      <c r="FD399">
        <v>30</v>
      </c>
      <c r="FE399" t="s">
        <v>221</v>
      </c>
      <c r="FF399">
        <v>0.105</v>
      </c>
      <c r="FG399">
        <v>0.34799999999999998</v>
      </c>
      <c r="FH399">
        <v>0.21821990740740699</v>
      </c>
      <c r="FI399">
        <v>0.22429687500000001</v>
      </c>
      <c r="FJ399">
        <v>94.271000000000001</v>
      </c>
      <c r="FK399">
        <v>432</v>
      </c>
      <c r="FL399">
        <v>0.30753420450506402</v>
      </c>
      <c r="FM399">
        <v>217.15015736911101</v>
      </c>
      <c r="FN399">
        <v>620.83646208000005</v>
      </c>
      <c r="FO399">
        <v>64.524767805873196</v>
      </c>
      <c r="FP399">
        <v>35</v>
      </c>
      <c r="FQ399" t="s">
        <v>221</v>
      </c>
      <c r="FR399">
        <v>0.122</v>
      </c>
      <c r="FS399">
        <v>0.34799999999999998</v>
      </c>
      <c r="FT399">
        <v>0.22806329113924001</v>
      </c>
      <c r="FU399">
        <v>0.23245312500000001</v>
      </c>
      <c r="FV399">
        <v>90.084999999999994</v>
      </c>
      <c r="FW399">
        <v>395</v>
      </c>
      <c r="FX399">
        <v>0.26993788587738798</v>
      </c>
      <c r="FY399">
        <v>217.143118648544</v>
      </c>
      <c r="FZ399">
        <v>567.66296880000004</v>
      </c>
      <c r="GA399">
        <v>61.659616507643797</v>
      </c>
      <c r="GB399">
        <v>40</v>
      </c>
      <c r="GC399" t="s">
        <v>221</v>
      </c>
      <c r="GD399">
        <v>0.14000000000000001</v>
      </c>
      <c r="GE399">
        <v>0.34799999999999998</v>
      </c>
      <c r="GF399">
        <v>0.23896338028169001</v>
      </c>
      <c r="GG399">
        <v>0.24332812500000001</v>
      </c>
      <c r="GH399">
        <v>84.831999999999994</v>
      </c>
      <c r="GI399">
        <v>355</v>
      </c>
      <c r="GJ399">
        <v>0.23068747223209701</v>
      </c>
      <c r="GK399">
        <v>217.15702589298499</v>
      </c>
      <c r="GL399">
        <v>510.17811119999999</v>
      </c>
      <c r="GM399">
        <v>58.064145946344397</v>
      </c>
      <c r="GN399">
        <v>107.975136704119</v>
      </c>
      <c r="GO399">
        <v>73.904706904994597</v>
      </c>
      <c r="GP399">
        <f>(GK399-DQ399)/GK399*100</f>
        <v>-2.55784944735678E-2</v>
      </c>
      <c r="GQ399">
        <f>IF(2*STDEV($GP$2:$GP$729)&gt;=GP399, 1,0)</f>
        <v>1</v>
      </c>
    </row>
    <row r="400" spans="1:199" hidden="1" x14ac:dyDescent="0.25">
      <c r="A400">
        <v>29</v>
      </c>
      <c r="B400">
        <v>3</v>
      </c>
      <c r="C400">
        <v>61</v>
      </c>
      <c r="D400">
        <v>4</v>
      </c>
      <c r="E400">
        <v>7</v>
      </c>
      <c r="F400" t="s">
        <v>254</v>
      </c>
      <c r="G400" t="s">
        <v>242</v>
      </c>
      <c r="H400" t="s">
        <v>187</v>
      </c>
      <c r="L400" t="s">
        <v>324</v>
      </c>
      <c r="M400" t="s">
        <v>325</v>
      </c>
      <c r="N400">
        <v>4</v>
      </c>
      <c r="O400" t="s">
        <v>326</v>
      </c>
      <c r="P400">
        <v>2016</v>
      </c>
      <c r="Q400" t="s">
        <v>191</v>
      </c>
      <c r="R400" t="s">
        <v>279</v>
      </c>
      <c r="T400" t="s">
        <v>280</v>
      </c>
      <c r="U400">
        <v>0.95</v>
      </c>
      <c r="V400" t="s">
        <v>2003</v>
      </c>
      <c r="W400">
        <v>1.2</v>
      </c>
      <c r="X400" t="s">
        <v>255</v>
      </c>
      <c r="Y400" t="s">
        <v>243</v>
      </c>
      <c r="Z400">
        <v>2.5</v>
      </c>
      <c r="AA400" t="s">
        <v>249</v>
      </c>
      <c r="AB400" t="s">
        <v>203</v>
      </c>
      <c r="AC400" t="s">
        <v>249</v>
      </c>
      <c r="AD400" t="s">
        <v>249</v>
      </c>
      <c r="AE400" s="72" t="s">
        <v>2242</v>
      </c>
      <c r="AH400" t="s">
        <v>245</v>
      </c>
      <c r="AJ400">
        <v>10</v>
      </c>
      <c r="AK400" t="s">
        <v>283</v>
      </c>
      <c r="AL400" t="s">
        <v>284</v>
      </c>
      <c r="AM400">
        <v>793.404</v>
      </c>
      <c r="AN400">
        <v>8.7363700000000002E-4</v>
      </c>
      <c r="AO400" s="3">
        <v>5.9999999999999995E-4</v>
      </c>
      <c r="AP400" t="s">
        <v>327</v>
      </c>
      <c r="AQ400" t="s">
        <v>283</v>
      </c>
      <c r="AR400">
        <v>8</v>
      </c>
      <c r="AS400">
        <v>8.58</v>
      </c>
      <c r="AT400" s="1">
        <v>44307.780555555553</v>
      </c>
      <c r="AU400">
        <v>0</v>
      </c>
      <c r="AV400" s="1">
        <v>44307.780555555553</v>
      </c>
      <c r="AW400" s="1">
        <v>44307.839583333334</v>
      </c>
      <c r="AX400">
        <v>85</v>
      </c>
      <c r="AY400">
        <v>85</v>
      </c>
      <c r="AZ400">
        <v>7.97</v>
      </c>
      <c r="BA400">
        <v>7.97</v>
      </c>
      <c r="BD400">
        <v>300</v>
      </c>
      <c r="BF400">
        <v>2</v>
      </c>
      <c r="BG400" t="s">
        <v>202</v>
      </c>
      <c r="BH400">
        <v>159</v>
      </c>
      <c r="BI400" s="2">
        <v>0.15</v>
      </c>
      <c r="BM400" t="s">
        <v>328</v>
      </c>
      <c r="BN400" t="s">
        <v>329</v>
      </c>
      <c r="BO400">
        <v>68.3</v>
      </c>
      <c r="BP400" t="s">
        <v>330</v>
      </c>
      <c r="BQ400">
        <v>15</v>
      </c>
      <c r="BR400">
        <v>179.20400000000001</v>
      </c>
      <c r="BS400">
        <v>165.95699999999999</v>
      </c>
      <c r="BT400" t="s">
        <v>290</v>
      </c>
      <c r="BU400" s="69">
        <v>1.012</v>
      </c>
      <c r="BV400" t="s">
        <v>416</v>
      </c>
      <c r="BX400">
        <v>0</v>
      </c>
      <c r="BY400" t="s">
        <v>332</v>
      </c>
      <c r="BZ400" t="s">
        <v>2053</v>
      </c>
      <c r="CA400">
        <v>20210421</v>
      </c>
      <c r="CB400">
        <v>20210421</v>
      </c>
      <c r="CC400">
        <v>200910</v>
      </c>
      <c r="CD400" t="s">
        <v>214</v>
      </c>
      <c r="CE400" t="s">
        <v>417</v>
      </c>
      <c r="CF400" t="s">
        <v>334</v>
      </c>
      <c r="CG400" t="s">
        <v>2054</v>
      </c>
      <c r="CH400" t="s">
        <v>2051</v>
      </c>
      <c r="CI400">
        <v>0</v>
      </c>
      <c r="CJ400">
        <v>0</v>
      </c>
      <c r="CK400">
        <v>256</v>
      </c>
      <c r="CL400">
        <v>256</v>
      </c>
      <c r="CM400">
        <v>300.00099999999998</v>
      </c>
      <c r="CN400">
        <v>200910</v>
      </c>
      <c r="CO400">
        <v>453024</v>
      </c>
      <c r="CP400" t="s">
        <v>335</v>
      </c>
      <c r="CQ400">
        <v>155.81</v>
      </c>
      <c r="CR400" t="s">
        <v>191</v>
      </c>
      <c r="CS400">
        <v>18890900</v>
      </c>
      <c r="CT400" t="s">
        <v>219</v>
      </c>
      <c r="CU400" t="s">
        <v>220</v>
      </c>
      <c r="CV400">
        <v>5</v>
      </c>
      <c r="CW400" t="s">
        <v>221</v>
      </c>
      <c r="CX400">
        <v>9.5000000000000001E-2</v>
      </c>
      <c r="CY400">
        <v>1.841</v>
      </c>
      <c r="CZ400">
        <v>0.54652247191011205</v>
      </c>
      <c r="DA400">
        <v>0.35237890625000001</v>
      </c>
      <c r="DB400">
        <v>194.56200000000001</v>
      </c>
      <c r="DC400">
        <v>356</v>
      </c>
      <c r="DD400">
        <v>0.88383890834025802</v>
      </c>
      <c r="DE400">
        <v>227.643177200281</v>
      </c>
      <c r="DF400">
        <v>511.61523263999999</v>
      </c>
      <c r="DG400">
        <v>81.372376186600505</v>
      </c>
      <c r="DH400">
        <v>10</v>
      </c>
      <c r="DI400" t="s">
        <v>221</v>
      </c>
      <c r="DJ400">
        <v>0.193</v>
      </c>
      <c r="DK400">
        <v>1.841</v>
      </c>
      <c r="DL400">
        <v>0.71825000000000006</v>
      </c>
      <c r="DM400">
        <v>0.52497265625</v>
      </c>
      <c r="DN400">
        <v>180.999</v>
      </c>
      <c r="DO400">
        <v>252</v>
      </c>
      <c r="DP400">
        <v>0.665304476074427</v>
      </c>
      <c r="DQ400">
        <v>227.734081029398</v>
      </c>
      <c r="DR400">
        <v>362.15460288000003</v>
      </c>
      <c r="DS400">
        <v>75.699873137603902</v>
      </c>
      <c r="DT400">
        <v>15</v>
      </c>
      <c r="DU400" t="s">
        <v>221</v>
      </c>
      <c r="DV400">
        <v>0.27700000000000002</v>
      </c>
      <c r="DW400">
        <v>1.841</v>
      </c>
      <c r="DX400">
        <v>0.83373891625615704</v>
      </c>
      <c r="DY400">
        <v>0.69756640624999999</v>
      </c>
      <c r="DZ400">
        <v>169.249</v>
      </c>
      <c r="EA400">
        <v>203</v>
      </c>
      <c r="EB400">
        <v>0.55571318743675702</v>
      </c>
      <c r="EC400">
        <v>227.88374013558601</v>
      </c>
      <c r="ED400">
        <v>291.73565231999999</v>
      </c>
      <c r="EE400">
        <v>70.785627703281904</v>
      </c>
      <c r="EF400">
        <v>20</v>
      </c>
      <c r="EG400" t="s">
        <v>221</v>
      </c>
      <c r="EH400">
        <v>0.37</v>
      </c>
      <c r="EI400">
        <v>1.841</v>
      </c>
      <c r="EJ400">
        <v>0.92263005780346796</v>
      </c>
      <c r="EK400">
        <v>0.79824609375</v>
      </c>
      <c r="EL400">
        <v>159.61500000000001</v>
      </c>
      <c r="EM400">
        <v>173</v>
      </c>
      <c r="EN400">
        <v>0.48251881520019502</v>
      </c>
      <c r="EO400">
        <v>227.98481286247599</v>
      </c>
      <c r="EP400">
        <v>248.62200912</v>
      </c>
      <c r="EQ400">
        <v>66.756364680791904</v>
      </c>
      <c r="ER400">
        <v>25</v>
      </c>
      <c r="ES400" t="s">
        <v>221</v>
      </c>
      <c r="ET400">
        <v>0.46100000000000002</v>
      </c>
      <c r="EU400">
        <v>1.841</v>
      </c>
      <c r="EV400">
        <v>1.0081891891891801</v>
      </c>
      <c r="EW400">
        <v>0.89892578125</v>
      </c>
      <c r="EX400">
        <v>149.21199999999999</v>
      </c>
      <c r="EY400">
        <v>148</v>
      </c>
      <c r="EZ400">
        <v>0.42173011571095997</v>
      </c>
      <c r="FA400">
        <v>228.25214576846699</v>
      </c>
      <c r="FB400">
        <v>212.69397312000001</v>
      </c>
      <c r="FC400">
        <v>62.405479978387497</v>
      </c>
      <c r="FD400">
        <v>30</v>
      </c>
      <c r="FE400" t="s">
        <v>221</v>
      </c>
      <c r="FF400">
        <v>0.56100000000000005</v>
      </c>
      <c r="FG400">
        <v>1.841</v>
      </c>
      <c r="FH400">
        <v>1.1117723577235701</v>
      </c>
      <c r="FI400">
        <v>1.05713671875</v>
      </c>
      <c r="FJ400">
        <v>136.74799999999999</v>
      </c>
      <c r="FK400">
        <v>123</v>
      </c>
      <c r="FL400">
        <v>0.352645377743177</v>
      </c>
      <c r="FM400">
        <v>228.37045581098801</v>
      </c>
      <c r="FN400">
        <v>176.76593711999999</v>
      </c>
      <c r="FO400">
        <v>57.192615715120297</v>
      </c>
      <c r="FP400">
        <v>35</v>
      </c>
      <c r="FQ400" t="s">
        <v>221</v>
      </c>
      <c r="FR400">
        <v>0.65900000000000003</v>
      </c>
      <c r="FS400">
        <v>1.841</v>
      </c>
      <c r="FT400">
        <v>1.173</v>
      </c>
      <c r="FU400">
        <v>1.1146679687500001</v>
      </c>
      <c r="FV400">
        <v>129.03</v>
      </c>
      <c r="FW400">
        <v>110</v>
      </c>
      <c r="FX400">
        <v>0.31456093146194702</v>
      </c>
      <c r="FY400">
        <v>228.509380091601</v>
      </c>
      <c r="FZ400">
        <v>158.08335840000001</v>
      </c>
      <c r="GA400">
        <v>53.964688373665197</v>
      </c>
      <c r="GB400">
        <v>40</v>
      </c>
      <c r="GC400" t="s">
        <v>221</v>
      </c>
      <c r="GD400">
        <v>0.74</v>
      </c>
      <c r="GE400">
        <v>1.841</v>
      </c>
      <c r="GF400">
        <v>1.2321020408163199</v>
      </c>
      <c r="GG400">
        <v>1.15781640625</v>
      </c>
      <c r="GH400">
        <v>120.746</v>
      </c>
      <c r="GI400">
        <v>98</v>
      </c>
      <c r="GJ400">
        <v>0.28181675336794898</v>
      </c>
      <c r="GK400">
        <v>228.47706236158601</v>
      </c>
      <c r="GL400">
        <v>140.83790112</v>
      </c>
      <c r="GM400">
        <v>50.500040784054697</v>
      </c>
      <c r="GN400">
        <v>187.99598055555501</v>
      </c>
      <c r="GO400">
        <v>78.626245882214903</v>
      </c>
      <c r="GP400">
        <f>(GK400-DQ400)/GK400*100</f>
        <v>0.3251885876456922</v>
      </c>
      <c r="GQ400">
        <f>IF(2*STDEV($GP$2:$GP$729)&gt;=GP400, 1,0)</f>
        <v>1</v>
      </c>
    </row>
    <row r="401" spans="1:199" hidden="1" x14ac:dyDescent="0.25">
      <c r="A401">
        <v>5</v>
      </c>
      <c r="B401">
        <v>10</v>
      </c>
      <c r="D401">
        <v>2</v>
      </c>
      <c r="E401">
        <v>8</v>
      </c>
      <c r="F401" t="s">
        <v>185</v>
      </c>
      <c r="G401" t="s">
        <v>232</v>
      </c>
      <c r="H401" t="s">
        <v>560</v>
      </c>
      <c r="L401" t="s">
        <v>324</v>
      </c>
      <c r="M401" t="s">
        <v>325</v>
      </c>
      <c r="N401">
        <v>14</v>
      </c>
      <c r="O401" t="s">
        <v>1778</v>
      </c>
      <c r="P401">
        <v>2018</v>
      </c>
      <c r="Q401" t="s">
        <v>504</v>
      </c>
      <c r="R401" t="s">
        <v>505</v>
      </c>
      <c r="S401">
        <v>4</v>
      </c>
      <c r="T401" t="s">
        <v>280</v>
      </c>
      <c r="U401">
        <v>1.59</v>
      </c>
      <c r="V401" t="s">
        <v>2003</v>
      </c>
      <c r="W401">
        <v>1.1988000000000001</v>
      </c>
      <c r="X401" t="s">
        <v>185</v>
      </c>
      <c r="Y401" t="s">
        <v>233</v>
      </c>
      <c r="AE401"/>
      <c r="AH401" t="s">
        <v>282</v>
      </c>
      <c r="AI401" t="s">
        <v>301</v>
      </c>
      <c r="AJ401">
        <v>8</v>
      </c>
      <c r="AK401" t="s">
        <v>283</v>
      </c>
      <c r="AL401" t="s">
        <v>284</v>
      </c>
      <c r="AP401" t="s">
        <v>327</v>
      </c>
      <c r="AQ401" t="s">
        <v>327</v>
      </c>
      <c r="AT401" s="1"/>
      <c r="AV401" s="1"/>
      <c r="AW401" s="1"/>
      <c r="BA401">
        <v>5.0756079249816004</v>
      </c>
      <c r="BF401">
        <v>2</v>
      </c>
      <c r="BG401" t="s">
        <v>202</v>
      </c>
      <c r="BI401" s="2"/>
      <c r="CM401">
        <v>600</v>
      </c>
      <c r="GQ401">
        <f>IF(2*STDEV($GP$2:$GP$729)&gt;=GP401, 1,0)</f>
        <v>1</v>
      </c>
    </row>
    <row r="402" spans="1:199" hidden="1" x14ac:dyDescent="0.25">
      <c r="A402">
        <v>29</v>
      </c>
      <c r="B402">
        <v>3</v>
      </c>
      <c r="C402">
        <v>28</v>
      </c>
      <c r="D402">
        <v>4</v>
      </c>
      <c r="E402">
        <v>9</v>
      </c>
      <c r="F402" t="s">
        <v>185</v>
      </c>
      <c r="G402" t="s">
        <v>186</v>
      </c>
      <c r="H402" t="s">
        <v>187</v>
      </c>
      <c r="L402" t="s">
        <v>324</v>
      </c>
      <c r="M402" t="s">
        <v>325</v>
      </c>
      <c r="N402">
        <v>4</v>
      </c>
      <c r="O402" t="s">
        <v>326</v>
      </c>
      <c r="P402">
        <v>2016</v>
      </c>
      <c r="Q402" t="s">
        <v>191</v>
      </c>
      <c r="R402" t="s">
        <v>279</v>
      </c>
      <c r="T402" t="s">
        <v>280</v>
      </c>
      <c r="U402">
        <v>0.95</v>
      </c>
      <c r="V402" t="s">
        <v>2003</v>
      </c>
      <c r="W402">
        <v>0.7</v>
      </c>
      <c r="X402" t="s">
        <v>185</v>
      </c>
      <c r="Y402" t="s">
        <v>195</v>
      </c>
      <c r="Z402">
        <v>8</v>
      </c>
      <c r="AA402" t="s">
        <v>196</v>
      </c>
      <c r="AE402"/>
      <c r="AJ402">
        <v>8</v>
      </c>
      <c r="AK402" t="s">
        <v>283</v>
      </c>
      <c r="AL402" t="s">
        <v>284</v>
      </c>
      <c r="AM402">
        <v>793.404</v>
      </c>
      <c r="AN402">
        <v>8.7363700000000002E-4</v>
      </c>
      <c r="AO402" s="3">
        <v>5.9999999999999995E-4</v>
      </c>
      <c r="AP402" t="s">
        <v>327</v>
      </c>
      <c r="AQ402" t="s">
        <v>283</v>
      </c>
      <c r="AS402">
        <v>5.65</v>
      </c>
      <c r="AT402" s="1">
        <v>44307.654861111114</v>
      </c>
      <c r="AU402">
        <v>0.01</v>
      </c>
      <c r="AV402" s="1">
        <v>44307.657638888886</v>
      </c>
      <c r="AW402" s="1">
        <v>44307.772916666669</v>
      </c>
      <c r="AX402">
        <v>171</v>
      </c>
      <c r="AY402">
        <v>167</v>
      </c>
      <c r="AZ402">
        <v>4.8600000000000003</v>
      </c>
      <c r="BA402">
        <v>4.8600000000000003</v>
      </c>
      <c r="BD402">
        <v>300</v>
      </c>
      <c r="BF402">
        <v>3.2</v>
      </c>
      <c r="BG402" t="s">
        <v>202</v>
      </c>
      <c r="BH402">
        <v>159</v>
      </c>
      <c r="BI402" s="2">
        <v>0.15</v>
      </c>
      <c r="BJ402" t="s">
        <v>203</v>
      </c>
      <c r="BK402" t="s">
        <v>204</v>
      </c>
      <c r="BL402" t="s">
        <v>287</v>
      </c>
      <c r="BM402" t="s">
        <v>328</v>
      </c>
      <c r="BN402" t="s">
        <v>329</v>
      </c>
      <c r="BO402">
        <v>68.3</v>
      </c>
      <c r="BP402" t="s">
        <v>330</v>
      </c>
      <c r="BQ402">
        <v>15</v>
      </c>
      <c r="BR402">
        <v>113.057</v>
      </c>
      <c r="BS402">
        <v>95.034000000000006</v>
      </c>
      <c r="BT402" t="s">
        <v>290</v>
      </c>
      <c r="BU402" s="69">
        <v>0.95399999999999996</v>
      </c>
      <c r="BV402" t="s">
        <v>331</v>
      </c>
      <c r="BX402">
        <v>0</v>
      </c>
      <c r="BY402" t="s">
        <v>332</v>
      </c>
      <c r="BZ402" t="s">
        <v>2053</v>
      </c>
      <c r="CA402">
        <v>20210421</v>
      </c>
      <c r="CB402">
        <v>20210421</v>
      </c>
      <c r="CC402">
        <v>183353</v>
      </c>
      <c r="CD402" t="s">
        <v>214</v>
      </c>
      <c r="CE402" t="s">
        <v>333</v>
      </c>
      <c r="CF402" t="s">
        <v>334</v>
      </c>
      <c r="CG402" t="s">
        <v>2054</v>
      </c>
      <c r="CH402" t="s">
        <v>2052</v>
      </c>
      <c r="CI402">
        <v>0</v>
      </c>
      <c r="CJ402">
        <v>0</v>
      </c>
      <c r="CK402">
        <v>256</v>
      </c>
      <c r="CL402">
        <v>256</v>
      </c>
      <c r="CM402">
        <v>300.00099999999998</v>
      </c>
      <c r="CN402">
        <v>183353</v>
      </c>
      <c r="CO402">
        <v>210769</v>
      </c>
      <c r="CP402" t="s">
        <v>335</v>
      </c>
      <c r="CQ402">
        <v>155.81</v>
      </c>
      <c r="CR402" t="s">
        <v>191</v>
      </c>
      <c r="CS402">
        <v>18890900</v>
      </c>
      <c r="CT402" t="s">
        <v>219</v>
      </c>
      <c r="CU402" t="s">
        <v>220</v>
      </c>
      <c r="CV402">
        <v>5</v>
      </c>
      <c r="CW402" t="s">
        <v>221</v>
      </c>
      <c r="CX402">
        <v>7.0000000000000001E-3</v>
      </c>
      <c r="CY402">
        <v>0.128</v>
      </c>
      <c r="CZ402">
        <v>3.20473909755482E-2</v>
      </c>
      <c r="DA402">
        <v>2.35E-2</v>
      </c>
      <c r="DB402">
        <v>127.13200000000001</v>
      </c>
      <c r="DC402">
        <v>3967</v>
      </c>
      <c r="DD402">
        <v>0.80469092123713903</v>
      </c>
      <c r="DE402">
        <v>138.90080369971</v>
      </c>
      <c r="DF402">
        <v>2226.9768564374999</v>
      </c>
      <c r="DG402">
        <v>87.195868469190103</v>
      </c>
      <c r="DH402">
        <v>10</v>
      </c>
      <c r="DI402" t="s">
        <v>221</v>
      </c>
      <c r="DJ402">
        <v>1.2999999999999999E-2</v>
      </c>
      <c r="DK402">
        <v>0.128</v>
      </c>
      <c r="DL402">
        <v>4.4282208588956998E-2</v>
      </c>
      <c r="DM402">
        <v>4.0500000000000001E-2</v>
      </c>
      <c r="DN402">
        <v>115.488</v>
      </c>
      <c r="DO402">
        <v>2608</v>
      </c>
      <c r="DP402">
        <v>0.54065800766777194</v>
      </c>
      <c r="DQ402">
        <v>138.95586271956401</v>
      </c>
      <c r="DR402">
        <v>1464.0674670000001</v>
      </c>
      <c r="DS402">
        <v>79.209612511168103</v>
      </c>
      <c r="DT402">
        <v>15</v>
      </c>
      <c r="DU402" t="s">
        <v>221</v>
      </c>
      <c r="DV402">
        <v>0.02</v>
      </c>
      <c r="DW402">
        <v>0.128</v>
      </c>
      <c r="DX402">
        <v>5.0452469711090402E-2</v>
      </c>
      <c r="DY402">
        <v>4.7500000000000001E-2</v>
      </c>
      <c r="DZ402">
        <v>108.271</v>
      </c>
      <c r="EA402">
        <v>2146</v>
      </c>
      <c r="EB402">
        <v>0.43459652559525902</v>
      </c>
      <c r="EC402">
        <v>139.19231916685101</v>
      </c>
      <c r="ED402">
        <v>1204.711957125</v>
      </c>
      <c r="EE402">
        <v>74.259697597990098</v>
      </c>
      <c r="EF402">
        <v>20</v>
      </c>
      <c r="EG402" t="s">
        <v>221</v>
      </c>
      <c r="EH402">
        <v>2.5999999999999999E-2</v>
      </c>
      <c r="EI402">
        <v>0.128</v>
      </c>
      <c r="EJ402">
        <v>5.4454448588172603E-2</v>
      </c>
      <c r="EK402">
        <v>5.1499999999999997E-2</v>
      </c>
      <c r="EL402">
        <v>102.211</v>
      </c>
      <c r="EM402">
        <v>1877</v>
      </c>
      <c r="EN402">
        <v>0.37701168614736102</v>
      </c>
      <c r="EO402">
        <v>139.51863988309299</v>
      </c>
      <c r="EP402">
        <v>1053.7019308125</v>
      </c>
      <c r="EQ402">
        <v>70.103332851716203</v>
      </c>
      <c r="ER402">
        <v>25</v>
      </c>
      <c r="ES402" t="s">
        <v>221</v>
      </c>
      <c r="ET402">
        <v>3.2000000000000001E-2</v>
      </c>
      <c r="EU402">
        <v>0.128</v>
      </c>
      <c r="EV402">
        <v>5.8351070336391399E-2</v>
      </c>
      <c r="EW402">
        <v>5.5500000000000001E-2</v>
      </c>
      <c r="EX402">
        <v>95.403999999999996</v>
      </c>
      <c r="EY402">
        <v>1635</v>
      </c>
      <c r="EZ402">
        <v>0.32769974723700201</v>
      </c>
      <c r="FA402">
        <v>139.85725020784801</v>
      </c>
      <c r="FB402">
        <v>917.84904468750005</v>
      </c>
      <c r="FC402">
        <v>65.434624134243194</v>
      </c>
      <c r="FD402">
        <v>30</v>
      </c>
      <c r="FE402" t="s">
        <v>221</v>
      </c>
      <c r="FF402">
        <v>3.9E-2</v>
      </c>
      <c r="FG402">
        <v>0.128</v>
      </c>
      <c r="FH402">
        <v>6.2809628008752699E-2</v>
      </c>
      <c r="FI402">
        <v>6.0499999999999998E-2</v>
      </c>
      <c r="FJ402">
        <v>86.111999999999995</v>
      </c>
      <c r="FK402">
        <v>1371</v>
      </c>
      <c r="FL402">
        <v>0.28128739789123802</v>
      </c>
      <c r="FM402">
        <v>140.37085065598799</v>
      </c>
      <c r="FN402">
        <v>769.64589618749903</v>
      </c>
      <c r="FO402">
        <v>59.061531523289901</v>
      </c>
      <c r="FP402">
        <v>35</v>
      </c>
      <c r="FQ402" t="s">
        <v>221</v>
      </c>
      <c r="FR402">
        <v>4.4999999999999998E-2</v>
      </c>
      <c r="FS402">
        <v>0.128</v>
      </c>
      <c r="FT402">
        <v>6.6961672473867598E-2</v>
      </c>
      <c r="FU402">
        <v>6.4500000000000002E-2</v>
      </c>
      <c r="FV402">
        <v>76.872</v>
      </c>
      <c r="FW402">
        <v>1148</v>
      </c>
      <c r="FX402">
        <v>0.24366868380873699</v>
      </c>
      <c r="FY402">
        <v>140.884266201678</v>
      </c>
      <c r="FZ402">
        <v>644.45914574999995</v>
      </c>
      <c r="GA402">
        <v>52.724104088377302</v>
      </c>
      <c r="GB402">
        <v>40</v>
      </c>
      <c r="GC402" t="s">
        <v>221</v>
      </c>
      <c r="GD402">
        <v>5.1999999999999998E-2</v>
      </c>
      <c r="GE402">
        <v>0.128</v>
      </c>
      <c r="GF402">
        <v>7.1523758099352006E-2</v>
      </c>
      <c r="GG402">
        <v>6.8500000000000005E-2</v>
      </c>
      <c r="GH402">
        <v>66.230999999999995</v>
      </c>
      <c r="GI402">
        <v>926</v>
      </c>
      <c r="GJ402">
        <v>0.20803191928405201</v>
      </c>
      <c r="GK402">
        <v>141.558803337722</v>
      </c>
      <c r="GL402">
        <v>519.83377087500003</v>
      </c>
      <c r="GM402">
        <v>45.425774506677499</v>
      </c>
      <c r="GN402">
        <v>116.427459001782</v>
      </c>
      <c r="GO402">
        <v>79.853958101197605</v>
      </c>
      <c r="GP402">
        <f>(GK402-DQ402)/GK402*100</f>
        <v>1.8387698657977891</v>
      </c>
      <c r="GQ402">
        <f>IF(2*STDEV($GP$2:$GP$729)&gt;=GP402, 1,0)</f>
        <v>1</v>
      </c>
    </row>
    <row r="403" spans="1:199" hidden="1" x14ac:dyDescent="0.25">
      <c r="A403">
        <v>29</v>
      </c>
      <c r="B403">
        <v>3</v>
      </c>
      <c r="C403">
        <v>29</v>
      </c>
      <c r="D403">
        <v>4</v>
      </c>
      <c r="E403">
        <v>10</v>
      </c>
      <c r="F403" t="s">
        <v>185</v>
      </c>
      <c r="G403" t="s">
        <v>222</v>
      </c>
      <c r="H403" t="s">
        <v>187</v>
      </c>
      <c r="L403" t="s">
        <v>324</v>
      </c>
      <c r="M403" t="s">
        <v>325</v>
      </c>
      <c r="N403">
        <v>4</v>
      </c>
      <c r="O403" t="s">
        <v>326</v>
      </c>
      <c r="P403">
        <v>2016</v>
      </c>
      <c r="Q403" t="s">
        <v>191</v>
      </c>
      <c r="R403" t="s">
        <v>279</v>
      </c>
      <c r="T403" t="s">
        <v>280</v>
      </c>
      <c r="U403">
        <v>0.95</v>
      </c>
      <c r="V403" t="s">
        <v>2003</v>
      </c>
      <c r="W403">
        <v>0.7</v>
      </c>
      <c r="X403" t="s">
        <v>185</v>
      </c>
      <c r="Y403" t="s">
        <v>223</v>
      </c>
      <c r="Z403">
        <v>11</v>
      </c>
      <c r="AA403" t="s">
        <v>196</v>
      </c>
      <c r="AE403"/>
      <c r="AJ403">
        <v>8</v>
      </c>
      <c r="AK403" t="s">
        <v>283</v>
      </c>
      <c r="AL403" t="s">
        <v>284</v>
      </c>
      <c r="AM403">
        <v>793.404</v>
      </c>
      <c r="AN403">
        <v>8.7363700000000002E-4</v>
      </c>
      <c r="AO403" s="3">
        <v>5.9999999999999995E-4</v>
      </c>
      <c r="AP403" t="s">
        <v>327</v>
      </c>
      <c r="AQ403" t="s">
        <v>283</v>
      </c>
      <c r="AS403">
        <v>5.7</v>
      </c>
      <c r="AT403" s="1">
        <v>44307.660416666666</v>
      </c>
      <c r="AU403">
        <v>0.01</v>
      </c>
      <c r="AV403" s="1">
        <v>44307.663194444445</v>
      </c>
      <c r="AW403" s="1">
        <v>44307.782638888886</v>
      </c>
      <c r="AX403">
        <v>176</v>
      </c>
      <c r="AY403">
        <v>172</v>
      </c>
      <c r="AZ403">
        <v>4.88</v>
      </c>
      <c r="BA403">
        <v>4.88</v>
      </c>
      <c r="BD403">
        <v>300</v>
      </c>
      <c r="BF403">
        <v>3.2</v>
      </c>
      <c r="BG403" t="s">
        <v>202</v>
      </c>
      <c r="BH403">
        <v>159</v>
      </c>
      <c r="BI403" s="2">
        <v>0.15</v>
      </c>
      <c r="BJ403" t="s">
        <v>203</v>
      </c>
      <c r="BK403" t="s">
        <v>204</v>
      </c>
      <c r="BL403" t="s">
        <v>287</v>
      </c>
      <c r="BM403" t="s">
        <v>328</v>
      </c>
      <c r="BN403" t="s">
        <v>329</v>
      </c>
      <c r="BO403">
        <v>68.3</v>
      </c>
      <c r="BP403" t="s">
        <v>330</v>
      </c>
      <c r="BQ403">
        <v>15</v>
      </c>
      <c r="BR403">
        <v>115.295</v>
      </c>
      <c r="BS403">
        <v>96.92</v>
      </c>
      <c r="BT403" t="s">
        <v>290</v>
      </c>
      <c r="BU403" s="69">
        <v>0.96899999999999997</v>
      </c>
      <c r="BV403" t="s">
        <v>336</v>
      </c>
      <c r="BX403">
        <v>0</v>
      </c>
      <c r="BY403" t="s">
        <v>332</v>
      </c>
      <c r="BZ403" t="s">
        <v>2053</v>
      </c>
      <c r="CA403">
        <v>20210421</v>
      </c>
      <c r="CB403">
        <v>20210421</v>
      </c>
      <c r="CC403">
        <v>184724</v>
      </c>
      <c r="CD403" t="s">
        <v>214</v>
      </c>
      <c r="CE403" t="s">
        <v>337</v>
      </c>
      <c r="CF403" t="s">
        <v>334</v>
      </c>
      <c r="CG403" t="s">
        <v>2054</v>
      </c>
      <c r="CH403" t="s">
        <v>2052</v>
      </c>
      <c r="CI403">
        <v>0</v>
      </c>
      <c r="CJ403">
        <v>0</v>
      </c>
      <c r="CK403">
        <v>256</v>
      </c>
      <c r="CL403">
        <v>256</v>
      </c>
      <c r="CM403">
        <v>300.00099999999998</v>
      </c>
      <c r="CN403">
        <v>184724</v>
      </c>
      <c r="CO403">
        <v>208268</v>
      </c>
      <c r="CP403" t="s">
        <v>335</v>
      </c>
      <c r="CQ403">
        <v>155.81</v>
      </c>
      <c r="CR403" t="s">
        <v>191</v>
      </c>
      <c r="CS403">
        <v>18890900</v>
      </c>
      <c r="CT403" t="s">
        <v>219</v>
      </c>
      <c r="CU403" t="s">
        <v>220</v>
      </c>
      <c r="CV403">
        <v>5</v>
      </c>
      <c r="CW403" t="s">
        <v>221</v>
      </c>
      <c r="CX403">
        <v>5.0000000000000001E-3</v>
      </c>
      <c r="CY403">
        <v>0.1</v>
      </c>
      <c r="CZ403">
        <v>2.07829691032403E-2</v>
      </c>
      <c r="DA403">
        <v>9.765625E-3</v>
      </c>
      <c r="DB403">
        <v>137.89500000000001</v>
      </c>
      <c r="DC403">
        <v>6635</v>
      </c>
      <c r="DD403">
        <v>0.93169352795483396</v>
      </c>
      <c r="DE403">
        <v>137.65044731890299</v>
      </c>
      <c r="DF403">
        <v>3724.7268571875002</v>
      </c>
      <c r="DG403">
        <v>94.190259802959105</v>
      </c>
      <c r="DH403">
        <v>10</v>
      </c>
      <c r="DI403" t="s">
        <v>221</v>
      </c>
      <c r="DJ403">
        <v>0.01</v>
      </c>
      <c r="DK403">
        <v>0.1</v>
      </c>
      <c r="DL403">
        <v>3.4191587438778398E-2</v>
      </c>
      <c r="DM403">
        <v>3.0859375000000001E-2</v>
      </c>
      <c r="DN403">
        <v>118.679</v>
      </c>
      <c r="DO403">
        <v>3471</v>
      </c>
      <c r="DP403">
        <v>0.53791736638684995</v>
      </c>
      <c r="DQ403">
        <v>137.695139788478</v>
      </c>
      <c r="DR403">
        <v>1948.5345774375</v>
      </c>
      <c r="DS403">
        <v>81.064620494980801</v>
      </c>
      <c r="DT403">
        <v>15</v>
      </c>
      <c r="DU403" t="s">
        <v>221</v>
      </c>
      <c r="DV403">
        <v>1.4999999999999999E-2</v>
      </c>
      <c r="DW403">
        <v>0.1</v>
      </c>
      <c r="DX403">
        <v>3.8768990634755397E-2</v>
      </c>
      <c r="DY403">
        <v>3.7109375E-2</v>
      </c>
      <c r="DZ403">
        <v>111.771</v>
      </c>
      <c r="EA403">
        <v>2883</v>
      </c>
      <c r="EB403">
        <v>0.43402867826056701</v>
      </c>
      <c r="EC403">
        <v>137.86877055643399</v>
      </c>
      <c r="ED403">
        <v>1618.4457466875001</v>
      </c>
      <c r="EE403">
        <v>76.346056988553201</v>
      </c>
      <c r="EF403">
        <v>20</v>
      </c>
      <c r="EG403" t="s">
        <v>221</v>
      </c>
      <c r="EH403">
        <v>0.02</v>
      </c>
      <c r="EI403">
        <v>0.1</v>
      </c>
      <c r="EJ403">
        <v>4.20947620951619E-2</v>
      </c>
      <c r="EK403">
        <v>4.0234375000000003E-2</v>
      </c>
      <c r="EL403">
        <v>105.279</v>
      </c>
      <c r="EM403">
        <v>2501</v>
      </c>
      <c r="EN403">
        <v>0.37003421064363801</v>
      </c>
      <c r="EO403">
        <v>138.12545494731401</v>
      </c>
      <c r="EP403">
        <v>1404.0002818124999</v>
      </c>
      <c r="EQ403">
        <v>71.911645540416501</v>
      </c>
      <c r="ER403">
        <v>25</v>
      </c>
      <c r="ES403" t="s">
        <v>221</v>
      </c>
      <c r="ET403">
        <v>2.5000000000000001E-2</v>
      </c>
      <c r="EU403">
        <v>0.1</v>
      </c>
      <c r="EV403">
        <v>4.5066972477064197E-2</v>
      </c>
      <c r="EW403">
        <v>4.3359374999999999E-2</v>
      </c>
      <c r="EX403">
        <v>98.245999999999995</v>
      </c>
      <c r="EY403">
        <v>2180</v>
      </c>
      <c r="EZ403">
        <v>0.32094651227635401</v>
      </c>
      <c r="FA403">
        <v>138.55284373775501</v>
      </c>
      <c r="FB403">
        <v>1223.7987262499901</v>
      </c>
      <c r="FC403">
        <v>67.107699804934995</v>
      </c>
      <c r="FD403">
        <v>30</v>
      </c>
      <c r="FE403" t="s">
        <v>221</v>
      </c>
      <c r="FF403">
        <v>0.03</v>
      </c>
      <c r="FG403">
        <v>0.1</v>
      </c>
      <c r="FH403">
        <v>4.8190322580645102E-2</v>
      </c>
      <c r="FI403">
        <v>4.5703124999999997E-2</v>
      </c>
      <c r="FJ403">
        <v>89.634</v>
      </c>
      <c r="FK403">
        <v>1860</v>
      </c>
      <c r="FL403">
        <v>0.27714319115121</v>
      </c>
      <c r="FM403">
        <v>139.04040196977701</v>
      </c>
      <c r="FN403">
        <v>1044.15854625</v>
      </c>
      <c r="FO403">
        <v>61.225205752046399</v>
      </c>
      <c r="FP403">
        <v>35</v>
      </c>
      <c r="FQ403" t="s">
        <v>221</v>
      </c>
      <c r="FR403">
        <v>3.5000000000000003E-2</v>
      </c>
      <c r="FS403">
        <v>0.1</v>
      </c>
      <c r="FT403">
        <v>5.1228808158062397E-2</v>
      </c>
      <c r="FU403">
        <v>4.8828125E-2</v>
      </c>
      <c r="FV403">
        <v>80.378</v>
      </c>
      <c r="FW403">
        <v>1569</v>
      </c>
      <c r="FX403">
        <v>0.24071393651162401</v>
      </c>
      <c r="FY403">
        <v>139.41651855201499</v>
      </c>
      <c r="FZ403">
        <v>880.7982575625</v>
      </c>
      <c r="GA403">
        <v>54.902822455072602</v>
      </c>
      <c r="GB403">
        <v>40</v>
      </c>
      <c r="GC403" t="s">
        <v>221</v>
      </c>
      <c r="GD403">
        <v>0.04</v>
      </c>
      <c r="GE403">
        <v>0.1</v>
      </c>
      <c r="GF403">
        <v>5.4434375E-2</v>
      </c>
      <c r="GG403">
        <v>5.1953125000000003E-2</v>
      </c>
      <c r="GH403">
        <v>69.676000000000002</v>
      </c>
      <c r="GI403">
        <v>1280</v>
      </c>
      <c r="GJ403">
        <v>0.20959880773454201</v>
      </c>
      <c r="GK403">
        <v>139.94980868530399</v>
      </c>
      <c r="GL403">
        <v>718.56071999999995</v>
      </c>
      <c r="GM403">
        <v>47.592737532404897</v>
      </c>
      <c r="GN403">
        <v>116.39920388349501</v>
      </c>
      <c r="GO403">
        <v>79.507387901258298</v>
      </c>
      <c r="GP403">
        <f>(GK403-DQ403)/GK403*100</f>
        <v>1.6110553619232997</v>
      </c>
      <c r="GQ403">
        <f>IF(2*STDEV($GP$2:$GP$729)&gt;=GP403, 1,0)</f>
        <v>1</v>
      </c>
    </row>
    <row r="404" spans="1:199" hidden="1" x14ac:dyDescent="0.25">
      <c r="A404">
        <v>29</v>
      </c>
      <c r="B404">
        <v>3</v>
      </c>
      <c r="C404">
        <v>30</v>
      </c>
      <c r="D404">
        <v>4</v>
      </c>
      <c r="E404">
        <v>11</v>
      </c>
      <c r="F404" t="s">
        <v>185</v>
      </c>
      <c r="G404" t="s">
        <v>227</v>
      </c>
      <c r="H404" t="s">
        <v>187</v>
      </c>
      <c r="L404" t="s">
        <v>324</v>
      </c>
      <c r="M404" t="s">
        <v>325</v>
      </c>
      <c r="N404">
        <v>4</v>
      </c>
      <c r="O404" t="s">
        <v>326</v>
      </c>
      <c r="P404">
        <v>2016</v>
      </c>
      <c r="Q404" t="s">
        <v>191</v>
      </c>
      <c r="R404" t="s">
        <v>279</v>
      </c>
      <c r="T404" t="s">
        <v>280</v>
      </c>
      <c r="U404">
        <v>0.95</v>
      </c>
      <c r="V404" t="s">
        <v>2003</v>
      </c>
      <c r="W404">
        <v>0.7</v>
      </c>
      <c r="X404" t="s">
        <v>185</v>
      </c>
      <c r="Y404" t="s">
        <v>228</v>
      </c>
      <c r="Z404">
        <v>19</v>
      </c>
      <c r="AA404" t="s">
        <v>196</v>
      </c>
      <c r="AE404"/>
      <c r="AJ404">
        <v>8</v>
      </c>
      <c r="AK404" t="s">
        <v>283</v>
      </c>
      <c r="AL404" t="s">
        <v>284</v>
      </c>
      <c r="AM404">
        <v>793.404</v>
      </c>
      <c r="AN404">
        <v>8.7363700000000002E-4</v>
      </c>
      <c r="AO404" s="3">
        <v>5.9999999999999995E-4</v>
      </c>
      <c r="AP404" t="s">
        <v>327</v>
      </c>
      <c r="AQ404" t="s">
        <v>283</v>
      </c>
      <c r="AS404">
        <v>5.64</v>
      </c>
      <c r="AT404" s="1">
        <v>44307.675694444442</v>
      </c>
      <c r="AU404">
        <v>0.03</v>
      </c>
      <c r="AV404" s="1">
        <v>44307.678472222222</v>
      </c>
      <c r="AW404" s="1">
        <v>44307.790972222225</v>
      </c>
      <c r="AX404">
        <v>166</v>
      </c>
      <c r="AY404">
        <v>162</v>
      </c>
      <c r="AZ404">
        <v>4.8600000000000003</v>
      </c>
      <c r="BA404">
        <v>4.8600000000000003</v>
      </c>
      <c r="BD404">
        <v>300</v>
      </c>
      <c r="BF404">
        <v>3.2</v>
      </c>
      <c r="BG404" t="s">
        <v>202</v>
      </c>
      <c r="BH404">
        <v>159</v>
      </c>
      <c r="BI404" s="2">
        <v>0.15</v>
      </c>
      <c r="BJ404" t="s">
        <v>203</v>
      </c>
      <c r="BK404" t="s">
        <v>204</v>
      </c>
      <c r="BL404" t="s">
        <v>287</v>
      </c>
      <c r="BM404" t="s">
        <v>328</v>
      </c>
      <c r="BN404" t="s">
        <v>329</v>
      </c>
      <c r="BO404">
        <v>68.3</v>
      </c>
      <c r="BP404" t="s">
        <v>330</v>
      </c>
      <c r="BQ404">
        <v>15</v>
      </c>
      <c r="BR404">
        <v>115.377</v>
      </c>
      <c r="BS404">
        <v>94.536000000000001</v>
      </c>
      <c r="BT404" t="s">
        <v>290</v>
      </c>
      <c r="BU404" s="69">
        <v>0.95</v>
      </c>
      <c r="BV404" t="s">
        <v>338</v>
      </c>
      <c r="BX404">
        <v>0</v>
      </c>
      <c r="BY404" t="s">
        <v>332</v>
      </c>
      <c r="BZ404" t="s">
        <v>2053</v>
      </c>
      <c r="CA404">
        <v>20210421</v>
      </c>
      <c r="CB404">
        <v>20210421</v>
      </c>
      <c r="CC404">
        <v>185902</v>
      </c>
      <c r="CD404" t="s">
        <v>214</v>
      </c>
      <c r="CE404" t="s">
        <v>339</v>
      </c>
      <c r="CF404" t="s">
        <v>334</v>
      </c>
      <c r="CG404" t="s">
        <v>2054</v>
      </c>
      <c r="CH404" t="s">
        <v>2052</v>
      </c>
      <c r="CI404">
        <v>0</v>
      </c>
      <c r="CJ404">
        <v>0</v>
      </c>
      <c r="CK404">
        <v>256</v>
      </c>
      <c r="CL404">
        <v>256</v>
      </c>
      <c r="CM404">
        <v>300.00099999999998</v>
      </c>
      <c r="CN404">
        <v>185902</v>
      </c>
      <c r="CO404">
        <v>200725</v>
      </c>
      <c r="CP404" t="s">
        <v>335</v>
      </c>
      <c r="CQ404">
        <v>155.81</v>
      </c>
      <c r="CR404" t="s">
        <v>191</v>
      </c>
      <c r="CS404">
        <v>18890900</v>
      </c>
      <c r="CT404" t="s">
        <v>219</v>
      </c>
      <c r="CU404" t="s">
        <v>220</v>
      </c>
      <c r="CV404">
        <v>5</v>
      </c>
      <c r="CW404" t="s">
        <v>221</v>
      </c>
      <c r="CX404">
        <v>4.0000000000000001E-3</v>
      </c>
      <c r="CY404">
        <v>7.4999999999999997E-2</v>
      </c>
      <c r="CZ404">
        <v>1.4895410552606901E-2</v>
      </c>
      <c r="DA404">
        <v>6.7382812500000003E-3</v>
      </c>
      <c r="DB404">
        <v>143.13</v>
      </c>
      <c r="DC404">
        <v>9609</v>
      </c>
      <c r="DD404">
        <v>0.94179191373749604</v>
      </c>
      <c r="DE404">
        <v>140.10084738984401</v>
      </c>
      <c r="DF404">
        <v>5394.2577800625004</v>
      </c>
      <c r="DG404">
        <v>98.168397051845204</v>
      </c>
      <c r="DH404">
        <v>10</v>
      </c>
      <c r="DI404" t="s">
        <v>221</v>
      </c>
      <c r="DJ404">
        <v>8.0000000000000002E-3</v>
      </c>
      <c r="DK404">
        <v>7.4999999999999997E-2</v>
      </c>
      <c r="DL404">
        <v>2.5680713824983801E-2</v>
      </c>
      <c r="DM404">
        <v>2.3730468750000001E-2</v>
      </c>
      <c r="DN404">
        <v>119.441</v>
      </c>
      <c r="DO404">
        <v>4651</v>
      </c>
      <c r="DP404">
        <v>0.52262374481934104</v>
      </c>
      <c r="DQ404">
        <v>140.166013721273</v>
      </c>
      <c r="DR404">
        <v>2610.9577411874998</v>
      </c>
      <c r="DS404">
        <v>81.920851759026306</v>
      </c>
      <c r="DT404">
        <v>15</v>
      </c>
      <c r="DU404" t="s">
        <v>221</v>
      </c>
      <c r="DV404">
        <v>1.2E-2</v>
      </c>
      <c r="DW404">
        <v>7.4999999999999997E-2</v>
      </c>
      <c r="DX404">
        <v>2.92589005235602E-2</v>
      </c>
      <c r="DY404">
        <v>2.783203125E-2</v>
      </c>
      <c r="DZ404">
        <v>111.76900000000001</v>
      </c>
      <c r="EA404">
        <v>3820</v>
      </c>
      <c r="EB404">
        <v>0.41493131684703499</v>
      </c>
      <c r="EC404">
        <v>140.48823737260901</v>
      </c>
      <c r="ED404">
        <v>2144.4546487500002</v>
      </c>
      <c r="EE404">
        <v>76.658866555492807</v>
      </c>
      <c r="EF404">
        <v>20</v>
      </c>
      <c r="EG404" t="s">
        <v>221</v>
      </c>
      <c r="EH404">
        <v>1.4999999999999999E-2</v>
      </c>
      <c r="EI404">
        <v>7.4999999999999997E-2</v>
      </c>
      <c r="EJ404">
        <v>3.11761779338601E-2</v>
      </c>
      <c r="EK404">
        <v>3.0175781249999999E-2</v>
      </c>
      <c r="EL404">
        <v>106.529</v>
      </c>
      <c r="EM404">
        <v>3417</v>
      </c>
      <c r="EN404">
        <v>0.36550010166691099</v>
      </c>
      <c r="EO404">
        <v>140.755018064219</v>
      </c>
      <c r="EP404">
        <v>1918.2202970625001</v>
      </c>
      <c r="EQ404">
        <v>73.064914200628905</v>
      </c>
      <c r="ER404">
        <v>25</v>
      </c>
      <c r="ES404" t="s">
        <v>221</v>
      </c>
      <c r="ET404">
        <v>1.9E-2</v>
      </c>
      <c r="EU404">
        <v>7.4999999999999997E-2</v>
      </c>
      <c r="EV404">
        <v>3.3502202643171802E-2</v>
      </c>
      <c r="EW404">
        <v>3.1933593750000003E-2</v>
      </c>
      <c r="EX404">
        <v>98.864999999999995</v>
      </c>
      <c r="EY404">
        <v>2951</v>
      </c>
      <c r="EZ404">
        <v>0.31372633196101102</v>
      </c>
      <c r="FA404">
        <v>141.44858141764701</v>
      </c>
      <c r="FB404">
        <v>1656.6192849375</v>
      </c>
      <c r="FC404">
        <v>67.808415947255398</v>
      </c>
      <c r="FD404">
        <v>30</v>
      </c>
      <c r="FE404" t="s">
        <v>221</v>
      </c>
      <c r="FF404">
        <v>2.3E-2</v>
      </c>
      <c r="FG404">
        <v>7.4999999999999997E-2</v>
      </c>
      <c r="FH404">
        <v>3.5882919005613398E-2</v>
      </c>
      <c r="FI404">
        <v>3.4277343750000001E-2</v>
      </c>
      <c r="FJ404">
        <v>89.492000000000004</v>
      </c>
      <c r="FK404">
        <v>2494</v>
      </c>
      <c r="FL404">
        <v>0.27003501904222199</v>
      </c>
      <c r="FM404">
        <v>142.19996416054499</v>
      </c>
      <c r="FN404">
        <v>1400.070652875</v>
      </c>
      <c r="FO404">
        <v>61.379767965931102</v>
      </c>
      <c r="FP404">
        <v>35</v>
      </c>
      <c r="FQ404" t="s">
        <v>221</v>
      </c>
      <c r="FR404">
        <v>2.7E-2</v>
      </c>
      <c r="FS404">
        <v>7.4999999999999997E-2</v>
      </c>
      <c r="FT404">
        <v>3.8394814090019498E-2</v>
      </c>
      <c r="FU404">
        <v>3.7207031250000001E-2</v>
      </c>
      <c r="FV404">
        <v>78.478999999999999</v>
      </c>
      <c r="FW404">
        <v>2044</v>
      </c>
      <c r="FX404">
        <v>0.23193700026634401</v>
      </c>
      <c r="FY404">
        <v>143.03095584470199</v>
      </c>
      <c r="FZ404">
        <v>1147.4516497499999</v>
      </c>
      <c r="GA404">
        <v>53.826295201786898</v>
      </c>
      <c r="GB404">
        <v>40</v>
      </c>
      <c r="GC404" t="s">
        <v>221</v>
      </c>
      <c r="GD404">
        <v>0.03</v>
      </c>
      <c r="GE404">
        <v>7.4999999999999997E-2</v>
      </c>
      <c r="GF404">
        <v>4.0232718894009201E-2</v>
      </c>
      <c r="GG404">
        <v>3.7792968750000003E-2</v>
      </c>
      <c r="GH404">
        <v>69.843999999999994</v>
      </c>
      <c r="GI404">
        <v>1736</v>
      </c>
      <c r="GJ404">
        <v>0.20918091049974399</v>
      </c>
      <c r="GK404">
        <v>143.645830934717</v>
      </c>
      <c r="GL404">
        <v>974.5479765</v>
      </c>
      <c r="GM404">
        <v>47.9038183727316</v>
      </c>
      <c r="GN404">
        <v>116.059331651045</v>
      </c>
      <c r="GO404">
        <v>79.601471047939697</v>
      </c>
      <c r="GP404">
        <f>(GK404-DQ404)/GK404*100</f>
        <v>2.4224978830227748</v>
      </c>
      <c r="GQ404">
        <f>IF(2*STDEV($GP$2:$GP$729)&gt;=GP404, 1,0)</f>
        <v>1</v>
      </c>
    </row>
    <row r="405" spans="1:199" hidden="1" x14ac:dyDescent="0.25">
      <c r="A405">
        <v>29</v>
      </c>
      <c r="B405">
        <v>3</v>
      </c>
      <c r="C405">
        <v>32</v>
      </c>
      <c r="D405">
        <v>4</v>
      </c>
      <c r="E405">
        <v>12</v>
      </c>
      <c r="F405" t="s">
        <v>185</v>
      </c>
      <c r="G405" t="s">
        <v>237</v>
      </c>
      <c r="H405" t="s">
        <v>187</v>
      </c>
      <c r="L405" t="s">
        <v>324</v>
      </c>
      <c r="M405" t="s">
        <v>325</v>
      </c>
      <c r="N405">
        <v>4</v>
      </c>
      <c r="O405" t="s">
        <v>326</v>
      </c>
      <c r="P405">
        <v>2016</v>
      </c>
      <c r="Q405" t="s">
        <v>191</v>
      </c>
      <c r="R405" t="s">
        <v>279</v>
      </c>
      <c r="T405" t="s">
        <v>280</v>
      </c>
      <c r="U405">
        <v>0.95</v>
      </c>
      <c r="V405" t="s">
        <v>2003</v>
      </c>
      <c r="W405">
        <v>0.7</v>
      </c>
      <c r="X405" t="s">
        <v>185</v>
      </c>
      <c r="Y405" t="s">
        <v>238</v>
      </c>
      <c r="Z405">
        <v>30</v>
      </c>
      <c r="AA405" t="s">
        <v>196</v>
      </c>
      <c r="AE405"/>
      <c r="AJ405">
        <v>8</v>
      </c>
      <c r="AK405" t="s">
        <v>283</v>
      </c>
      <c r="AL405" t="s">
        <v>284</v>
      </c>
      <c r="AM405">
        <v>793.404</v>
      </c>
      <c r="AN405">
        <v>8.7363700000000002E-4</v>
      </c>
      <c r="AO405" s="3">
        <v>5.9999999999999995E-4</v>
      </c>
      <c r="AP405" t="s">
        <v>327</v>
      </c>
      <c r="AQ405" t="s">
        <v>283</v>
      </c>
      <c r="AS405">
        <v>5.86</v>
      </c>
      <c r="AT405" s="1">
        <v>44307.682638888888</v>
      </c>
      <c r="AU405">
        <v>0.01</v>
      </c>
      <c r="AV405" s="1">
        <v>44307.684027777781</v>
      </c>
      <c r="AW405" s="1">
        <v>44307.824999999997</v>
      </c>
      <c r="AX405">
        <v>206</v>
      </c>
      <c r="AY405">
        <v>204</v>
      </c>
      <c r="AZ405">
        <v>4.8899999999999997</v>
      </c>
      <c r="BA405">
        <v>4.8899999999999997</v>
      </c>
      <c r="BD405">
        <v>300</v>
      </c>
      <c r="BF405">
        <v>3.2</v>
      </c>
      <c r="BG405" t="s">
        <v>202</v>
      </c>
      <c r="BH405">
        <v>159</v>
      </c>
      <c r="BI405" s="2">
        <v>0.15</v>
      </c>
      <c r="BJ405" t="s">
        <v>203</v>
      </c>
      <c r="BK405" t="s">
        <v>204</v>
      </c>
      <c r="BL405" t="s">
        <v>287</v>
      </c>
      <c r="BM405" t="s">
        <v>328</v>
      </c>
      <c r="BN405" t="s">
        <v>329</v>
      </c>
      <c r="BO405">
        <v>68.3</v>
      </c>
      <c r="BP405" t="s">
        <v>330</v>
      </c>
      <c r="BQ405">
        <v>15</v>
      </c>
      <c r="BR405">
        <v>119.812</v>
      </c>
      <c r="BS405">
        <v>96.590999999999994</v>
      </c>
      <c r="BT405" t="s">
        <v>290</v>
      </c>
      <c r="BU405" s="69">
        <v>0.96299999999999997</v>
      </c>
      <c r="BV405" t="s">
        <v>343</v>
      </c>
      <c r="BX405">
        <v>0</v>
      </c>
      <c r="BY405" t="s">
        <v>332</v>
      </c>
      <c r="BZ405" t="s">
        <v>2053</v>
      </c>
      <c r="CA405">
        <v>20210421</v>
      </c>
      <c r="CB405">
        <v>20210421</v>
      </c>
      <c r="CC405">
        <v>194900</v>
      </c>
      <c r="CD405" t="s">
        <v>214</v>
      </c>
      <c r="CE405" t="s">
        <v>344</v>
      </c>
      <c r="CF405" t="s">
        <v>334</v>
      </c>
      <c r="CG405" t="s">
        <v>2054</v>
      </c>
      <c r="CH405" t="s">
        <v>2052</v>
      </c>
      <c r="CI405">
        <v>0</v>
      </c>
      <c r="CJ405">
        <v>0</v>
      </c>
      <c r="CK405">
        <v>256</v>
      </c>
      <c r="CL405">
        <v>256</v>
      </c>
      <c r="CM405">
        <v>300.00099999999998</v>
      </c>
      <c r="CN405">
        <v>194900</v>
      </c>
      <c r="CO405">
        <v>200327</v>
      </c>
      <c r="CP405" t="s">
        <v>335</v>
      </c>
      <c r="CQ405">
        <v>155.81</v>
      </c>
      <c r="CR405" t="s">
        <v>191</v>
      </c>
      <c r="CS405">
        <v>18890900</v>
      </c>
      <c r="CT405" t="s">
        <v>219</v>
      </c>
      <c r="CU405" t="s">
        <v>220</v>
      </c>
      <c r="CV405">
        <v>5</v>
      </c>
      <c r="CW405" t="s">
        <v>221</v>
      </c>
      <c r="CX405">
        <v>4.0000000000000001E-3</v>
      </c>
      <c r="CY405">
        <v>6.4000000000000001E-2</v>
      </c>
      <c r="CZ405">
        <v>1.3954250894670599E-2</v>
      </c>
      <c r="DA405">
        <v>9.2499999999999995E-3</v>
      </c>
      <c r="DB405">
        <v>144.273</v>
      </c>
      <c r="DC405">
        <v>10339</v>
      </c>
      <c r="DD405">
        <v>0.81878446810585404</v>
      </c>
      <c r="DE405">
        <v>141.24713686571499</v>
      </c>
      <c r="DF405">
        <v>5804.0619406874903</v>
      </c>
      <c r="DG405">
        <v>98.345275454398802</v>
      </c>
      <c r="DH405">
        <v>10</v>
      </c>
      <c r="DI405" t="s">
        <v>221</v>
      </c>
      <c r="DJ405">
        <v>7.0000000000000001E-3</v>
      </c>
      <c r="DK405">
        <v>6.4000000000000001E-2</v>
      </c>
      <c r="DL405">
        <v>2.0934944237918199E-2</v>
      </c>
      <c r="DM405">
        <v>1.925E-2</v>
      </c>
      <c r="DN405">
        <v>123.893</v>
      </c>
      <c r="DO405">
        <v>5918</v>
      </c>
      <c r="DP405">
        <v>0.50928890760568302</v>
      </c>
      <c r="DQ405">
        <v>141.33246286713199</v>
      </c>
      <c r="DR405">
        <v>3322.2205788749998</v>
      </c>
      <c r="DS405">
        <v>84.453024556721104</v>
      </c>
      <c r="DT405">
        <v>15</v>
      </c>
      <c r="DU405" t="s">
        <v>221</v>
      </c>
      <c r="DV405">
        <v>0.01</v>
      </c>
      <c r="DW405">
        <v>6.4000000000000001E-2</v>
      </c>
      <c r="DX405">
        <v>2.3530066815144701E-2</v>
      </c>
      <c r="DY405">
        <v>2.2249999999999999E-2</v>
      </c>
      <c r="DZ405">
        <v>116.215</v>
      </c>
      <c r="EA405">
        <v>4939</v>
      </c>
      <c r="EB405">
        <v>0.415030111485574</v>
      </c>
      <c r="EC405">
        <v>141.648260705909</v>
      </c>
      <c r="ED405">
        <v>2772.6339031875</v>
      </c>
      <c r="EE405">
        <v>79.219231505083798</v>
      </c>
      <c r="EF405">
        <v>20</v>
      </c>
      <c r="EG405" t="s">
        <v>221</v>
      </c>
      <c r="EH405">
        <v>1.2999999999999999E-2</v>
      </c>
      <c r="EI405">
        <v>6.4000000000000001E-2</v>
      </c>
      <c r="EJ405">
        <v>2.53276221347534E-2</v>
      </c>
      <c r="EK405">
        <v>2.4250000000000001E-2</v>
      </c>
      <c r="EL405">
        <v>109.39</v>
      </c>
      <c r="EM405">
        <v>4319</v>
      </c>
      <c r="EN405">
        <v>0.36019563395633802</v>
      </c>
      <c r="EO405">
        <v>142.035891295966</v>
      </c>
      <c r="EP405">
        <v>2424.5810544374999</v>
      </c>
      <c r="EQ405">
        <v>74.5668952746299</v>
      </c>
      <c r="ER405">
        <v>25</v>
      </c>
      <c r="ES405" t="s">
        <v>221</v>
      </c>
      <c r="ET405">
        <v>1.6E-2</v>
      </c>
      <c r="EU405">
        <v>6.4000000000000001E-2</v>
      </c>
      <c r="EV405">
        <v>2.7094728391758E-2</v>
      </c>
      <c r="EW405">
        <v>2.5250000000000002E-2</v>
      </c>
      <c r="EX405">
        <v>101.253</v>
      </c>
      <c r="EY405">
        <v>3737</v>
      </c>
      <c r="EZ405">
        <v>0.31514419387428999</v>
      </c>
      <c r="FA405">
        <v>142.671516903601</v>
      </c>
      <c r="FB405">
        <v>2097.8604770625002</v>
      </c>
      <c r="FC405">
        <v>69.020219830351095</v>
      </c>
      <c r="FD405">
        <v>30</v>
      </c>
      <c r="FE405" t="s">
        <v>221</v>
      </c>
      <c r="FF405">
        <v>0.02</v>
      </c>
      <c r="FG405">
        <v>6.4000000000000001E-2</v>
      </c>
      <c r="FH405">
        <v>2.9621365787694299E-2</v>
      </c>
      <c r="FI405">
        <v>2.8250000000000001E-2</v>
      </c>
      <c r="FJ405">
        <v>87.62</v>
      </c>
      <c r="FK405">
        <v>2958</v>
      </c>
      <c r="FL405">
        <v>0.26397109653300199</v>
      </c>
      <c r="FM405">
        <v>143.527089039163</v>
      </c>
      <c r="FN405">
        <v>1660.5489138749999</v>
      </c>
      <c r="FO405">
        <v>59.727135606207803</v>
      </c>
      <c r="FP405">
        <v>35</v>
      </c>
      <c r="FQ405" t="s">
        <v>221</v>
      </c>
      <c r="FR405">
        <v>2.3E-2</v>
      </c>
      <c r="FS405">
        <v>6.4000000000000001E-2</v>
      </c>
      <c r="FT405">
        <v>3.1732015145140902E-2</v>
      </c>
      <c r="FU405">
        <v>3.0249999999999999E-2</v>
      </c>
      <c r="FV405">
        <v>75.427000000000007</v>
      </c>
      <c r="FW405">
        <v>2377</v>
      </c>
      <c r="FX405">
        <v>0.22993821876479201</v>
      </c>
      <c r="FY405">
        <v>144.275220403899</v>
      </c>
      <c r="FZ405">
        <v>1334.3897120624999</v>
      </c>
      <c r="GA405">
        <v>51.415643202116399</v>
      </c>
      <c r="GB405">
        <v>40</v>
      </c>
      <c r="GC405" t="s">
        <v>221</v>
      </c>
      <c r="GD405">
        <v>2.5999999999999999E-2</v>
      </c>
      <c r="GE405">
        <v>6.4000000000000001E-2</v>
      </c>
      <c r="GF405">
        <v>3.3937297297297199E-2</v>
      </c>
      <c r="GG405">
        <v>3.2250000000000001E-2</v>
      </c>
      <c r="GH405">
        <v>62.783999999999999</v>
      </c>
      <c r="GI405">
        <v>1850</v>
      </c>
      <c r="GJ405">
        <v>0.20045031831360699</v>
      </c>
      <c r="GK405">
        <v>144.82133427487199</v>
      </c>
      <c r="GL405">
        <v>1038.5447906249999</v>
      </c>
      <c r="GM405">
        <v>42.797403354258698</v>
      </c>
      <c r="GN405">
        <v>118.361910358565</v>
      </c>
      <c r="GO405">
        <v>80.682696537273102</v>
      </c>
      <c r="GP405">
        <f>(GK405-DQ405)/GK405*100</f>
        <v>2.4090866343753525</v>
      </c>
      <c r="GQ405">
        <f>IF(2*STDEV($GP$2:$GP$729)&gt;=GP405, 1,0)</f>
        <v>1</v>
      </c>
    </row>
    <row r="406" spans="1:199" hidden="1" x14ac:dyDescent="0.25">
      <c r="A406">
        <v>29</v>
      </c>
      <c r="B406">
        <v>3</v>
      </c>
      <c r="C406">
        <v>34</v>
      </c>
      <c r="D406">
        <v>4</v>
      </c>
      <c r="E406">
        <v>13</v>
      </c>
      <c r="F406" t="s">
        <v>185</v>
      </c>
      <c r="G406" t="s">
        <v>249</v>
      </c>
      <c r="H406" t="s">
        <v>187</v>
      </c>
      <c r="L406" t="s">
        <v>324</v>
      </c>
      <c r="M406" t="s">
        <v>325</v>
      </c>
      <c r="N406">
        <v>4</v>
      </c>
      <c r="O406" t="s">
        <v>326</v>
      </c>
      <c r="P406">
        <v>2016</v>
      </c>
      <c r="Q406" t="s">
        <v>191</v>
      </c>
      <c r="R406" t="s">
        <v>279</v>
      </c>
      <c r="T406" t="s">
        <v>280</v>
      </c>
      <c r="U406">
        <v>0.95</v>
      </c>
      <c r="V406" t="s">
        <v>2003</v>
      </c>
      <c r="W406">
        <v>0.7</v>
      </c>
      <c r="X406" t="s">
        <v>185</v>
      </c>
      <c r="Y406" t="s">
        <v>250</v>
      </c>
      <c r="Z406">
        <v>3</v>
      </c>
      <c r="AA406" t="s">
        <v>249</v>
      </c>
      <c r="AE406"/>
      <c r="AJ406">
        <v>8</v>
      </c>
      <c r="AK406" t="s">
        <v>283</v>
      </c>
      <c r="AL406" t="s">
        <v>284</v>
      </c>
      <c r="AM406">
        <v>793.404</v>
      </c>
      <c r="AN406">
        <v>8.7363700000000002E-4</v>
      </c>
      <c r="AO406" s="3">
        <v>5.9999999999999995E-4</v>
      </c>
      <c r="AP406" t="s">
        <v>327</v>
      </c>
      <c r="AQ406" t="s">
        <v>283</v>
      </c>
      <c r="AS406">
        <v>5.77</v>
      </c>
      <c r="AT406" s="1">
        <v>44307.695138888892</v>
      </c>
      <c r="AW406" s="1">
        <v>44307.834722222222</v>
      </c>
      <c r="AX406">
        <v>201</v>
      </c>
      <c r="AZ406">
        <v>4.84</v>
      </c>
      <c r="BA406">
        <v>4.84</v>
      </c>
      <c r="BD406">
        <v>300</v>
      </c>
      <c r="BF406">
        <v>3.2</v>
      </c>
      <c r="BG406" t="s">
        <v>202</v>
      </c>
      <c r="BH406">
        <v>159</v>
      </c>
      <c r="BI406" s="2">
        <v>0.15</v>
      </c>
      <c r="BJ406" t="s">
        <v>203</v>
      </c>
      <c r="BK406" t="s">
        <v>204</v>
      </c>
      <c r="BL406" t="s">
        <v>287</v>
      </c>
      <c r="BM406" t="s">
        <v>328</v>
      </c>
      <c r="BN406" t="s">
        <v>329</v>
      </c>
      <c r="BO406">
        <v>68.3</v>
      </c>
      <c r="BP406" t="s">
        <v>330</v>
      </c>
      <c r="BQ406">
        <v>15</v>
      </c>
      <c r="BR406">
        <v>107.422</v>
      </c>
      <c r="BS406">
        <v>94.728999999999999</v>
      </c>
      <c r="BT406" t="s">
        <v>290</v>
      </c>
      <c r="BU406" s="69">
        <v>0.95</v>
      </c>
      <c r="BV406" t="s">
        <v>347</v>
      </c>
      <c r="BX406">
        <v>0</v>
      </c>
      <c r="BY406" t="s">
        <v>332</v>
      </c>
      <c r="BZ406" t="s">
        <v>2053</v>
      </c>
      <c r="CA406">
        <v>20210421</v>
      </c>
      <c r="CB406">
        <v>20210421</v>
      </c>
      <c r="CC406">
        <v>200240</v>
      </c>
      <c r="CD406" t="s">
        <v>214</v>
      </c>
      <c r="CE406" t="s">
        <v>348</v>
      </c>
      <c r="CF406" t="s">
        <v>334</v>
      </c>
      <c r="CG406" t="s">
        <v>2054</v>
      </c>
      <c r="CH406" t="s">
        <v>2052</v>
      </c>
      <c r="CI406">
        <v>0</v>
      </c>
      <c r="CJ406">
        <v>0</v>
      </c>
      <c r="CK406">
        <v>256</v>
      </c>
      <c r="CL406">
        <v>256</v>
      </c>
      <c r="CM406">
        <v>300.00099999999998</v>
      </c>
      <c r="CN406">
        <v>200240</v>
      </c>
      <c r="CO406">
        <v>209199</v>
      </c>
      <c r="CP406" t="s">
        <v>335</v>
      </c>
      <c r="CQ406">
        <v>155.81</v>
      </c>
      <c r="CR406" t="s">
        <v>191</v>
      </c>
      <c r="CS406">
        <v>18890900</v>
      </c>
      <c r="CT406" t="s">
        <v>219</v>
      </c>
      <c r="CU406" t="s">
        <v>220</v>
      </c>
      <c r="CV406">
        <v>5</v>
      </c>
      <c r="CW406" t="s">
        <v>221</v>
      </c>
      <c r="CX406">
        <v>8.0000000000000002E-3</v>
      </c>
      <c r="CY406">
        <v>0.14499999999999999</v>
      </c>
      <c r="CZ406">
        <v>4.22843171498428E-2</v>
      </c>
      <c r="DA406">
        <v>2.4355468750000001E-2</v>
      </c>
      <c r="DB406">
        <v>121.06</v>
      </c>
      <c r="DC406">
        <v>2863</v>
      </c>
      <c r="DD406">
        <v>0.902012745694457</v>
      </c>
      <c r="DE406">
        <v>136.087493912376</v>
      </c>
      <c r="DF406">
        <v>1607.2182354375</v>
      </c>
      <c r="DG406">
        <v>83.374377732790407</v>
      </c>
      <c r="DH406">
        <v>10</v>
      </c>
      <c r="DI406" t="s">
        <v>221</v>
      </c>
      <c r="DJ406">
        <v>1.4999999999999999E-2</v>
      </c>
      <c r="DK406">
        <v>0.14499999999999999</v>
      </c>
      <c r="DL406">
        <v>6.2864077669902901E-2</v>
      </c>
      <c r="DM406">
        <v>5.8339843750000002E-2</v>
      </c>
      <c r="DN406">
        <v>110.075</v>
      </c>
      <c r="DO406">
        <v>1751</v>
      </c>
      <c r="DP406">
        <v>0.570426843898451</v>
      </c>
      <c r="DQ406">
        <v>136.08161352624001</v>
      </c>
      <c r="DR406">
        <v>982.96860993749999</v>
      </c>
      <c r="DS406">
        <v>75.808975953551197</v>
      </c>
      <c r="DT406">
        <v>15</v>
      </c>
      <c r="DU406" t="s">
        <v>221</v>
      </c>
      <c r="DV406">
        <v>2.1999999999999999E-2</v>
      </c>
      <c r="DW406">
        <v>0.14499999999999999</v>
      </c>
      <c r="DX406">
        <v>7.0277740863787297E-2</v>
      </c>
      <c r="DY406">
        <v>6.8535156250000007E-2</v>
      </c>
      <c r="DZ406">
        <v>105.768</v>
      </c>
      <c r="EA406">
        <v>1505</v>
      </c>
      <c r="EB406">
        <v>0.47280909791556502</v>
      </c>
      <c r="EC406">
        <v>136.08319491139201</v>
      </c>
      <c r="ED406">
        <v>844.87022156249998</v>
      </c>
      <c r="EE406">
        <v>72.842732397503497</v>
      </c>
      <c r="EF406">
        <v>20</v>
      </c>
      <c r="EG406" t="s">
        <v>221</v>
      </c>
      <c r="EH406">
        <v>2.9000000000000001E-2</v>
      </c>
      <c r="EI406">
        <v>0.14499999999999999</v>
      </c>
      <c r="EJ406">
        <v>7.6285929270127895E-2</v>
      </c>
      <c r="EK406">
        <v>7.6464843749999997E-2</v>
      </c>
      <c r="EL406">
        <v>101.384</v>
      </c>
      <c r="EM406">
        <v>1329</v>
      </c>
      <c r="EN406">
        <v>0.40209020670015799</v>
      </c>
      <c r="EO406">
        <v>135.990302505172</v>
      </c>
      <c r="EP406">
        <v>746.06812256249998</v>
      </c>
      <c r="EQ406">
        <v>69.8234587151927</v>
      </c>
      <c r="ER406">
        <v>25</v>
      </c>
      <c r="ES406" t="s">
        <v>221</v>
      </c>
      <c r="ET406">
        <v>3.6999999999999998E-2</v>
      </c>
      <c r="EU406">
        <v>0.14499999999999999</v>
      </c>
      <c r="EV406">
        <v>8.2372750642673506E-2</v>
      </c>
      <c r="EW406">
        <v>8.3261718750000005E-2</v>
      </c>
      <c r="EX406">
        <v>96.129000000000005</v>
      </c>
      <c r="EY406">
        <v>1167</v>
      </c>
      <c r="EZ406">
        <v>0.33613202271043802</v>
      </c>
      <c r="FA406">
        <v>136.07398807426799</v>
      </c>
      <c r="FB406">
        <v>655.12528143750001</v>
      </c>
      <c r="FC406">
        <v>66.204324773462801</v>
      </c>
      <c r="FD406">
        <v>30</v>
      </c>
      <c r="FE406" t="s">
        <v>221</v>
      </c>
      <c r="FF406">
        <v>4.3999999999999997E-2</v>
      </c>
      <c r="FG406">
        <v>0.14499999999999999</v>
      </c>
      <c r="FH406">
        <v>8.6662264150943399E-2</v>
      </c>
      <c r="FI406">
        <v>8.7792968750000006E-2</v>
      </c>
      <c r="FJ406">
        <v>91.861999999999995</v>
      </c>
      <c r="FK406">
        <v>1060</v>
      </c>
      <c r="FL406">
        <v>0.29256425601820601</v>
      </c>
      <c r="FM406">
        <v>136.00460765686299</v>
      </c>
      <c r="FN406">
        <v>595.05809624999995</v>
      </c>
      <c r="FO406">
        <v>63.265629334954497</v>
      </c>
      <c r="FP406">
        <v>35</v>
      </c>
      <c r="FQ406" t="s">
        <v>221</v>
      </c>
      <c r="FR406">
        <v>5.0999999999999997E-2</v>
      </c>
      <c r="FS406">
        <v>0.14499999999999999</v>
      </c>
      <c r="FT406">
        <v>9.0622406639004102E-2</v>
      </c>
      <c r="FU406">
        <v>9.2324218750000006E-2</v>
      </c>
      <c r="FV406">
        <v>87.36</v>
      </c>
      <c r="FW406">
        <v>964</v>
      </c>
      <c r="FX406">
        <v>0.25479869295371899</v>
      </c>
      <c r="FY406">
        <v>136.03083202999699</v>
      </c>
      <c r="FZ406">
        <v>541.16604225000003</v>
      </c>
      <c r="GA406">
        <v>60.165088705902598</v>
      </c>
      <c r="GB406">
        <v>40</v>
      </c>
      <c r="GC406" t="s">
        <v>221</v>
      </c>
      <c r="GD406">
        <v>5.8000000000000003E-2</v>
      </c>
      <c r="GE406">
        <v>0.14499999999999999</v>
      </c>
      <c r="GF406">
        <v>9.4150170648464093E-2</v>
      </c>
      <c r="GG406">
        <v>9.4589843749999999E-2</v>
      </c>
      <c r="GH406">
        <v>82.757999999999996</v>
      </c>
      <c r="GI406">
        <v>879</v>
      </c>
      <c r="GJ406">
        <v>0.22356582355934701</v>
      </c>
      <c r="GK406">
        <v>135.950280298786</v>
      </c>
      <c r="GL406">
        <v>493.44911943749997</v>
      </c>
      <c r="GM406">
        <v>56.9956777830024</v>
      </c>
      <c r="GN406">
        <v>110.98119375</v>
      </c>
      <c r="GO406">
        <v>76.433074252011394</v>
      </c>
      <c r="GP406">
        <f>(GK406-DQ406)/GK406*100</f>
        <v>-9.6603866623421811E-2</v>
      </c>
      <c r="GQ406">
        <f>IF(2*STDEV($GP$2:$GP$729)&gt;=GP406, 1,0)</f>
        <v>1</v>
      </c>
    </row>
    <row r="407" spans="1:199" hidden="1" x14ac:dyDescent="0.25">
      <c r="A407">
        <v>29</v>
      </c>
      <c r="B407">
        <v>3</v>
      </c>
      <c r="C407">
        <v>33</v>
      </c>
      <c r="D407">
        <v>4</v>
      </c>
      <c r="E407">
        <v>14</v>
      </c>
      <c r="F407" t="s">
        <v>185</v>
      </c>
      <c r="G407" t="s">
        <v>242</v>
      </c>
      <c r="H407" t="s">
        <v>187</v>
      </c>
      <c r="L407" t="s">
        <v>324</v>
      </c>
      <c r="M407" t="s">
        <v>325</v>
      </c>
      <c r="N407">
        <v>4</v>
      </c>
      <c r="O407" t="s">
        <v>326</v>
      </c>
      <c r="P407">
        <v>2016</v>
      </c>
      <c r="Q407" t="s">
        <v>191</v>
      </c>
      <c r="R407" t="s">
        <v>279</v>
      </c>
      <c r="T407" t="s">
        <v>280</v>
      </c>
      <c r="U407">
        <v>0.95</v>
      </c>
      <c r="V407" t="s">
        <v>2003</v>
      </c>
      <c r="W407">
        <v>0.7</v>
      </c>
      <c r="X407" t="s">
        <v>185</v>
      </c>
      <c r="Y407" t="s">
        <v>243</v>
      </c>
      <c r="Z407">
        <v>2.5</v>
      </c>
      <c r="AA407" t="s">
        <v>249</v>
      </c>
      <c r="AB407" t="s">
        <v>203</v>
      </c>
      <c r="AC407" t="s">
        <v>249</v>
      </c>
      <c r="AE407"/>
      <c r="AJ407">
        <v>8</v>
      </c>
      <c r="AK407" t="s">
        <v>283</v>
      </c>
      <c r="AL407" t="s">
        <v>284</v>
      </c>
      <c r="AM407">
        <v>793.404</v>
      </c>
      <c r="AN407">
        <v>8.7363700000000002E-4</v>
      </c>
      <c r="AO407" s="3">
        <v>5.9999999999999995E-4</v>
      </c>
      <c r="AP407" t="s">
        <v>327</v>
      </c>
      <c r="AQ407" t="s">
        <v>283</v>
      </c>
      <c r="AS407">
        <v>8.58</v>
      </c>
      <c r="AT407" s="1">
        <v>44307.780555555553</v>
      </c>
      <c r="AU407">
        <v>0</v>
      </c>
      <c r="AV407" s="1">
        <v>44307.780555555553</v>
      </c>
      <c r="AW407" s="1">
        <v>44307.843055555553</v>
      </c>
      <c r="AX407">
        <v>90</v>
      </c>
      <c r="AY407">
        <v>90</v>
      </c>
      <c r="AZ407">
        <v>7.93</v>
      </c>
      <c r="BA407">
        <v>7.93</v>
      </c>
      <c r="BD407">
        <v>300</v>
      </c>
      <c r="BF407">
        <v>3.2</v>
      </c>
      <c r="BG407" t="s">
        <v>202</v>
      </c>
      <c r="BH407">
        <v>159</v>
      </c>
      <c r="BI407" s="2">
        <v>0.15</v>
      </c>
      <c r="BJ407" t="s">
        <v>203</v>
      </c>
      <c r="BK407" t="s">
        <v>204</v>
      </c>
      <c r="BL407" t="s">
        <v>287</v>
      </c>
      <c r="BM407" t="s">
        <v>328</v>
      </c>
      <c r="BN407" t="s">
        <v>329</v>
      </c>
      <c r="BO407">
        <v>68.3</v>
      </c>
      <c r="BP407" t="s">
        <v>330</v>
      </c>
      <c r="BQ407">
        <v>15</v>
      </c>
      <c r="BR407">
        <v>175.73099999999999</v>
      </c>
      <c r="BS407">
        <v>156.828</v>
      </c>
      <c r="BT407" t="s">
        <v>290</v>
      </c>
      <c r="BU407" s="69">
        <v>0.95599999999999996</v>
      </c>
      <c r="BV407" t="s">
        <v>345</v>
      </c>
      <c r="BX407">
        <v>0</v>
      </c>
      <c r="BY407" t="s">
        <v>332</v>
      </c>
      <c r="BZ407" t="s">
        <v>2053</v>
      </c>
      <c r="CA407">
        <v>20210421</v>
      </c>
      <c r="CB407">
        <v>20210421</v>
      </c>
      <c r="CC407">
        <v>201428</v>
      </c>
      <c r="CD407" t="s">
        <v>214</v>
      </c>
      <c r="CE407" t="s">
        <v>346</v>
      </c>
      <c r="CF407" t="s">
        <v>334</v>
      </c>
      <c r="CG407" t="s">
        <v>2054</v>
      </c>
      <c r="CH407" t="s">
        <v>2052</v>
      </c>
      <c r="CI407">
        <v>0</v>
      </c>
      <c r="CJ407">
        <v>0</v>
      </c>
      <c r="CK407">
        <v>256</v>
      </c>
      <c r="CL407">
        <v>256</v>
      </c>
      <c r="CM407">
        <v>300.00099999999998</v>
      </c>
      <c r="CN407">
        <v>201428</v>
      </c>
      <c r="CO407">
        <v>382348</v>
      </c>
      <c r="CP407" t="s">
        <v>335</v>
      </c>
      <c r="CQ407">
        <v>155.81</v>
      </c>
      <c r="CR407" t="s">
        <v>191</v>
      </c>
      <c r="CS407">
        <v>18890900</v>
      </c>
      <c r="CT407" t="s">
        <v>219</v>
      </c>
      <c r="CU407" t="s">
        <v>220</v>
      </c>
      <c r="CV407">
        <v>5</v>
      </c>
      <c r="CW407" t="s">
        <v>221</v>
      </c>
      <c r="CX407">
        <v>3.9E-2</v>
      </c>
      <c r="CY407">
        <v>0.76900000000000002</v>
      </c>
      <c r="CZ407">
        <v>0.22128489702517101</v>
      </c>
      <c r="DA407">
        <v>0.14719140624999999</v>
      </c>
      <c r="DB407">
        <v>193.40299999999999</v>
      </c>
      <c r="DC407">
        <v>874</v>
      </c>
      <c r="DD407">
        <v>0.86109352133064498</v>
      </c>
      <c r="DE407">
        <v>146.96874436964899</v>
      </c>
      <c r="DF407">
        <v>490.642241625</v>
      </c>
      <c r="DG407">
        <v>81.295651671072804</v>
      </c>
      <c r="DH407">
        <v>10</v>
      </c>
      <c r="DI407" t="s">
        <v>221</v>
      </c>
      <c r="DJ407">
        <v>7.6999999999999999E-2</v>
      </c>
      <c r="DK407">
        <v>0.76900000000000002</v>
      </c>
      <c r="DL407">
        <v>0.28647611464968098</v>
      </c>
      <c r="DM407">
        <v>0.21928515625</v>
      </c>
      <c r="DN407">
        <v>179.90700000000001</v>
      </c>
      <c r="DO407">
        <v>628</v>
      </c>
      <c r="DP407">
        <v>0.65661296378815204</v>
      </c>
      <c r="DQ407">
        <v>147.143017597859</v>
      </c>
      <c r="DR407">
        <v>352.54385324999998</v>
      </c>
      <c r="DS407">
        <v>75.622698744009597</v>
      </c>
      <c r="DT407">
        <v>15</v>
      </c>
      <c r="DU407" t="s">
        <v>221</v>
      </c>
      <c r="DV407">
        <v>0.11600000000000001</v>
      </c>
      <c r="DW407">
        <v>0.76900000000000002</v>
      </c>
      <c r="DX407">
        <v>0.32861359223300901</v>
      </c>
      <c r="DY407">
        <v>0.27335546875</v>
      </c>
      <c r="DZ407">
        <v>169.23599999999999</v>
      </c>
      <c r="EA407">
        <v>515</v>
      </c>
      <c r="EB407">
        <v>0.55486571304582699</v>
      </c>
      <c r="EC407">
        <v>147.255962572931</v>
      </c>
      <c r="ED407">
        <v>289.10841468749999</v>
      </c>
      <c r="EE407">
        <v>71.137215587171198</v>
      </c>
      <c r="EF407">
        <v>20</v>
      </c>
      <c r="EG407" t="s">
        <v>221</v>
      </c>
      <c r="EH407">
        <v>0.154</v>
      </c>
      <c r="EI407">
        <v>0.76900000000000002</v>
      </c>
      <c r="EJ407">
        <v>0.37373205741626703</v>
      </c>
      <c r="EK407">
        <v>0.33343359374999998</v>
      </c>
      <c r="EL407">
        <v>156.22</v>
      </c>
      <c r="EM407">
        <v>418</v>
      </c>
      <c r="EN407">
        <v>0.46437081688027099</v>
      </c>
      <c r="EO407">
        <v>147.51885534620399</v>
      </c>
      <c r="EP407">
        <v>234.654985125</v>
      </c>
      <c r="EQ407">
        <v>65.666027435225899</v>
      </c>
      <c r="ER407">
        <v>25</v>
      </c>
      <c r="ES407" t="s">
        <v>221</v>
      </c>
      <c r="ET407">
        <v>0.193</v>
      </c>
      <c r="EU407">
        <v>0.76900000000000002</v>
      </c>
      <c r="EV407">
        <v>0.41190624999999997</v>
      </c>
      <c r="EW407">
        <v>0.37548828125</v>
      </c>
      <c r="EX407">
        <v>144.99100000000001</v>
      </c>
      <c r="EY407">
        <v>352</v>
      </c>
      <c r="EZ407">
        <v>0.39522367165116401</v>
      </c>
      <c r="FA407">
        <v>147.69093340170201</v>
      </c>
      <c r="FB407">
        <v>197.604198</v>
      </c>
      <c r="FC407">
        <v>60.945992727312998</v>
      </c>
      <c r="FD407">
        <v>30</v>
      </c>
      <c r="FE407" t="s">
        <v>221</v>
      </c>
      <c r="FF407">
        <v>0.23100000000000001</v>
      </c>
      <c r="FG407">
        <v>0.76900000000000002</v>
      </c>
      <c r="FH407">
        <v>0.44300327868852402</v>
      </c>
      <c r="FI407">
        <v>0.41754296875000002</v>
      </c>
      <c r="FJ407">
        <v>135.11600000000001</v>
      </c>
      <c r="FK407">
        <v>305</v>
      </c>
      <c r="FL407">
        <v>0.34466846294008602</v>
      </c>
      <c r="FM407">
        <v>147.77825421354899</v>
      </c>
      <c r="FN407">
        <v>171.2195465625</v>
      </c>
      <c r="FO407">
        <v>56.795102822544997</v>
      </c>
      <c r="FP407">
        <v>35</v>
      </c>
      <c r="FQ407" t="s">
        <v>221</v>
      </c>
      <c r="FR407">
        <v>0.27100000000000002</v>
      </c>
      <c r="FS407">
        <v>0.76900000000000002</v>
      </c>
      <c r="FT407">
        <v>0.475477099236641</v>
      </c>
      <c r="FU407">
        <v>0.45959765624999999</v>
      </c>
      <c r="FV407">
        <v>124.575</v>
      </c>
      <c r="FW407">
        <v>262</v>
      </c>
      <c r="FX407">
        <v>0.29464292390298003</v>
      </c>
      <c r="FY407">
        <v>147.84599221277901</v>
      </c>
      <c r="FZ407">
        <v>147.08039737499999</v>
      </c>
      <c r="GA407">
        <v>52.364264292301002</v>
      </c>
      <c r="GB407">
        <v>40</v>
      </c>
      <c r="GC407" t="s">
        <v>221</v>
      </c>
      <c r="GD407">
        <v>0.308</v>
      </c>
      <c r="GE407">
        <v>0.76900000000000002</v>
      </c>
      <c r="GF407">
        <v>0.49858369098712402</v>
      </c>
      <c r="GG407">
        <v>0.48362890624999999</v>
      </c>
      <c r="GH407">
        <v>116.17</v>
      </c>
      <c r="GI407">
        <v>233</v>
      </c>
      <c r="GJ407">
        <v>0.26322288700712498</v>
      </c>
      <c r="GK407">
        <v>147.837342922533</v>
      </c>
      <c r="GL407">
        <v>130.80050606250001</v>
      </c>
      <c r="GM407">
        <v>48.831279011331397</v>
      </c>
      <c r="GN407">
        <v>191.20605333333299</v>
      </c>
      <c r="GO407">
        <v>80.372179899935503</v>
      </c>
      <c r="GP407">
        <f>(GK407-DQ407)/GK407*100</f>
        <v>0.46965489973519392</v>
      </c>
      <c r="GQ407">
        <f>IF(2*STDEV($GP$2:$GP$729)&gt;=GP407, 1,0)</f>
        <v>1</v>
      </c>
    </row>
    <row r="408" spans="1:199" hidden="1" x14ac:dyDescent="0.25">
      <c r="A408">
        <v>30</v>
      </c>
      <c r="B408">
        <v>7</v>
      </c>
      <c r="C408">
        <v>282</v>
      </c>
      <c r="D408">
        <v>1</v>
      </c>
      <c r="E408">
        <v>1</v>
      </c>
      <c r="F408" t="s">
        <v>254</v>
      </c>
      <c r="G408" t="s">
        <v>232</v>
      </c>
      <c r="H408" t="s">
        <v>187</v>
      </c>
      <c r="I408">
        <v>138</v>
      </c>
      <c r="J408" t="s">
        <v>242</v>
      </c>
      <c r="L408" t="s">
        <v>188</v>
      </c>
      <c r="M408" t="s">
        <v>840</v>
      </c>
      <c r="N408">
        <v>10</v>
      </c>
      <c r="O408" t="s">
        <v>841</v>
      </c>
      <c r="P408">
        <v>2007</v>
      </c>
      <c r="Q408" t="s">
        <v>191</v>
      </c>
      <c r="R408" t="s">
        <v>279</v>
      </c>
      <c r="T408" t="s">
        <v>280</v>
      </c>
      <c r="U408">
        <v>0.95</v>
      </c>
      <c r="V408" t="s">
        <v>281</v>
      </c>
      <c r="W408">
        <v>1.1000000000000001</v>
      </c>
      <c r="X408" t="s">
        <v>255</v>
      </c>
      <c r="Y408" t="s">
        <v>233</v>
      </c>
      <c r="Z408">
        <v>3</v>
      </c>
      <c r="AA408" t="s">
        <v>196</v>
      </c>
      <c r="AE408"/>
      <c r="AH408" t="s">
        <v>197</v>
      </c>
      <c r="AJ408">
        <v>8</v>
      </c>
      <c r="AK408" t="s">
        <v>198</v>
      </c>
      <c r="AL408" t="s">
        <v>199</v>
      </c>
      <c r="AM408">
        <v>360.40199999999999</v>
      </c>
      <c r="AN408">
        <v>1.9232609999999999E-3</v>
      </c>
      <c r="AO408" s="3">
        <v>1.9E-3</v>
      </c>
      <c r="AP408" t="s">
        <v>327</v>
      </c>
      <c r="AQ408" t="s">
        <v>198</v>
      </c>
      <c r="AR408">
        <v>20</v>
      </c>
      <c r="AS408">
        <v>508.4</v>
      </c>
      <c r="AT408" s="1">
        <v>44319.643055555556</v>
      </c>
      <c r="AU408">
        <v>50.4</v>
      </c>
      <c r="AV408" s="1">
        <v>44319.644444444442</v>
      </c>
      <c r="AW408" s="1">
        <v>44320.651388888888</v>
      </c>
      <c r="AX408">
        <v>1452</v>
      </c>
      <c r="AY408">
        <v>1450</v>
      </c>
      <c r="AZ408">
        <v>28.05</v>
      </c>
      <c r="BA408">
        <v>28.05</v>
      </c>
      <c r="BB408">
        <v>1.9</v>
      </c>
      <c r="BC408" t="s">
        <v>842</v>
      </c>
      <c r="BD408">
        <v>300</v>
      </c>
      <c r="BF408">
        <v>2</v>
      </c>
      <c r="BG408" t="s">
        <v>202</v>
      </c>
      <c r="BH408">
        <v>140</v>
      </c>
      <c r="BI408" s="2">
        <v>0.2</v>
      </c>
      <c r="BM408" t="s">
        <v>843</v>
      </c>
      <c r="BN408" t="s">
        <v>844</v>
      </c>
      <c r="BO408">
        <v>58</v>
      </c>
      <c r="BP408" t="s">
        <v>208</v>
      </c>
      <c r="BQ408">
        <v>10</v>
      </c>
      <c r="BR408">
        <v>513.673</v>
      </c>
      <c r="BS408">
        <v>509.51969639999999</v>
      </c>
      <c r="BT408" t="s">
        <v>290</v>
      </c>
      <c r="BU408" s="69">
        <v>1.05</v>
      </c>
      <c r="BV408" t="s">
        <v>912</v>
      </c>
      <c r="BW408" t="s">
        <v>846</v>
      </c>
      <c r="BX408">
        <v>0</v>
      </c>
      <c r="BY408" t="s">
        <v>847</v>
      </c>
      <c r="BZ408" t="s">
        <v>848</v>
      </c>
      <c r="CA408">
        <v>20210504</v>
      </c>
      <c r="CB408">
        <v>20210504</v>
      </c>
      <c r="CC408">
        <v>153809</v>
      </c>
      <c r="CD408" t="s">
        <v>214</v>
      </c>
      <c r="CE408" t="s">
        <v>913</v>
      </c>
      <c r="CF408" t="s">
        <v>850</v>
      </c>
      <c r="CG408" t="s">
        <v>851</v>
      </c>
      <c r="CH408" t="s">
        <v>2037</v>
      </c>
      <c r="CI408">
        <v>0</v>
      </c>
      <c r="CJ408">
        <v>597.12599999999998</v>
      </c>
      <c r="CK408">
        <v>256</v>
      </c>
      <c r="CL408">
        <v>256</v>
      </c>
      <c r="CM408">
        <v>300</v>
      </c>
      <c r="CN408">
        <v>153809</v>
      </c>
      <c r="CO408">
        <v>562807</v>
      </c>
      <c r="CQ408">
        <v>140</v>
      </c>
      <c r="CR408" t="s">
        <v>191</v>
      </c>
      <c r="CS408" t="s">
        <v>279</v>
      </c>
      <c r="CT408" t="s">
        <v>219</v>
      </c>
      <c r="CU408" t="s">
        <v>220</v>
      </c>
      <c r="CV408">
        <v>5</v>
      </c>
      <c r="CW408" t="s">
        <v>221</v>
      </c>
      <c r="CX408">
        <v>8.3000000000000004E-2</v>
      </c>
      <c r="CY408">
        <v>1.645</v>
      </c>
      <c r="CZ408">
        <v>0.613696827262044</v>
      </c>
      <c r="DA408">
        <v>0.48193359375</v>
      </c>
      <c r="DB408">
        <v>522.25599999999997</v>
      </c>
      <c r="DC408">
        <v>851</v>
      </c>
      <c r="DD408">
        <v>0.71693089519298603</v>
      </c>
      <c r="DE408">
        <v>7.7675705671572297</v>
      </c>
      <c r="DF408">
        <v>1038.18033082647</v>
      </c>
      <c r="DG408">
        <v>62.062507427213298</v>
      </c>
      <c r="DH408">
        <v>10</v>
      </c>
      <c r="DI408" t="s">
        <v>221</v>
      </c>
      <c r="DJ408">
        <v>0.16500000000000001</v>
      </c>
      <c r="DK408">
        <v>1.645</v>
      </c>
      <c r="DL408">
        <v>0.70175346260387805</v>
      </c>
      <c r="DM408">
        <v>0.58474609374999997</v>
      </c>
      <c r="DN408">
        <v>506.666</v>
      </c>
      <c r="DO408">
        <v>722</v>
      </c>
      <c r="DP408">
        <v>0.59933374624184699</v>
      </c>
      <c r="DQ408">
        <v>7.7585288861044299</v>
      </c>
      <c r="DR408">
        <v>880.806344132449</v>
      </c>
      <c r="DS408">
        <v>60.209863339275103</v>
      </c>
      <c r="DT408">
        <v>15</v>
      </c>
      <c r="DU408" t="s">
        <v>221</v>
      </c>
      <c r="DV408">
        <v>0.248</v>
      </c>
      <c r="DW408">
        <v>1.645</v>
      </c>
      <c r="DX408">
        <v>0.77703189792663396</v>
      </c>
      <c r="DY408">
        <v>0.67470703124999998</v>
      </c>
      <c r="DZ408">
        <v>487.19900000000001</v>
      </c>
      <c r="EA408">
        <v>627</v>
      </c>
      <c r="EB408">
        <v>0.515589022381572</v>
      </c>
      <c r="EC408">
        <v>7.7048842458730196</v>
      </c>
      <c r="ED408">
        <v>764.91077253607398</v>
      </c>
      <c r="EE408">
        <v>57.896494355317799</v>
      </c>
      <c r="EF408">
        <v>20</v>
      </c>
      <c r="EG408" t="s">
        <v>221</v>
      </c>
      <c r="EH408">
        <v>0.33200000000000002</v>
      </c>
      <c r="EI408">
        <v>1.645</v>
      </c>
      <c r="EJ408">
        <v>0.83978597122302101</v>
      </c>
      <c r="EK408">
        <v>0.76466796874999998</v>
      </c>
      <c r="EL408">
        <v>466.92099999999999</v>
      </c>
      <c r="EM408">
        <v>556</v>
      </c>
      <c r="EN408">
        <v>0.45519228835382702</v>
      </c>
      <c r="EO408">
        <v>7.6650911954030398</v>
      </c>
      <c r="EP408">
        <v>678.294082185099</v>
      </c>
      <c r="EQ408">
        <v>55.486749851455698</v>
      </c>
      <c r="ER408">
        <v>25</v>
      </c>
      <c r="ES408" t="s">
        <v>221</v>
      </c>
      <c r="ET408">
        <v>0.41199999999999998</v>
      </c>
      <c r="EU408">
        <v>1.645</v>
      </c>
      <c r="EV408">
        <v>0.91448958333333297</v>
      </c>
      <c r="EW408">
        <v>0.86748046874999996</v>
      </c>
      <c r="EX408">
        <v>438.95499999999998</v>
      </c>
      <c r="EY408">
        <v>480</v>
      </c>
      <c r="EZ408">
        <v>0.39171476841277098</v>
      </c>
      <c r="FA408">
        <v>7.7722625536601599</v>
      </c>
      <c r="FB408">
        <v>585.57762490799905</v>
      </c>
      <c r="FC408">
        <v>52.163398692810397</v>
      </c>
      <c r="FD408">
        <v>30</v>
      </c>
      <c r="FE408" t="s">
        <v>221</v>
      </c>
      <c r="FF408">
        <v>0.49399999999999999</v>
      </c>
      <c r="FG408">
        <v>1.645</v>
      </c>
      <c r="FH408">
        <v>0.98105476190476204</v>
      </c>
      <c r="FI408">
        <v>0.93173828125000002</v>
      </c>
      <c r="FJ408">
        <v>412.04300000000001</v>
      </c>
      <c r="FK408">
        <v>420</v>
      </c>
      <c r="FL408">
        <v>0.33973235345147801</v>
      </c>
      <c r="FM408">
        <v>7.6234191676545899</v>
      </c>
      <c r="FN408">
        <v>512.38042179449894</v>
      </c>
      <c r="FO408">
        <v>48.9653000594177</v>
      </c>
      <c r="FP408">
        <v>35</v>
      </c>
      <c r="FQ408" t="s">
        <v>221</v>
      </c>
      <c r="FR408">
        <v>0.57799999999999996</v>
      </c>
      <c r="FS408">
        <v>1.645</v>
      </c>
      <c r="FT408">
        <v>1.04423641304347</v>
      </c>
      <c r="FU408">
        <v>1.02169921875</v>
      </c>
      <c r="FV408">
        <v>384.279</v>
      </c>
      <c r="FW408">
        <v>368</v>
      </c>
      <c r="FX408">
        <v>0.29427020322616099</v>
      </c>
      <c r="FY408">
        <v>7.6834912390790402</v>
      </c>
      <c r="FZ408">
        <v>448.94284576279898</v>
      </c>
      <c r="GA408">
        <v>45.665953654188897</v>
      </c>
      <c r="GB408">
        <v>40</v>
      </c>
      <c r="GC408" t="s">
        <v>221</v>
      </c>
      <c r="GD408">
        <v>0.65800000000000003</v>
      </c>
      <c r="GE408">
        <v>1.645</v>
      </c>
      <c r="GF408">
        <v>1.09759327217125</v>
      </c>
      <c r="GG408">
        <v>1.08595703125</v>
      </c>
      <c r="GH408">
        <v>358.91300000000001</v>
      </c>
      <c r="GI408">
        <v>327</v>
      </c>
      <c r="GJ408">
        <v>0.25865392159586298</v>
      </c>
      <c r="GK408">
        <v>7.6857122469354202</v>
      </c>
      <c r="GL408">
        <v>398.924756968574</v>
      </c>
      <c r="GM408">
        <v>42.651574569221602</v>
      </c>
      <c r="GN408">
        <v>537.20283177570002</v>
      </c>
      <c r="GO408">
        <v>63.838720353618598</v>
      </c>
      <c r="GP408">
        <f>(GK408-DQ408)/GK408*100</f>
        <v>-0.9474286419979413</v>
      </c>
      <c r="GQ408">
        <f>IF(2*STDEV($GP$2:$GP$729)&gt;=GP408, 1,0)</f>
        <v>1</v>
      </c>
    </row>
    <row r="409" spans="1:199" hidden="1" x14ac:dyDescent="0.25">
      <c r="A409">
        <v>30</v>
      </c>
      <c r="B409">
        <v>7</v>
      </c>
      <c r="C409">
        <v>279</v>
      </c>
      <c r="D409">
        <v>1</v>
      </c>
      <c r="E409">
        <v>2</v>
      </c>
      <c r="F409" t="s">
        <v>254</v>
      </c>
      <c r="G409" t="s">
        <v>186</v>
      </c>
      <c r="H409" t="s">
        <v>187</v>
      </c>
      <c r="L409" t="s">
        <v>188</v>
      </c>
      <c r="M409" t="s">
        <v>840</v>
      </c>
      <c r="N409">
        <v>10</v>
      </c>
      <c r="O409" t="s">
        <v>841</v>
      </c>
      <c r="P409">
        <v>2007</v>
      </c>
      <c r="Q409" t="s">
        <v>191</v>
      </c>
      <c r="R409" t="s">
        <v>279</v>
      </c>
      <c r="T409" t="s">
        <v>280</v>
      </c>
      <c r="U409">
        <v>0.95</v>
      </c>
      <c r="V409" t="s">
        <v>281</v>
      </c>
      <c r="W409">
        <v>1.1000000000000001</v>
      </c>
      <c r="X409" t="s">
        <v>255</v>
      </c>
      <c r="Y409" t="s">
        <v>195</v>
      </c>
      <c r="Z409">
        <v>8</v>
      </c>
      <c r="AA409" t="s">
        <v>196</v>
      </c>
      <c r="AE409"/>
      <c r="AH409" t="s">
        <v>197</v>
      </c>
      <c r="AJ409">
        <v>8</v>
      </c>
      <c r="AK409" t="s">
        <v>198</v>
      </c>
      <c r="AL409" t="s">
        <v>199</v>
      </c>
      <c r="AM409">
        <v>360.40199999999999</v>
      </c>
      <c r="AN409">
        <v>1.9232609999999999E-3</v>
      </c>
      <c r="AO409" s="3">
        <v>1.9E-3</v>
      </c>
      <c r="AP409" t="s">
        <v>327</v>
      </c>
      <c r="AQ409" t="s">
        <v>198</v>
      </c>
      <c r="AR409">
        <v>20</v>
      </c>
      <c r="AS409">
        <v>486.4</v>
      </c>
      <c r="AT409" s="1">
        <v>44319.649305555555</v>
      </c>
      <c r="AU409">
        <v>52.7</v>
      </c>
      <c r="AV409" s="1">
        <v>44319.652083333334</v>
      </c>
      <c r="AW409" s="1">
        <v>44320.657638888886</v>
      </c>
      <c r="AX409">
        <v>1452</v>
      </c>
      <c r="AY409">
        <v>1448</v>
      </c>
      <c r="AZ409">
        <v>26.54</v>
      </c>
      <c r="BA409">
        <v>26.54</v>
      </c>
      <c r="BB409">
        <v>1.8</v>
      </c>
      <c r="BC409" t="s">
        <v>842</v>
      </c>
      <c r="BD409">
        <v>300</v>
      </c>
      <c r="BF409">
        <v>2</v>
      </c>
      <c r="BG409" t="s">
        <v>202</v>
      </c>
      <c r="BH409">
        <v>140</v>
      </c>
      <c r="BI409" s="2">
        <v>0.2</v>
      </c>
      <c r="BM409" t="s">
        <v>843</v>
      </c>
      <c r="BN409" t="s">
        <v>844</v>
      </c>
      <c r="BO409">
        <v>58</v>
      </c>
      <c r="BP409" t="s">
        <v>208</v>
      </c>
      <c r="BQ409">
        <v>10</v>
      </c>
      <c r="BR409">
        <v>487.44499999999999</v>
      </c>
      <c r="BS409">
        <v>483.93350220000002</v>
      </c>
      <c r="BT409" t="s">
        <v>290</v>
      </c>
      <c r="BU409" s="69">
        <v>1.06</v>
      </c>
      <c r="BV409" t="s">
        <v>906</v>
      </c>
      <c r="BW409" t="s">
        <v>846</v>
      </c>
      <c r="BX409">
        <v>0</v>
      </c>
      <c r="BY409" t="s">
        <v>847</v>
      </c>
      <c r="BZ409" t="s">
        <v>848</v>
      </c>
      <c r="CA409">
        <v>20210504</v>
      </c>
      <c r="CB409">
        <v>20210504</v>
      </c>
      <c r="CC409">
        <v>154758</v>
      </c>
      <c r="CD409" t="s">
        <v>214</v>
      </c>
      <c r="CE409" t="s">
        <v>907</v>
      </c>
      <c r="CF409" t="s">
        <v>850</v>
      </c>
      <c r="CG409" t="s">
        <v>851</v>
      </c>
      <c r="CH409" t="s">
        <v>2037</v>
      </c>
      <c r="CI409">
        <v>0</v>
      </c>
      <c r="CJ409">
        <v>597.12599999999998</v>
      </c>
      <c r="CK409">
        <v>256</v>
      </c>
      <c r="CL409">
        <v>256</v>
      </c>
      <c r="CM409">
        <v>300</v>
      </c>
      <c r="CN409">
        <v>154758</v>
      </c>
      <c r="CO409">
        <v>530961</v>
      </c>
      <c r="CQ409">
        <v>140</v>
      </c>
      <c r="CR409" t="s">
        <v>191</v>
      </c>
      <c r="CS409" t="s">
        <v>279</v>
      </c>
      <c r="CT409" t="s">
        <v>219</v>
      </c>
      <c r="CU409" t="s">
        <v>220</v>
      </c>
      <c r="CV409">
        <v>5</v>
      </c>
      <c r="CW409" t="s">
        <v>221</v>
      </c>
      <c r="CX409">
        <v>5.0999999999999997E-2</v>
      </c>
      <c r="CY409">
        <v>1.014</v>
      </c>
      <c r="CZ409">
        <v>0.38877194357366701</v>
      </c>
      <c r="DA409">
        <v>0.35252343749999998</v>
      </c>
      <c r="DB409">
        <v>496.07299999999998</v>
      </c>
      <c r="DC409">
        <v>1276</v>
      </c>
      <c r="DD409">
        <v>0.66811383473639896</v>
      </c>
      <c r="DE409">
        <v>2.2181835990566299</v>
      </c>
      <c r="DF409">
        <v>1556.66051954709</v>
      </c>
      <c r="DG409">
        <v>62.305074101984403</v>
      </c>
      <c r="DH409">
        <v>10</v>
      </c>
      <c r="DI409" t="s">
        <v>221</v>
      </c>
      <c r="DJ409">
        <v>0.10199999999999999</v>
      </c>
      <c r="DK409">
        <v>1.014</v>
      </c>
      <c r="DL409">
        <v>0.44537615526802199</v>
      </c>
      <c r="DM409">
        <v>0.40797656249999997</v>
      </c>
      <c r="DN409">
        <v>481.89699999999999</v>
      </c>
      <c r="DO409">
        <v>1082</v>
      </c>
      <c r="DP409">
        <v>0.54282077779244797</v>
      </c>
      <c r="DQ409">
        <v>2.1344405291061799</v>
      </c>
      <c r="DR409">
        <v>1319.98956281344</v>
      </c>
      <c r="DS409">
        <v>60.524616930419398</v>
      </c>
      <c r="DT409">
        <v>15</v>
      </c>
      <c r="DU409" t="s">
        <v>221</v>
      </c>
      <c r="DV409">
        <v>0.153</v>
      </c>
      <c r="DW409">
        <v>1.014</v>
      </c>
      <c r="DX409">
        <v>0.48796753926701503</v>
      </c>
      <c r="DY409">
        <v>0.44758593749999998</v>
      </c>
      <c r="DZ409">
        <v>466.00900000000001</v>
      </c>
      <c r="EA409">
        <v>955</v>
      </c>
      <c r="EB409">
        <v>0.46153826152643102</v>
      </c>
      <c r="EC409">
        <v>2.0621440446537398</v>
      </c>
      <c r="ED409">
        <v>1165.0554828898701</v>
      </c>
      <c r="EE409">
        <v>58.529138407435298</v>
      </c>
      <c r="EF409">
        <v>20</v>
      </c>
      <c r="EG409" t="s">
        <v>221</v>
      </c>
      <c r="EH409">
        <v>0.20499999999999999</v>
      </c>
      <c r="EI409">
        <v>1.014</v>
      </c>
      <c r="EJ409">
        <v>0.52498007033997596</v>
      </c>
      <c r="EK409">
        <v>0.4951171875</v>
      </c>
      <c r="EL409">
        <v>447.80799999999999</v>
      </c>
      <c r="EM409">
        <v>853</v>
      </c>
      <c r="EN409">
        <v>0.39923000999918301</v>
      </c>
      <c r="EO409">
        <v>1.9767163097844</v>
      </c>
      <c r="EP409">
        <v>1040.6202375969201</v>
      </c>
      <c r="EQ409">
        <v>56.243154986184301</v>
      </c>
      <c r="ER409">
        <v>25</v>
      </c>
      <c r="ES409" t="s">
        <v>221</v>
      </c>
      <c r="ET409">
        <v>0.25600000000000001</v>
      </c>
      <c r="EU409">
        <v>1.014</v>
      </c>
      <c r="EV409">
        <v>0.55406563706563705</v>
      </c>
      <c r="EW409">
        <v>0.52680468749999998</v>
      </c>
      <c r="EX409">
        <v>430.50900000000001</v>
      </c>
      <c r="EY409">
        <v>777</v>
      </c>
      <c r="EZ409">
        <v>0.35506993572402301</v>
      </c>
      <c r="FA409">
        <v>1.9737250784070901</v>
      </c>
      <c r="FB409">
        <v>947.90378031982402</v>
      </c>
      <c r="FC409">
        <v>54.070459683496601</v>
      </c>
      <c r="FD409">
        <v>30</v>
      </c>
      <c r="FE409" t="s">
        <v>221</v>
      </c>
      <c r="FF409">
        <v>0.30499999999999999</v>
      </c>
      <c r="FG409">
        <v>1.014</v>
      </c>
      <c r="FH409">
        <v>0.58177053824362601</v>
      </c>
      <c r="FI409">
        <v>0.55849218749999996</v>
      </c>
      <c r="FJ409">
        <v>410.73</v>
      </c>
      <c r="FK409">
        <v>706</v>
      </c>
      <c r="FL409">
        <v>0.31773635907734799</v>
      </c>
      <c r="FM409">
        <v>1.9201776217869799</v>
      </c>
      <c r="FN409">
        <v>861.28708996884905</v>
      </c>
      <c r="FO409">
        <v>51.586284853052</v>
      </c>
      <c r="FP409">
        <v>35</v>
      </c>
      <c r="FQ409" t="s">
        <v>221</v>
      </c>
      <c r="FR409">
        <v>0.35699999999999998</v>
      </c>
      <c r="FS409">
        <v>1.014</v>
      </c>
      <c r="FT409">
        <v>0.61305254777069995</v>
      </c>
      <c r="FU409">
        <v>0.59017968750000005</v>
      </c>
      <c r="FV409">
        <v>384.99700000000001</v>
      </c>
      <c r="FW409">
        <v>628</v>
      </c>
      <c r="FX409">
        <v>0.28027519039545201</v>
      </c>
      <c r="FY409">
        <v>1.8188989520512999</v>
      </c>
      <c r="FZ409">
        <v>766.13072592129902</v>
      </c>
      <c r="GA409">
        <v>48.354307962823398</v>
      </c>
      <c r="GB409">
        <v>40</v>
      </c>
      <c r="GC409" t="s">
        <v>221</v>
      </c>
      <c r="GD409">
        <v>0.40600000000000003</v>
      </c>
      <c r="GE409">
        <v>1.014</v>
      </c>
      <c r="GF409">
        <v>0.64764102564102499</v>
      </c>
      <c r="GG409">
        <v>0.64563281250000004</v>
      </c>
      <c r="GH409">
        <v>353.61200000000002</v>
      </c>
      <c r="GI409">
        <v>546</v>
      </c>
      <c r="GJ409">
        <v>0.24294817260308099</v>
      </c>
      <c r="GK409">
        <v>2.01998906788761</v>
      </c>
      <c r="GL409">
        <v>666.09454833284894</v>
      </c>
      <c r="GM409">
        <v>44.412459181110201</v>
      </c>
      <c r="GN409">
        <v>507.67933057851201</v>
      </c>
      <c r="GO409">
        <v>63.762789572784698</v>
      </c>
      <c r="GP409">
        <f>(GK409-DQ409)/GK409*100</f>
        <v>-5.6659445854455388</v>
      </c>
      <c r="GQ409">
        <f>IF(2*STDEV($GP$2:$GP$729)&gt;=GP409, 1,0)</f>
        <v>1</v>
      </c>
    </row>
    <row r="410" spans="1:199" hidden="1" x14ac:dyDescent="0.25">
      <c r="A410">
        <v>30</v>
      </c>
      <c r="B410">
        <v>7</v>
      </c>
      <c r="C410">
        <v>280</v>
      </c>
      <c r="D410">
        <v>1</v>
      </c>
      <c r="E410">
        <v>3</v>
      </c>
      <c r="F410" t="s">
        <v>254</v>
      </c>
      <c r="G410" t="s">
        <v>222</v>
      </c>
      <c r="H410" t="s">
        <v>187</v>
      </c>
      <c r="L410" t="s">
        <v>188</v>
      </c>
      <c r="M410" t="s">
        <v>840</v>
      </c>
      <c r="N410">
        <v>10</v>
      </c>
      <c r="O410" t="s">
        <v>841</v>
      </c>
      <c r="P410">
        <v>2007</v>
      </c>
      <c r="Q410" t="s">
        <v>191</v>
      </c>
      <c r="R410" t="s">
        <v>279</v>
      </c>
      <c r="T410" t="s">
        <v>280</v>
      </c>
      <c r="U410">
        <v>0.95</v>
      </c>
      <c r="V410" t="s">
        <v>281</v>
      </c>
      <c r="W410">
        <v>1.1000000000000001</v>
      </c>
      <c r="X410" t="s">
        <v>255</v>
      </c>
      <c r="Y410" t="s">
        <v>223</v>
      </c>
      <c r="Z410">
        <v>11</v>
      </c>
      <c r="AA410" t="s">
        <v>196</v>
      </c>
      <c r="AE410"/>
      <c r="AH410" t="s">
        <v>197</v>
      </c>
      <c r="AJ410">
        <v>8</v>
      </c>
      <c r="AK410" t="s">
        <v>198</v>
      </c>
      <c r="AL410" t="s">
        <v>199</v>
      </c>
      <c r="AM410">
        <v>360.40199999999999</v>
      </c>
      <c r="AN410">
        <v>1.9232609999999999E-3</v>
      </c>
      <c r="AO410" s="3">
        <v>1.9E-3</v>
      </c>
      <c r="AP410" t="s">
        <v>327</v>
      </c>
      <c r="AQ410" t="s">
        <v>198</v>
      </c>
      <c r="AR410">
        <v>20</v>
      </c>
      <c r="AS410">
        <v>478.8</v>
      </c>
      <c r="AT410" s="1">
        <v>44319.673611111109</v>
      </c>
      <c r="AU410">
        <v>36</v>
      </c>
      <c r="AV410" s="1">
        <v>44319.675000000003</v>
      </c>
      <c r="AW410" s="1">
        <v>44320.662499999999</v>
      </c>
      <c r="AX410">
        <v>1424</v>
      </c>
      <c r="AY410">
        <v>1422</v>
      </c>
      <c r="AZ410">
        <v>28.62</v>
      </c>
      <c r="BA410">
        <v>28.62</v>
      </c>
      <c r="BB410">
        <v>1.9</v>
      </c>
      <c r="BC410" t="s">
        <v>842</v>
      </c>
      <c r="BD410">
        <v>300</v>
      </c>
      <c r="BF410">
        <v>2</v>
      </c>
      <c r="BG410" t="s">
        <v>202</v>
      </c>
      <c r="BH410">
        <v>140</v>
      </c>
      <c r="BI410" s="2">
        <v>0.2</v>
      </c>
      <c r="BM410" t="s">
        <v>843</v>
      </c>
      <c r="BN410" t="s">
        <v>844</v>
      </c>
      <c r="BO410">
        <v>58</v>
      </c>
      <c r="BP410" t="s">
        <v>208</v>
      </c>
      <c r="BQ410">
        <v>10</v>
      </c>
      <c r="BR410">
        <v>522.57600000000002</v>
      </c>
      <c r="BS410">
        <v>518.18740820000005</v>
      </c>
      <c r="BT410" t="s">
        <v>290</v>
      </c>
      <c r="BU410" s="69">
        <v>1.05</v>
      </c>
      <c r="BV410" t="s">
        <v>908</v>
      </c>
      <c r="BW410" t="s">
        <v>846</v>
      </c>
      <c r="BX410">
        <v>0</v>
      </c>
      <c r="BY410" t="s">
        <v>847</v>
      </c>
      <c r="BZ410" t="s">
        <v>848</v>
      </c>
      <c r="CA410">
        <v>20210504</v>
      </c>
      <c r="CB410">
        <v>20210504</v>
      </c>
      <c r="CC410">
        <v>155442</v>
      </c>
      <c r="CD410" t="s">
        <v>214</v>
      </c>
      <c r="CE410" t="s">
        <v>909</v>
      </c>
      <c r="CF410" t="s">
        <v>850</v>
      </c>
      <c r="CG410" t="s">
        <v>851</v>
      </c>
      <c r="CH410" t="s">
        <v>2037</v>
      </c>
      <c r="CI410">
        <v>0</v>
      </c>
      <c r="CJ410">
        <v>597.12599999999998</v>
      </c>
      <c r="CK410">
        <v>256</v>
      </c>
      <c r="CL410">
        <v>256</v>
      </c>
      <c r="CM410">
        <v>300</v>
      </c>
      <c r="CN410">
        <v>155442</v>
      </c>
      <c r="CO410">
        <v>567823</v>
      </c>
      <c r="CQ410">
        <v>140</v>
      </c>
      <c r="CR410" t="s">
        <v>191</v>
      </c>
      <c r="CS410" t="s">
        <v>279</v>
      </c>
      <c r="CT410" t="s">
        <v>219</v>
      </c>
      <c r="CU410" t="s">
        <v>220</v>
      </c>
      <c r="CV410">
        <v>5</v>
      </c>
      <c r="CW410" t="s">
        <v>221</v>
      </c>
      <c r="CX410">
        <v>4.4999999999999998E-2</v>
      </c>
      <c r="CY410">
        <v>0.89600000000000002</v>
      </c>
      <c r="CZ410">
        <v>0.33747588832487302</v>
      </c>
      <c r="DA410">
        <v>0.28349999999999997</v>
      </c>
      <c r="DB410">
        <v>531.86199999999997</v>
      </c>
      <c r="DC410">
        <v>1576</v>
      </c>
      <c r="DD410">
        <v>0.68238086331597603</v>
      </c>
      <c r="DE410">
        <v>2.1514554878890699</v>
      </c>
      <c r="DF410">
        <v>1922.6465351146001</v>
      </c>
      <c r="DG410">
        <v>61.945259725133901</v>
      </c>
      <c r="DH410">
        <v>10</v>
      </c>
      <c r="DI410" t="s">
        <v>221</v>
      </c>
      <c r="DJ410">
        <v>0.09</v>
      </c>
      <c r="DK410">
        <v>0.89600000000000002</v>
      </c>
      <c r="DL410">
        <v>0.38562611940298502</v>
      </c>
      <c r="DM410">
        <v>0.33950000000000002</v>
      </c>
      <c r="DN410">
        <v>516.73900000000003</v>
      </c>
      <c r="DO410">
        <v>1340</v>
      </c>
      <c r="DP410">
        <v>0.56132399580667103</v>
      </c>
      <c r="DQ410">
        <v>2.0818192885375</v>
      </c>
      <c r="DR410">
        <v>1634.73753620149</v>
      </c>
      <c r="DS410">
        <v>60.183904029815899</v>
      </c>
      <c r="DT410">
        <v>15</v>
      </c>
      <c r="DU410" t="s">
        <v>221</v>
      </c>
      <c r="DV410">
        <v>0.13500000000000001</v>
      </c>
      <c r="DW410">
        <v>0.89600000000000002</v>
      </c>
      <c r="DX410">
        <v>0.42246192893401002</v>
      </c>
      <c r="DY410">
        <v>0.38150000000000001</v>
      </c>
      <c r="DZ410">
        <v>499.35</v>
      </c>
      <c r="EA410">
        <v>1182</v>
      </c>
      <c r="EB410">
        <v>0.482693262543476</v>
      </c>
      <c r="EC410">
        <v>2.0324646797002699</v>
      </c>
      <c r="ED410">
        <v>1441.9849013359401</v>
      </c>
      <c r="EE410">
        <v>58.158630328441603</v>
      </c>
      <c r="EF410">
        <v>20</v>
      </c>
      <c r="EG410" t="s">
        <v>221</v>
      </c>
      <c r="EH410">
        <v>0.18</v>
      </c>
      <c r="EI410">
        <v>0.89600000000000002</v>
      </c>
      <c r="EJ410">
        <v>0.45370766319772898</v>
      </c>
      <c r="EK410">
        <v>0.42349999999999999</v>
      </c>
      <c r="EL410">
        <v>479.56900000000002</v>
      </c>
      <c r="EM410">
        <v>1057</v>
      </c>
      <c r="EN410">
        <v>0.42535367843174599</v>
      </c>
      <c r="EO410">
        <v>2.0387759807815602</v>
      </c>
      <c r="EP410">
        <v>1289.49072818282</v>
      </c>
      <c r="EQ410">
        <v>55.854763568599999</v>
      </c>
      <c r="ER410">
        <v>25</v>
      </c>
      <c r="ES410" t="s">
        <v>221</v>
      </c>
      <c r="ET410">
        <v>0.224</v>
      </c>
      <c r="EU410">
        <v>0.89600000000000002</v>
      </c>
      <c r="EV410">
        <v>0.48823466092572598</v>
      </c>
      <c r="EW410">
        <v>0.47249999999999998</v>
      </c>
      <c r="EX410">
        <v>453.57</v>
      </c>
      <c r="EY410">
        <v>929</v>
      </c>
      <c r="EZ410">
        <v>0.36927355823750302</v>
      </c>
      <c r="FA410">
        <v>2.04654931930241</v>
      </c>
      <c r="FB410">
        <v>1133.3366948740199</v>
      </c>
      <c r="FC410">
        <v>52.826694619147403</v>
      </c>
      <c r="FD410">
        <v>30</v>
      </c>
      <c r="FE410" t="s">
        <v>221</v>
      </c>
      <c r="FF410">
        <v>0.26900000000000002</v>
      </c>
      <c r="FG410">
        <v>0.89600000000000002</v>
      </c>
      <c r="FH410">
        <v>0.52245644171779104</v>
      </c>
      <c r="FI410">
        <v>0.50749999999999995</v>
      </c>
      <c r="FJ410">
        <v>425.80200000000002</v>
      </c>
      <c r="FK410">
        <v>815</v>
      </c>
      <c r="FL410">
        <v>0.31728890084894301</v>
      </c>
      <c r="FM410">
        <v>2.1358227804585699</v>
      </c>
      <c r="FN410">
        <v>994.26200895837405</v>
      </c>
      <c r="FO410">
        <v>49.592592592592503</v>
      </c>
      <c r="FP410">
        <v>35</v>
      </c>
      <c r="FQ410" t="s">
        <v>221</v>
      </c>
      <c r="FR410">
        <v>0.314</v>
      </c>
      <c r="FS410">
        <v>0.89600000000000002</v>
      </c>
      <c r="FT410">
        <v>0.55013873626373599</v>
      </c>
      <c r="FU410">
        <v>0.54249999999999998</v>
      </c>
      <c r="FV410">
        <v>400.50099999999998</v>
      </c>
      <c r="FW410">
        <v>728</v>
      </c>
      <c r="FX410">
        <v>0.27899895358002202</v>
      </c>
      <c r="FY410">
        <v>2.1003368136521199</v>
      </c>
      <c r="FZ410">
        <v>888.12606444379901</v>
      </c>
      <c r="GA410">
        <v>46.6458187747495</v>
      </c>
      <c r="GB410">
        <v>40</v>
      </c>
      <c r="GC410" t="s">
        <v>221</v>
      </c>
      <c r="GD410">
        <v>0.35899999999999999</v>
      </c>
      <c r="GE410">
        <v>0.89600000000000002</v>
      </c>
      <c r="GF410">
        <v>0.58172598425196798</v>
      </c>
      <c r="GG410">
        <v>0.57050000000000001</v>
      </c>
      <c r="GH410">
        <v>369.39600000000002</v>
      </c>
      <c r="GI410">
        <v>635</v>
      </c>
      <c r="GJ410">
        <v>0.23799505951365801</v>
      </c>
      <c r="GK410">
        <v>2.19843132964803</v>
      </c>
      <c r="GL410">
        <v>774.67039961787395</v>
      </c>
      <c r="GM410">
        <v>43.023060796645701</v>
      </c>
      <c r="GN410">
        <v>543.01690585241704</v>
      </c>
      <c r="GO410">
        <v>63.244456772934697</v>
      </c>
      <c r="GP410">
        <f>(GK410-DQ410)/GK410*100</f>
        <v>5.304329479747711</v>
      </c>
      <c r="GQ410">
        <f>IF(2*STDEV($GP$2:$GP$729)&gt;=GP410, 1,0)</f>
        <v>1</v>
      </c>
    </row>
    <row r="411" spans="1:199" hidden="1" x14ac:dyDescent="0.25">
      <c r="A411">
        <v>30</v>
      </c>
      <c r="B411">
        <v>7</v>
      </c>
      <c r="C411">
        <v>281</v>
      </c>
      <c r="D411">
        <v>1</v>
      </c>
      <c r="E411">
        <v>4</v>
      </c>
      <c r="F411" t="s">
        <v>254</v>
      </c>
      <c r="G411" t="s">
        <v>227</v>
      </c>
      <c r="H411" t="s">
        <v>187</v>
      </c>
      <c r="L411" t="s">
        <v>188</v>
      </c>
      <c r="M411" t="s">
        <v>840</v>
      </c>
      <c r="N411">
        <v>10</v>
      </c>
      <c r="O411" t="s">
        <v>841</v>
      </c>
      <c r="P411">
        <v>2007</v>
      </c>
      <c r="Q411" t="s">
        <v>191</v>
      </c>
      <c r="R411" t="s">
        <v>279</v>
      </c>
      <c r="T411" t="s">
        <v>280</v>
      </c>
      <c r="U411">
        <v>0.95</v>
      </c>
      <c r="V411" t="s">
        <v>281</v>
      </c>
      <c r="W411">
        <v>1.1000000000000001</v>
      </c>
      <c r="X411" t="s">
        <v>255</v>
      </c>
      <c r="Y411" t="s">
        <v>228</v>
      </c>
      <c r="Z411">
        <v>19</v>
      </c>
      <c r="AA411" t="s">
        <v>196</v>
      </c>
      <c r="AE411"/>
      <c r="AH411" t="s">
        <v>197</v>
      </c>
      <c r="AJ411">
        <v>8</v>
      </c>
      <c r="AK411" t="s">
        <v>198</v>
      </c>
      <c r="AL411" t="s">
        <v>199</v>
      </c>
      <c r="AM411">
        <v>360.40199999999999</v>
      </c>
      <c r="AN411">
        <v>1.9232609999999999E-3</v>
      </c>
      <c r="AO411" s="3">
        <v>1.9E-3</v>
      </c>
      <c r="AP411" t="s">
        <v>327</v>
      </c>
      <c r="AQ411" t="s">
        <v>198</v>
      </c>
      <c r="AR411">
        <v>20</v>
      </c>
      <c r="AS411">
        <v>459.1</v>
      </c>
      <c r="AT411" s="1">
        <v>44319.681944444441</v>
      </c>
      <c r="AU411">
        <v>20.87</v>
      </c>
      <c r="AV411" s="1">
        <v>44319.683333333334</v>
      </c>
      <c r="AW411" s="1">
        <v>44320.666666666664</v>
      </c>
      <c r="AX411">
        <v>1418</v>
      </c>
      <c r="AY411">
        <v>1416</v>
      </c>
      <c r="AZ411">
        <v>28.66</v>
      </c>
      <c r="BA411">
        <v>28.66</v>
      </c>
      <c r="BB411">
        <v>1.9</v>
      </c>
      <c r="BC411" t="s">
        <v>842</v>
      </c>
      <c r="BD411">
        <v>300</v>
      </c>
      <c r="BF411">
        <v>2</v>
      </c>
      <c r="BG411" t="s">
        <v>202</v>
      </c>
      <c r="BH411">
        <v>140</v>
      </c>
      <c r="BI411" s="2">
        <v>0.2</v>
      </c>
      <c r="BM411" t="s">
        <v>843</v>
      </c>
      <c r="BN411" t="s">
        <v>844</v>
      </c>
      <c r="BO411">
        <v>58</v>
      </c>
      <c r="BP411" t="s">
        <v>208</v>
      </c>
      <c r="BQ411">
        <v>10</v>
      </c>
      <c r="BR411">
        <v>519.83199999999999</v>
      </c>
      <c r="BS411">
        <v>516.28733039999997</v>
      </c>
      <c r="BT411" t="s">
        <v>290</v>
      </c>
      <c r="BU411" s="69">
        <v>1.04</v>
      </c>
      <c r="BV411" t="s">
        <v>910</v>
      </c>
      <c r="BW411" t="s">
        <v>846</v>
      </c>
      <c r="BX411">
        <v>0</v>
      </c>
      <c r="BY411" t="s">
        <v>847</v>
      </c>
      <c r="BZ411" t="s">
        <v>848</v>
      </c>
      <c r="CA411">
        <v>20210504</v>
      </c>
      <c r="CB411">
        <v>20210504</v>
      </c>
      <c r="CC411">
        <v>160055</v>
      </c>
      <c r="CD411" t="s">
        <v>214</v>
      </c>
      <c r="CE411" t="s">
        <v>911</v>
      </c>
      <c r="CF411" t="s">
        <v>850</v>
      </c>
      <c r="CG411" t="s">
        <v>851</v>
      </c>
      <c r="CH411" t="s">
        <v>2037</v>
      </c>
      <c r="CI411">
        <v>0</v>
      </c>
      <c r="CJ411">
        <v>597.12599999999998</v>
      </c>
      <c r="CK411">
        <v>256</v>
      </c>
      <c r="CL411">
        <v>256</v>
      </c>
      <c r="CM411">
        <v>300</v>
      </c>
      <c r="CN411">
        <v>160055</v>
      </c>
      <c r="CO411">
        <v>562188</v>
      </c>
      <c r="CQ411">
        <v>140</v>
      </c>
      <c r="CR411" t="s">
        <v>191</v>
      </c>
      <c r="CS411" t="s">
        <v>279</v>
      </c>
      <c r="CT411" t="s">
        <v>219</v>
      </c>
      <c r="CU411" t="s">
        <v>220</v>
      </c>
      <c r="CV411">
        <v>5</v>
      </c>
      <c r="CW411" t="s">
        <v>221</v>
      </c>
      <c r="CX411">
        <v>3.1E-2</v>
      </c>
      <c r="CY411">
        <v>0.61699999999999999</v>
      </c>
      <c r="CZ411">
        <v>0.25157924797715298</v>
      </c>
      <c r="DA411">
        <v>0.21932421874999999</v>
      </c>
      <c r="DB411">
        <v>528.56799999999998</v>
      </c>
      <c r="DC411">
        <v>2101</v>
      </c>
      <c r="DD411">
        <v>0.65559207162796795</v>
      </c>
      <c r="DE411">
        <v>3.4291173896942899</v>
      </c>
      <c r="DF411">
        <v>2563.1220623577201</v>
      </c>
      <c r="DG411">
        <v>61.475692021400299</v>
      </c>
      <c r="DH411">
        <v>10</v>
      </c>
      <c r="DI411" t="s">
        <v>221</v>
      </c>
      <c r="DJ411">
        <v>6.2E-2</v>
      </c>
      <c r="DK411">
        <v>0.61699999999999999</v>
      </c>
      <c r="DL411">
        <v>0.28557950138504101</v>
      </c>
      <c r="DM411">
        <v>0.25788671875000002</v>
      </c>
      <c r="DN411">
        <v>515.471</v>
      </c>
      <c r="DO411">
        <v>1805</v>
      </c>
      <c r="DP411">
        <v>0.53614448338518494</v>
      </c>
      <c r="DQ411">
        <v>3.4964976658652001</v>
      </c>
      <c r="DR411">
        <v>2202.0158603311202</v>
      </c>
      <c r="DS411">
        <v>59.952430797859897</v>
      </c>
      <c r="DT411">
        <v>15</v>
      </c>
      <c r="DU411" t="s">
        <v>221</v>
      </c>
      <c r="DV411">
        <v>9.2999999999999999E-2</v>
      </c>
      <c r="DW411">
        <v>0.61699999999999999</v>
      </c>
      <c r="DX411">
        <v>0.30961272390364403</v>
      </c>
      <c r="DY411">
        <v>0.28680859375000001</v>
      </c>
      <c r="DZ411">
        <v>501.26299999999998</v>
      </c>
      <c r="EA411">
        <v>1619</v>
      </c>
      <c r="EB411">
        <v>0.46267011560523802</v>
      </c>
      <c r="EC411">
        <v>3.5515930375356302</v>
      </c>
      <c r="ED411">
        <v>1975.1045306792701</v>
      </c>
      <c r="EE411">
        <v>58.299953477552897</v>
      </c>
      <c r="EF411">
        <v>20</v>
      </c>
      <c r="EG411" t="s">
        <v>221</v>
      </c>
      <c r="EH411">
        <v>0.124</v>
      </c>
      <c r="EI411">
        <v>0.61699999999999999</v>
      </c>
      <c r="EJ411">
        <v>0.32912601626016202</v>
      </c>
      <c r="EK411">
        <v>0.30608984374999998</v>
      </c>
      <c r="EL411">
        <v>485.79</v>
      </c>
      <c r="EM411">
        <v>1476</v>
      </c>
      <c r="EN411">
        <v>0.40976142705440299</v>
      </c>
      <c r="EO411">
        <v>3.59218934734462</v>
      </c>
      <c r="EP411">
        <v>1800.6511965920899</v>
      </c>
      <c r="EQ411">
        <v>56.500348918353097</v>
      </c>
      <c r="ER411">
        <v>25</v>
      </c>
      <c r="ES411" t="s">
        <v>221</v>
      </c>
      <c r="ET411">
        <v>0.155</v>
      </c>
      <c r="EU411">
        <v>0.61699999999999999</v>
      </c>
      <c r="EV411">
        <v>0.34651589061345101</v>
      </c>
      <c r="EW411">
        <v>0.33019140624999999</v>
      </c>
      <c r="EX411">
        <v>468.83600000000001</v>
      </c>
      <c r="EY411">
        <v>1353</v>
      </c>
      <c r="EZ411">
        <v>0.36734400268038397</v>
      </c>
      <c r="FA411">
        <v>3.6354513746154602</v>
      </c>
      <c r="FB411">
        <v>1650.59693020942</v>
      </c>
      <c r="FC411">
        <v>54.528494998836898</v>
      </c>
      <c r="FD411">
        <v>30</v>
      </c>
      <c r="FE411" t="s">
        <v>221</v>
      </c>
      <c r="FF411">
        <v>0.186</v>
      </c>
      <c r="FG411">
        <v>0.61699999999999999</v>
      </c>
      <c r="FH411">
        <v>0.36573770491803198</v>
      </c>
      <c r="FI411">
        <v>0.35911328125000003</v>
      </c>
      <c r="FJ411">
        <v>446.2</v>
      </c>
      <c r="FK411">
        <v>1220</v>
      </c>
      <c r="FL411">
        <v>0.32581575371347798</v>
      </c>
      <c r="FM411">
        <v>3.6430814587865998</v>
      </c>
      <c r="FN411">
        <v>1488.34312997449</v>
      </c>
      <c r="FO411">
        <v>51.895789718539199</v>
      </c>
      <c r="FP411">
        <v>35</v>
      </c>
      <c r="FQ411" t="s">
        <v>221</v>
      </c>
      <c r="FR411">
        <v>0.216</v>
      </c>
      <c r="FS411">
        <v>0.61699999999999999</v>
      </c>
      <c r="FT411">
        <v>0.38732003710575102</v>
      </c>
      <c r="FU411">
        <v>0.38803515625000001</v>
      </c>
      <c r="FV411">
        <v>417.53100000000001</v>
      </c>
      <c r="FW411">
        <v>1078</v>
      </c>
      <c r="FX411">
        <v>0.28348120661582299</v>
      </c>
      <c r="FY411">
        <v>3.4775585457815499</v>
      </c>
      <c r="FZ411">
        <v>1315.1097492725401</v>
      </c>
      <c r="GA411">
        <v>48.5614096301465</v>
      </c>
      <c r="GB411">
        <v>40</v>
      </c>
      <c r="GC411" t="s">
        <v>221</v>
      </c>
      <c r="GD411">
        <v>0.247</v>
      </c>
      <c r="GE411">
        <v>0.61699999999999999</v>
      </c>
      <c r="GF411">
        <v>0.409205073995771</v>
      </c>
      <c r="GG411">
        <v>0.40731640624999998</v>
      </c>
      <c r="GH411">
        <v>387.108</v>
      </c>
      <c r="GI411">
        <v>946</v>
      </c>
      <c r="GJ411">
        <v>0.242071894268655</v>
      </c>
      <c r="GK411">
        <v>3.37834319252948</v>
      </c>
      <c r="GL411">
        <v>1154.07590242284</v>
      </c>
      <c r="GM411">
        <v>45.023028611304902</v>
      </c>
      <c r="GN411">
        <v>537.71344482758604</v>
      </c>
      <c r="GO411">
        <v>62.539363203952803</v>
      </c>
      <c r="GP411">
        <f>(GK411-DQ411)/GK411*100</f>
        <v>-3.4974088362897726</v>
      </c>
      <c r="GQ411">
        <f>IF(2*STDEV($GP$2:$GP$729)&gt;=GP411, 1,0)</f>
        <v>1</v>
      </c>
    </row>
    <row r="412" spans="1:199" hidden="1" x14ac:dyDescent="0.25">
      <c r="A412">
        <v>30</v>
      </c>
      <c r="B412">
        <v>7</v>
      </c>
      <c r="C412">
        <v>283</v>
      </c>
      <c r="D412">
        <v>1</v>
      </c>
      <c r="E412">
        <v>5</v>
      </c>
      <c r="F412" t="s">
        <v>254</v>
      </c>
      <c r="G412" t="s">
        <v>237</v>
      </c>
      <c r="H412" t="s">
        <v>187</v>
      </c>
      <c r="L412" t="s">
        <v>188</v>
      </c>
      <c r="M412" t="s">
        <v>840</v>
      </c>
      <c r="N412">
        <v>10</v>
      </c>
      <c r="O412" t="s">
        <v>841</v>
      </c>
      <c r="P412">
        <v>2007</v>
      </c>
      <c r="Q412" t="s">
        <v>191</v>
      </c>
      <c r="R412" t="s">
        <v>279</v>
      </c>
      <c r="T412" t="s">
        <v>280</v>
      </c>
      <c r="U412">
        <v>0.95</v>
      </c>
      <c r="V412" t="s">
        <v>281</v>
      </c>
      <c r="W412">
        <v>1.1000000000000001</v>
      </c>
      <c r="X412" t="s">
        <v>255</v>
      </c>
      <c r="Y412" t="s">
        <v>238</v>
      </c>
      <c r="Z412">
        <v>30</v>
      </c>
      <c r="AA412" t="s">
        <v>196</v>
      </c>
      <c r="AE412"/>
      <c r="AH412" t="s">
        <v>197</v>
      </c>
      <c r="AJ412">
        <v>8</v>
      </c>
      <c r="AK412" t="s">
        <v>198</v>
      </c>
      <c r="AL412" t="s">
        <v>199</v>
      </c>
      <c r="AM412">
        <v>360.40199999999999</v>
      </c>
      <c r="AN412">
        <v>1.9232609999999999E-3</v>
      </c>
      <c r="AO412" s="3">
        <v>1.9E-3</v>
      </c>
      <c r="AP412" t="s">
        <v>327</v>
      </c>
      <c r="AQ412" t="s">
        <v>198</v>
      </c>
      <c r="AR412">
        <v>20</v>
      </c>
      <c r="AS412">
        <v>464</v>
      </c>
      <c r="AT412" s="1">
        <v>44319.697916666664</v>
      </c>
      <c r="AU412">
        <v>15.35</v>
      </c>
      <c r="AV412" s="1">
        <v>44319.698611111111</v>
      </c>
      <c r="AW412" s="1">
        <v>44320.67083333333</v>
      </c>
      <c r="AX412">
        <v>1401</v>
      </c>
      <c r="AY412">
        <v>1400</v>
      </c>
      <c r="AZ412">
        <v>30.32</v>
      </c>
      <c r="BA412">
        <v>30.32</v>
      </c>
      <c r="BB412">
        <v>1.94</v>
      </c>
      <c r="BC412" t="s">
        <v>842</v>
      </c>
      <c r="BD412">
        <v>300</v>
      </c>
      <c r="BF412">
        <v>2</v>
      </c>
      <c r="BG412" t="s">
        <v>202</v>
      </c>
      <c r="BH412">
        <v>140</v>
      </c>
      <c r="BI412" s="2">
        <v>0.2</v>
      </c>
      <c r="BM412" t="s">
        <v>843</v>
      </c>
      <c r="BN412" t="s">
        <v>844</v>
      </c>
      <c r="BO412">
        <v>58</v>
      </c>
      <c r="BP412" t="s">
        <v>208</v>
      </c>
      <c r="BQ412">
        <v>10</v>
      </c>
      <c r="BR412">
        <v>549.71</v>
      </c>
      <c r="BS412">
        <v>546.5924966</v>
      </c>
      <c r="BT412" t="s">
        <v>290</v>
      </c>
      <c r="BU412" s="69">
        <v>1.04</v>
      </c>
      <c r="BV412" t="s">
        <v>914</v>
      </c>
      <c r="BW412" t="s">
        <v>846</v>
      </c>
      <c r="BX412">
        <v>0</v>
      </c>
      <c r="BY412" t="s">
        <v>847</v>
      </c>
      <c r="BZ412" t="s">
        <v>848</v>
      </c>
      <c r="CA412">
        <v>20210504</v>
      </c>
      <c r="CB412">
        <v>20210504</v>
      </c>
      <c r="CC412">
        <v>160640</v>
      </c>
      <c r="CD412" t="s">
        <v>214</v>
      </c>
      <c r="CE412" t="s">
        <v>915</v>
      </c>
      <c r="CF412" t="s">
        <v>850</v>
      </c>
      <c r="CG412" t="s">
        <v>851</v>
      </c>
      <c r="CH412" t="s">
        <v>2037</v>
      </c>
      <c r="CI412">
        <v>0</v>
      </c>
      <c r="CJ412">
        <v>597.12599999999998</v>
      </c>
      <c r="CK412">
        <v>256</v>
      </c>
      <c r="CL412">
        <v>256</v>
      </c>
      <c r="CM412">
        <v>300</v>
      </c>
      <c r="CN412">
        <v>160640</v>
      </c>
      <c r="CO412">
        <v>591032</v>
      </c>
      <c r="CQ412">
        <v>140</v>
      </c>
      <c r="CR412" t="s">
        <v>191</v>
      </c>
      <c r="CS412" t="s">
        <v>279</v>
      </c>
      <c r="CT412" t="s">
        <v>219</v>
      </c>
      <c r="CU412" t="s">
        <v>220</v>
      </c>
      <c r="CV412">
        <v>5</v>
      </c>
      <c r="CW412" t="s">
        <v>221</v>
      </c>
      <c r="CX412">
        <v>2.5000000000000001E-2</v>
      </c>
      <c r="CY412">
        <v>0.49</v>
      </c>
      <c r="CZ412">
        <v>0.20385635964912199</v>
      </c>
      <c r="DA412">
        <v>0.1780078125</v>
      </c>
      <c r="DB412">
        <v>557.75099999999998</v>
      </c>
      <c r="DC412">
        <v>2736</v>
      </c>
      <c r="DD412">
        <v>0.64022631197090496</v>
      </c>
      <c r="DE412">
        <v>2.40947592168181</v>
      </c>
      <c r="DF412">
        <v>3337.79246197559</v>
      </c>
      <c r="DG412">
        <v>61.318271767810003</v>
      </c>
      <c r="DH412">
        <v>10</v>
      </c>
      <c r="DI412" t="s">
        <v>221</v>
      </c>
      <c r="DJ412">
        <v>4.9000000000000002E-2</v>
      </c>
      <c r="DK412">
        <v>0.49</v>
      </c>
      <c r="DL412">
        <v>0.228716561844863</v>
      </c>
      <c r="DM412">
        <v>0.2124609375</v>
      </c>
      <c r="DN412">
        <v>545.48900000000003</v>
      </c>
      <c r="DO412">
        <v>2385</v>
      </c>
      <c r="DP412">
        <v>0.53038700039301601</v>
      </c>
      <c r="DQ412">
        <v>2.45404877632761</v>
      </c>
      <c r="DR412">
        <v>2909.58882376162</v>
      </c>
      <c r="DS412">
        <v>59.970206684256802</v>
      </c>
      <c r="DT412">
        <v>15</v>
      </c>
      <c r="DU412" t="s">
        <v>221</v>
      </c>
      <c r="DV412">
        <v>7.3999999999999996E-2</v>
      </c>
      <c r="DW412">
        <v>0.49</v>
      </c>
      <c r="DX412">
        <v>0.24675766016712999</v>
      </c>
      <c r="DY412">
        <v>0.23542968750000001</v>
      </c>
      <c r="DZ412">
        <v>531.51599999999996</v>
      </c>
      <c r="EA412">
        <v>2154</v>
      </c>
      <c r="EB412">
        <v>0.46076872572647398</v>
      </c>
      <c r="EC412">
        <v>2.5154384470078801</v>
      </c>
      <c r="ED412">
        <v>2627.7795917746398</v>
      </c>
      <c r="EE412">
        <v>58.434036939313899</v>
      </c>
      <c r="EF412">
        <v>20</v>
      </c>
      <c r="EG412" t="s">
        <v>221</v>
      </c>
      <c r="EH412">
        <v>9.8000000000000004E-2</v>
      </c>
      <c r="EI412">
        <v>0.49</v>
      </c>
      <c r="EJ412">
        <v>0.26149848024316102</v>
      </c>
      <c r="EK412">
        <v>0.25074218749999999</v>
      </c>
      <c r="EL412">
        <v>516.19799999999998</v>
      </c>
      <c r="EM412">
        <v>1974</v>
      </c>
      <c r="EN412">
        <v>0.41009879509207098</v>
      </c>
      <c r="EO412">
        <v>2.5252393164546398</v>
      </c>
      <c r="EP412">
        <v>2408.1879824341399</v>
      </c>
      <c r="EQ412">
        <v>56.75</v>
      </c>
      <c r="ER412">
        <v>25</v>
      </c>
      <c r="ES412" t="s">
        <v>221</v>
      </c>
      <c r="ET412">
        <v>0.123</v>
      </c>
      <c r="EU412">
        <v>0.49</v>
      </c>
      <c r="EV412">
        <v>0.27622734852695902</v>
      </c>
      <c r="EW412">
        <v>0.26988281250000001</v>
      </c>
      <c r="EX412">
        <v>496.93299999999999</v>
      </c>
      <c r="EY412">
        <v>1799</v>
      </c>
      <c r="EZ412">
        <v>0.36502923357804301</v>
      </c>
      <c r="FA412">
        <v>2.5593146450387101</v>
      </c>
      <c r="FB412">
        <v>2194.6961400197702</v>
      </c>
      <c r="FC412">
        <v>54.632036059806502</v>
      </c>
      <c r="FD412">
        <v>30</v>
      </c>
      <c r="FE412" t="s">
        <v>221</v>
      </c>
      <c r="FF412">
        <v>0.14699999999999999</v>
      </c>
      <c r="FG412">
        <v>0.49</v>
      </c>
      <c r="FH412">
        <v>0.29395309568480299</v>
      </c>
      <c r="FI412">
        <v>0.2928515625</v>
      </c>
      <c r="FJ412">
        <v>470.03100000000001</v>
      </c>
      <c r="FK412">
        <v>1599</v>
      </c>
      <c r="FL412">
        <v>0.31557324108602702</v>
      </c>
      <c r="FM412">
        <v>2.4542604027328601</v>
      </c>
      <c r="FN412">
        <v>1950.7054629747699</v>
      </c>
      <c r="FO412">
        <v>51.674472295514498</v>
      </c>
      <c r="FP412">
        <v>35</v>
      </c>
      <c r="FQ412" t="s">
        <v>221</v>
      </c>
      <c r="FR412">
        <v>0.17199999999999999</v>
      </c>
      <c r="FS412">
        <v>0.49</v>
      </c>
      <c r="FT412">
        <v>0.312305397727272</v>
      </c>
      <c r="FU412">
        <v>0.31199218750000002</v>
      </c>
      <c r="FV412">
        <v>439.726</v>
      </c>
      <c r="FW412">
        <v>1408</v>
      </c>
      <c r="FX412">
        <v>0.26681706398635902</v>
      </c>
      <c r="FY412">
        <v>2.33899820239081</v>
      </c>
      <c r="FZ412">
        <v>1717.69436639679</v>
      </c>
      <c r="GA412">
        <v>48.342788038698302</v>
      </c>
      <c r="GB412">
        <v>40</v>
      </c>
      <c r="GC412" t="s">
        <v>221</v>
      </c>
      <c r="GD412">
        <v>0.19600000000000001</v>
      </c>
      <c r="GE412">
        <v>0.49</v>
      </c>
      <c r="GF412">
        <v>0.32492745709828302</v>
      </c>
      <c r="GG412">
        <v>0.32730468750000002</v>
      </c>
      <c r="GH412">
        <v>416.55700000000002</v>
      </c>
      <c r="GI412">
        <v>1282</v>
      </c>
      <c r="GJ412">
        <v>0.235188085501916</v>
      </c>
      <c r="GK412">
        <v>2.1772420611863801</v>
      </c>
      <c r="GL412">
        <v>1563.98023985844</v>
      </c>
      <c r="GM412">
        <v>45.795624450307798</v>
      </c>
      <c r="GN412">
        <v>566.46936305732402</v>
      </c>
      <c r="GO412">
        <v>62.2767549535317</v>
      </c>
      <c r="GP412">
        <f>(GK412-DQ412)/GK412*100</f>
        <v>-12.713639887629114</v>
      </c>
      <c r="GQ412">
        <f>IF(2*STDEV($GP$2:$GP$729)&gt;=GP412, 1,0)</f>
        <v>1</v>
      </c>
    </row>
    <row r="413" spans="1:199" hidden="1" x14ac:dyDescent="0.25">
      <c r="A413">
        <v>30</v>
      </c>
      <c r="B413">
        <v>7</v>
      </c>
      <c r="C413">
        <v>285</v>
      </c>
      <c r="D413">
        <v>1</v>
      </c>
      <c r="E413">
        <v>6</v>
      </c>
      <c r="F413" t="s">
        <v>254</v>
      </c>
      <c r="G413" t="s">
        <v>249</v>
      </c>
      <c r="H413" t="s">
        <v>187</v>
      </c>
      <c r="L413" t="s">
        <v>188</v>
      </c>
      <c r="M413" t="s">
        <v>840</v>
      </c>
      <c r="N413">
        <v>10</v>
      </c>
      <c r="O413" t="s">
        <v>841</v>
      </c>
      <c r="P413">
        <v>2007</v>
      </c>
      <c r="Q413" t="s">
        <v>191</v>
      </c>
      <c r="R413" t="s">
        <v>279</v>
      </c>
      <c r="T413" t="s">
        <v>280</v>
      </c>
      <c r="U413">
        <v>0.95</v>
      </c>
      <c r="V413" t="s">
        <v>281</v>
      </c>
      <c r="W413">
        <v>1.1000000000000001</v>
      </c>
      <c r="X413" t="s">
        <v>255</v>
      </c>
      <c r="Y413" t="s">
        <v>250</v>
      </c>
      <c r="Z413">
        <v>3</v>
      </c>
      <c r="AA413" t="s">
        <v>249</v>
      </c>
      <c r="AE413"/>
      <c r="AH413" t="s">
        <v>197</v>
      </c>
      <c r="AJ413">
        <v>8</v>
      </c>
      <c r="AK413" t="s">
        <v>198</v>
      </c>
      <c r="AL413" t="s">
        <v>199</v>
      </c>
      <c r="AM413">
        <v>360.40199999999999</v>
      </c>
      <c r="AN413">
        <v>1.9232609999999999E-3</v>
      </c>
      <c r="AO413" s="3">
        <v>1.9E-3</v>
      </c>
      <c r="AP413" t="s">
        <v>327</v>
      </c>
      <c r="AQ413" t="s">
        <v>198</v>
      </c>
      <c r="AR413">
        <v>20</v>
      </c>
      <c r="AS413">
        <v>471</v>
      </c>
      <c r="AT413" s="1">
        <v>44319.704861111109</v>
      </c>
      <c r="AU413">
        <v>0</v>
      </c>
      <c r="AV413" s="1">
        <v>44319.704861111109</v>
      </c>
      <c r="AW413" s="1">
        <v>44320.675694444442</v>
      </c>
      <c r="AX413">
        <v>1398</v>
      </c>
      <c r="AY413">
        <v>1398</v>
      </c>
      <c r="AZ413">
        <v>32.01</v>
      </c>
      <c r="BA413">
        <v>32.01</v>
      </c>
      <c r="BB413">
        <v>2.2999999999999998</v>
      </c>
      <c r="BC413" t="s">
        <v>842</v>
      </c>
      <c r="BD413">
        <v>300</v>
      </c>
      <c r="BF413">
        <v>2</v>
      </c>
      <c r="BG413" t="s">
        <v>202</v>
      </c>
      <c r="BH413">
        <v>140</v>
      </c>
      <c r="BI413" s="2">
        <v>0.2</v>
      </c>
      <c r="BM413" t="s">
        <v>843</v>
      </c>
      <c r="BN413" t="s">
        <v>844</v>
      </c>
      <c r="BO413">
        <v>58</v>
      </c>
      <c r="BP413" t="s">
        <v>208</v>
      </c>
      <c r="BQ413">
        <v>10</v>
      </c>
      <c r="BR413">
        <v>639.61099999999999</v>
      </c>
      <c r="BS413">
        <v>636.80572480000001</v>
      </c>
      <c r="BT413" t="s">
        <v>290</v>
      </c>
      <c r="BU413" s="69">
        <v>1.1399999999999999</v>
      </c>
      <c r="BV413" t="s">
        <v>918</v>
      </c>
      <c r="BW413" t="s">
        <v>846</v>
      </c>
      <c r="BX413">
        <v>0</v>
      </c>
      <c r="BY413" t="s">
        <v>847</v>
      </c>
      <c r="BZ413" t="s">
        <v>848</v>
      </c>
      <c r="CA413">
        <v>20210504</v>
      </c>
      <c r="CB413">
        <v>20210504</v>
      </c>
      <c r="CC413">
        <v>161320</v>
      </c>
      <c r="CD413" t="s">
        <v>214</v>
      </c>
      <c r="CE413" t="s">
        <v>919</v>
      </c>
      <c r="CF413" t="s">
        <v>850</v>
      </c>
      <c r="CG413" t="s">
        <v>851</v>
      </c>
      <c r="CH413" t="s">
        <v>2037</v>
      </c>
      <c r="CI413">
        <v>0</v>
      </c>
      <c r="CJ413">
        <v>597.12599999999998</v>
      </c>
      <c r="CK413">
        <v>256</v>
      </c>
      <c r="CL413">
        <v>256</v>
      </c>
      <c r="CM413">
        <v>300</v>
      </c>
      <c r="CN413">
        <v>161320</v>
      </c>
      <c r="CO413">
        <v>695566</v>
      </c>
      <c r="CQ413">
        <v>140</v>
      </c>
      <c r="CR413" t="s">
        <v>191</v>
      </c>
      <c r="CS413" t="s">
        <v>279</v>
      </c>
      <c r="CT413" t="s">
        <v>219</v>
      </c>
      <c r="CU413" t="s">
        <v>220</v>
      </c>
      <c r="CV413">
        <v>5</v>
      </c>
      <c r="CW413" t="s">
        <v>221</v>
      </c>
      <c r="CX413">
        <v>9.0999999999999998E-2</v>
      </c>
      <c r="CY413">
        <v>1.8069999999999999</v>
      </c>
      <c r="CZ413">
        <v>0.78070036101082996</v>
      </c>
      <c r="DA413">
        <v>0.67056640624999997</v>
      </c>
      <c r="DB413">
        <v>648.76199999999994</v>
      </c>
      <c r="DC413">
        <v>831</v>
      </c>
      <c r="DD413">
        <v>0.69166385065192704</v>
      </c>
      <c r="DE413">
        <v>4.1174499615511699</v>
      </c>
      <c r="DF413">
        <v>1013.78126312197</v>
      </c>
      <c r="DG413">
        <v>67.558263042799098</v>
      </c>
      <c r="DH413">
        <v>10</v>
      </c>
      <c r="DI413" t="s">
        <v>221</v>
      </c>
      <c r="DJ413">
        <v>0.18099999999999999</v>
      </c>
      <c r="DK413">
        <v>1.8069999999999999</v>
      </c>
      <c r="DL413">
        <v>0.90137999999999996</v>
      </c>
      <c r="DM413">
        <v>0.85408984374999997</v>
      </c>
      <c r="DN413">
        <v>630.96600000000001</v>
      </c>
      <c r="DO413">
        <v>700</v>
      </c>
      <c r="DP413">
        <v>0.55869274126922697</v>
      </c>
      <c r="DQ413">
        <v>4.1109626248042703</v>
      </c>
      <c r="DR413">
        <v>853.96736965749903</v>
      </c>
      <c r="DS413">
        <v>65.705092158700396</v>
      </c>
      <c r="DT413">
        <v>15</v>
      </c>
      <c r="DU413" t="s">
        <v>221</v>
      </c>
      <c r="DV413">
        <v>0.27300000000000002</v>
      </c>
      <c r="DW413">
        <v>1.8069999999999999</v>
      </c>
      <c r="DX413">
        <v>0.98800806451612899</v>
      </c>
      <c r="DY413">
        <v>0.95291015624999997</v>
      </c>
      <c r="DZ413">
        <v>612.56500000000005</v>
      </c>
      <c r="EA413">
        <v>620</v>
      </c>
      <c r="EB413">
        <v>0.47529931131494302</v>
      </c>
      <c r="EC413">
        <v>4.1565137445487803</v>
      </c>
      <c r="ED413">
        <v>756.37109883949904</v>
      </c>
      <c r="EE413">
        <v>63.788920129126303</v>
      </c>
      <c r="EF413">
        <v>20</v>
      </c>
      <c r="EG413" t="s">
        <v>221</v>
      </c>
      <c r="EH413">
        <v>0.36299999999999999</v>
      </c>
      <c r="EI413">
        <v>1.8069999999999999</v>
      </c>
      <c r="EJ413">
        <v>1.0502764084506999</v>
      </c>
      <c r="EK413">
        <v>1.0234960937499999</v>
      </c>
      <c r="EL413">
        <v>596.55700000000002</v>
      </c>
      <c r="EM413">
        <v>568</v>
      </c>
      <c r="EN413">
        <v>0.41979435996519099</v>
      </c>
      <c r="EO413">
        <v>4.1050993538812497</v>
      </c>
      <c r="EP413">
        <v>692.93352280779902</v>
      </c>
      <c r="EQ413">
        <v>62.121941060085298</v>
      </c>
      <c r="ER413">
        <v>25</v>
      </c>
      <c r="ES413" t="s">
        <v>221</v>
      </c>
      <c r="ET413">
        <v>0.45200000000000001</v>
      </c>
      <c r="EU413">
        <v>1.8069999999999999</v>
      </c>
      <c r="EV413">
        <v>1.1207421875000001</v>
      </c>
      <c r="EW413">
        <v>1.12231640625</v>
      </c>
      <c r="EX413">
        <v>573.82000000000005</v>
      </c>
      <c r="EY413">
        <v>512</v>
      </c>
      <c r="EZ413">
        <v>0.36262504064363899</v>
      </c>
      <c r="FA413">
        <v>4.2067074988323796</v>
      </c>
      <c r="FB413">
        <v>624.61613323519896</v>
      </c>
      <c r="FC413">
        <v>59.754243465583599</v>
      </c>
      <c r="FD413">
        <v>30</v>
      </c>
      <c r="FE413" t="s">
        <v>221</v>
      </c>
      <c r="FF413">
        <v>0.54400000000000004</v>
      </c>
      <c r="FG413">
        <v>1.8069999999999999</v>
      </c>
      <c r="FH413">
        <v>1.17800213219616</v>
      </c>
      <c r="FI413">
        <v>1.17878515625</v>
      </c>
      <c r="FJ413">
        <v>552.48299999999995</v>
      </c>
      <c r="FK413">
        <v>469</v>
      </c>
      <c r="FL413">
        <v>0.31892713772655101</v>
      </c>
      <c r="FM413">
        <v>4.1064700576347803</v>
      </c>
      <c r="FN413">
        <v>572.15813767052396</v>
      </c>
      <c r="FO413">
        <v>57.532333645735697</v>
      </c>
      <c r="FP413">
        <v>35</v>
      </c>
      <c r="FQ413" t="s">
        <v>221</v>
      </c>
      <c r="FR413">
        <v>0.63300000000000001</v>
      </c>
      <c r="FS413">
        <v>1.8069999999999999</v>
      </c>
      <c r="FT413">
        <v>1.2295986078886301</v>
      </c>
      <c r="FU413">
        <v>1.2352539062500001</v>
      </c>
      <c r="FV413">
        <v>529.95699999999999</v>
      </c>
      <c r="FW413">
        <v>431</v>
      </c>
      <c r="FX413">
        <v>0.28246467334493403</v>
      </c>
      <c r="FY413">
        <v>4.2041948315647204</v>
      </c>
      <c r="FZ413">
        <v>525.79990903197404</v>
      </c>
      <c r="GA413">
        <v>55.186608351556799</v>
      </c>
      <c r="GB413">
        <v>40</v>
      </c>
      <c r="GC413" t="s">
        <v>221</v>
      </c>
      <c r="GD413">
        <v>0.73599999999999999</v>
      </c>
      <c r="GE413">
        <v>1.8069999999999999</v>
      </c>
      <c r="GF413">
        <v>1.28809999999999</v>
      </c>
      <c r="GG413">
        <v>1.31995703125</v>
      </c>
      <c r="GH413">
        <v>502.35899999999998</v>
      </c>
      <c r="GI413">
        <v>390</v>
      </c>
      <c r="GJ413">
        <v>0.242059598626025</v>
      </c>
      <c r="GK413">
        <v>4.1720738129854702</v>
      </c>
      <c r="GL413">
        <v>475.781820237749</v>
      </c>
      <c r="GM413">
        <v>52.312714776632298</v>
      </c>
      <c r="GN413">
        <v>659.766523049645</v>
      </c>
      <c r="GO413">
        <v>68.704209418894607</v>
      </c>
      <c r="GP413">
        <f>(GK413-DQ413)/GK413*100</f>
        <v>1.4647676652074779</v>
      </c>
      <c r="GQ413">
        <f>IF(2*STDEV($GP$2:$GP$729)&gt;=GP413, 1,0)</f>
        <v>1</v>
      </c>
    </row>
    <row r="414" spans="1:199" hidden="1" x14ac:dyDescent="0.25">
      <c r="A414">
        <v>30</v>
      </c>
      <c r="B414">
        <v>7</v>
      </c>
      <c r="C414">
        <v>284</v>
      </c>
      <c r="D414">
        <v>1</v>
      </c>
      <c r="E414">
        <v>7</v>
      </c>
      <c r="F414" t="s">
        <v>254</v>
      </c>
      <c r="G414" t="s">
        <v>242</v>
      </c>
      <c r="H414" t="s">
        <v>187</v>
      </c>
      <c r="L414" t="s">
        <v>188</v>
      </c>
      <c r="M414" t="s">
        <v>840</v>
      </c>
      <c r="N414">
        <v>10</v>
      </c>
      <c r="O414" t="s">
        <v>841</v>
      </c>
      <c r="P414">
        <v>2007</v>
      </c>
      <c r="Q414" t="s">
        <v>191</v>
      </c>
      <c r="R414" t="s">
        <v>279</v>
      </c>
      <c r="T414" t="s">
        <v>280</v>
      </c>
      <c r="U414">
        <v>0.95</v>
      </c>
      <c r="V414" t="s">
        <v>281</v>
      </c>
      <c r="W414">
        <v>1.1000000000000001</v>
      </c>
      <c r="X414" t="s">
        <v>255</v>
      </c>
      <c r="Y414" t="s">
        <v>243</v>
      </c>
      <c r="Z414">
        <v>2</v>
      </c>
      <c r="AA414" t="s">
        <v>249</v>
      </c>
      <c r="AB414" t="s">
        <v>204</v>
      </c>
      <c r="AC414" t="s">
        <v>860</v>
      </c>
      <c r="AD414" t="s">
        <v>860</v>
      </c>
      <c r="AE414" s="72" t="s">
        <v>2241</v>
      </c>
      <c r="AG414">
        <v>19</v>
      </c>
      <c r="AH414" t="s">
        <v>245</v>
      </c>
      <c r="AJ414">
        <v>10</v>
      </c>
      <c r="AK414" t="s">
        <v>198</v>
      </c>
      <c r="AL414" t="s">
        <v>199</v>
      </c>
      <c r="AM414">
        <v>360.40199999999999</v>
      </c>
      <c r="AN414">
        <v>1.9232609999999999E-3</v>
      </c>
      <c r="AO414" s="3">
        <v>1.9E-3</v>
      </c>
      <c r="AP414" t="s">
        <v>327</v>
      </c>
      <c r="AQ414" t="s">
        <v>198</v>
      </c>
      <c r="AR414">
        <v>15</v>
      </c>
      <c r="AS414">
        <v>262.8</v>
      </c>
      <c r="AT414" s="1">
        <v>44319.705555555556</v>
      </c>
      <c r="AU414">
        <v>0</v>
      </c>
      <c r="AV414" s="1">
        <v>44319.705555555556</v>
      </c>
      <c r="AW414" s="1">
        <v>44320.681250000001</v>
      </c>
      <c r="AX414">
        <v>1405</v>
      </c>
      <c r="AY414">
        <v>1405</v>
      </c>
      <c r="AZ414">
        <v>17.62</v>
      </c>
      <c r="BA414">
        <v>17.62</v>
      </c>
      <c r="BB414">
        <v>1.22</v>
      </c>
      <c r="BC414" t="s">
        <v>842</v>
      </c>
      <c r="BD414">
        <v>300</v>
      </c>
      <c r="BF414">
        <v>2</v>
      </c>
      <c r="BG414" t="s">
        <v>202</v>
      </c>
      <c r="BH414">
        <v>140</v>
      </c>
      <c r="BI414" s="2">
        <v>0.2</v>
      </c>
      <c r="BM414" t="s">
        <v>843</v>
      </c>
      <c r="BN414" t="s">
        <v>844</v>
      </c>
      <c r="BO414">
        <v>58</v>
      </c>
      <c r="BP414" t="s">
        <v>208</v>
      </c>
      <c r="BQ414">
        <v>10</v>
      </c>
      <c r="BR414">
        <v>311.56900000000002</v>
      </c>
      <c r="BS414">
        <v>308.63641539999998</v>
      </c>
      <c r="BT414" t="s">
        <v>290</v>
      </c>
      <c r="BU414" s="69">
        <v>1.01</v>
      </c>
      <c r="BV414" t="s">
        <v>916</v>
      </c>
      <c r="BW414" t="s">
        <v>846</v>
      </c>
      <c r="BX414">
        <v>0</v>
      </c>
      <c r="BY414" t="s">
        <v>847</v>
      </c>
      <c r="BZ414" t="s">
        <v>848</v>
      </c>
      <c r="CA414">
        <v>20210504</v>
      </c>
      <c r="CB414">
        <v>20210504</v>
      </c>
      <c r="CC414">
        <v>162136</v>
      </c>
      <c r="CD414" t="s">
        <v>214</v>
      </c>
      <c r="CE414" t="s">
        <v>917</v>
      </c>
      <c r="CF414" t="s">
        <v>850</v>
      </c>
      <c r="CG414" t="s">
        <v>851</v>
      </c>
      <c r="CH414" t="s">
        <v>2037</v>
      </c>
      <c r="CI414">
        <v>0</v>
      </c>
      <c r="CJ414">
        <v>807.82600000000002</v>
      </c>
      <c r="CK414">
        <v>256</v>
      </c>
      <c r="CL414">
        <v>256</v>
      </c>
      <c r="CM414">
        <v>300</v>
      </c>
      <c r="CN414">
        <v>162136</v>
      </c>
      <c r="CO414">
        <v>363286</v>
      </c>
      <c r="CQ414">
        <v>140</v>
      </c>
      <c r="CR414" t="s">
        <v>191</v>
      </c>
      <c r="CS414" t="s">
        <v>279</v>
      </c>
      <c r="CT414" t="s">
        <v>219</v>
      </c>
      <c r="CU414" t="s">
        <v>220</v>
      </c>
      <c r="CV414">
        <v>5</v>
      </c>
      <c r="CW414" t="s">
        <v>221</v>
      </c>
      <c r="CX414">
        <v>6.3E-2</v>
      </c>
      <c r="CY414">
        <v>1.242</v>
      </c>
      <c r="CZ414">
        <v>0.46413458755426901</v>
      </c>
      <c r="DA414">
        <v>0.32505468749999999</v>
      </c>
      <c r="DB414">
        <v>320.71699999999998</v>
      </c>
      <c r="DC414">
        <v>691</v>
      </c>
      <c r="DD414">
        <v>0.78142182476015198</v>
      </c>
      <c r="DE414">
        <v>32.731085281534199</v>
      </c>
      <c r="DF414">
        <v>842.98778919047402</v>
      </c>
      <c r="DG414">
        <v>60.672909572455502</v>
      </c>
      <c r="DH414">
        <v>10</v>
      </c>
      <c r="DI414" t="s">
        <v>221</v>
      </c>
      <c r="DJ414">
        <v>0.125</v>
      </c>
      <c r="DK414">
        <v>1.242</v>
      </c>
      <c r="DL414">
        <v>0.560425454545454</v>
      </c>
      <c r="DM414">
        <v>0.47060156250000001</v>
      </c>
      <c r="DN414">
        <v>308.23399999999998</v>
      </c>
      <c r="DO414">
        <v>550</v>
      </c>
      <c r="DP414">
        <v>0.61742399178517204</v>
      </c>
      <c r="DQ414">
        <v>33.110281941961503</v>
      </c>
      <c r="DR414">
        <v>670.97436187374899</v>
      </c>
      <c r="DS414">
        <v>58.311388573590598</v>
      </c>
      <c r="DT414">
        <v>15</v>
      </c>
      <c r="DU414" t="s">
        <v>221</v>
      </c>
      <c r="DV414">
        <v>0.187</v>
      </c>
      <c r="DW414">
        <v>1.242</v>
      </c>
      <c r="DX414">
        <v>0.64727593818984497</v>
      </c>
      <c r="DY414">
        <v>0.61614843750000003</v>
      </c>
      <c r="DZ414">
        <v>293.21600000000001</v>
      </c>
      <c r="EA414">
        <v>453</v>
      </c>
      <c r="EB414">
        <v>0.49462511643024698</v>
      </c>
      <c r="EC414">
        <v>33.344963936685502</v>
      </c>
      <c r="ED414">
        <v>552.638883506924</v>
      </c>
      <c r="EE414">
        <v>55.470298902762003</v>
      </c>
      <c r="EF414">
        <v>20</v>
      </c>
      <c r="EG414" t="s">
        <v>221</v>
      </c>
      <c r="EH414">
        <v>0.249</v>
      </c>
      <c r="EI414">
        <v>1.242</v>
      </c>
      <c r="EJ414">
        <v>0.69395599022004795</v>
      </c>
      <c r="EK414">
        <v>0.66466406249999999</v>
      </c>
      <c r="EL414">
        <v>283.82799999999997</v>
      </c>
      <c r="EM414">
        <v>409</v>
      </c>
      <c r="EN414">
        <v>0.43475989418704097</v>
      </c>
      <c r="EO414">
        <v>33.499767982443799</v>
      </c>
      <c r="EP414">
        <v>498.96093455702402</v>
      </c>
      <c r="EQ414">
        <v>53.694286795308301</v>
      </c>
      <c r="ER414">
        <v>25</v>
      </c>
      <c r="ES414" t="s">
        <v>221</v>
      </c>
      <c r="ET414">
        <v>0.314</v>
      </c>
      <c r="EU414">
        <v>1.242</v>
      </c>
      <c r="EV414">
        <v>0.75435854341736697</v>
      </c>
      <c r="EW414">
        <v>0.7616953125</v>
      </c>
      <c r="EX414">
        <v>269.30599999999998</v>
      </c>
      <c r="EY414">
        <v>357</v>
      </c>
      <c r="EZ414">
        <v>0.36424620298511201</v>
      </c>
      <c r="FA414">
        <v>33.501208106297803</v>
      </c>
      <c r="FB414">
        <v>435.523358525324</v>
      </c>
      <c r="FC414">
        <v>50.947029890276198</v>
      </c>
      <c r="FD414">
        <v>30</v>
      </c>
      <c r="FE414" t="s">
        <v>221</v>
      </c>
      <c r="FF414">
        <v>0.373</v>
      </c>
      <c r="FG414">
        <v>1.242</v>
      </c>
      <c r="FH414">
        <v>0.78844242424242394</v>
      </c>
      <c r="FI414">
        <v>0.80050781250000003</v>
      </c>
      <c r="FJ414">
        <v>260.18599999999998</v>
      </c>
      <c r="FK414">
        <v>330</v>
      </c>
      <c r="FL414">
        <v>0.32648292048914301</v>
      </c>
      <c r="FM414">
        <v>33.5377549526781</v>
      </c>
      <c r="FN414">
        <v>402.58461712424901</v>
      </c>
      <c r="FO414">
        <v>49.221717744986698</v>
      </c>
      <c r="FP414">
        <v>35</v>
      </c>
      <c r="FQ414" t="s">
        <v>221</v>
      </c>
      <c r="FR414">
        <v>0.435</v>
      </c>
      <c r="FS414">
        <v>1.242</v>
      </c>
      <c r="FT414">
        <v>0.82970469798657698</v>
      </c>
      <c r="FU414">
        <v>0.82961718750000002</v>
      </c>
      <c r="FV414">
        <v>247.25200000000001</v>
      </c>
      <c r="FW414">
        <v>298</v>
      </c>
      <c r="FX414">
        <v>0.284566211772255</v>
      </c>
      <c r="FY414">
        <v>33.570833974401701</v>
      </c>
      <c r="FZ414">
        <v>363.54610879704899</v>
      </c>
      <c r="GA414">
        <v>46.774877033673803</v>
      </c>
      <c r="GB414">
        <v>40</v>
      </c>
      <c r="GC414" t="s">
        <v>221</v>
      </c>
      <c r="GD414">
        <v>0.499</v>
      </c>
      <c r="GE414">
        <v>1.242</v>
      </c>
      <c r="GF414">
        <v>0.87283520599250897</v>
      </c>
      <c r="GG414">
        <v>0.86842968750000005</v>
      </c>
      <c r="GH414">
        <v>233.047</v>
      </c>
      <c r="GI414">
        <v>267</v>
      </c>
      <c r="GJ414">
        <v>0.241002565468904</v>
      </c>
      <c r="GK414">
        <v>33.714969365327001</v>
      </c>
      <c r="GL414">
        <v>325.72755385507401</v>
      </c>
      <c r="GM414">
        <v>44.087589860007498</v>
      </c>
      <c r="GN414">
        <v>312.08378048780401</v>
      </c>
      <c r="GO414">
        <v>59.039686055203298</v>
      </c>
      <c r="GP414">
        <f>(GK414-DQ414)/GK414*100</f>
        <v>1.7935280225624868</v>
      </c>
      <c r="GQ414">
        <f>IF(2*STDEV($GP$2:$GP$729)&gt;=GP414, 1,0)</f>
        <v>1</v>
      </c>
    </row>
    <row r="415" spans="1:199" x14ac:dyDescent="0.25">
      <c r="A415">
        <v>6</v>
      </c>
      <c r="B415">
        <v>10</v>
      </c>
      <c r="D415">
        <v>3</v>
      </c>
      <c r="E415">
        <v>8</v>
      </c>
      <c r="F415" t="s">
        <v>185</v>
      </c>
      <c r="G415" t="s">
        <v>232</v>
      </c>
      <c r="H415" t="s">
        <v>560</v>
      </c>
      <c r="L415" t="s">
        <v>324</v>
      </c>
      <c r="M415" t="s">
        <v>325</v>
      </c>
      <c r="N415">
        <v>14</v>
      </c>
      <c r="O415" t="s">
        <v>1778</v>
      </c>
      <c r="P415">
        <v>2018</v>
      </c>
      <c r="Q415" t="s">
        <v>191</v>
      </c>
      <c r="T415" t="s">
        <v>280</v>
      </c>
      <c r="U415">
        <v>1.59</v>
      </c>
      <c r="V415" t="s">
        <v>2003</v>
      </c>
      <c r="W415">
        <v>4.7952000000000004</v>
      </c>
      <c r="X415" t="s">
        <v>185</v>
      </c>
      <c r="Y415" t="s">
        <v>233</v>
      </c>
      <c r="AE415"/>
      <c r="AH415" t="s">
        <v>282</v>
      </c>
      <c r="AI415" t="s">
        <v>301</v>
      </c>
      <c r="AJ415">
        <v>8</v>
      </c>
      <c r="AK415" t="s">
        <v>283</v>
      </c>
      <c r="AL415" t="s">
        <v>284</v>
      </c>
      <c r="AP415" t="s">
        <v>327</v>
      </c>
      <c r="AQ415" t="s">
        <v>327</v>
      </c>
      <c r="AT415" s="1"/>
      <c r="AV415" s="1"/>
      <c r="AW415" s="1"/>
      <c r="BA415">
        <v>4.9399912275863302</v>
      </c>
      <c r="BF415">
        <v>1</v>
      </c>
      <c r="BG415" t="s">
        <v>286</v>
      </c>
      <c r="BI415" s="2"/>
      <c r="CM415">
        <v>600</v>
      </c>
      <c r="GQ415">
        <f>IF(2*STDEV($GP$2:$GP$729)&gt;=GP415, 1,0)</f>
        <v>1</v>
      </c>
    </row>
    <row r="416" spans="1:199" hidden="1" x14ac:dyDescent="0.25">
      <c r="A416">
        <v>30</v>
      </c>
      <c r="B416">
        <v>7</v>
      </c>
      <c r="C416">
        <v>251</v>
      </c>
      <c r="D416">
        <v>1</v>
      </c>
      <c r="E416">
        <v>9</v>
      </c>
      <c r="F416" t="s">
        <v>185</v>
      </c>
      <c r="G416" t="s">
        <v>186</v>
      </c>
      <c r="H416" t="s">
        <v>187</v>
      </c>
      <c r="L416" t="s">
        <v>188</v>
      </c>
      <c r="M416" t="s">
        <v>840</v>
      </c>
      <c r="N416">
        <v>10</v>
      </c>
      <c r="O416" t="s">
        <v>841</v>
      </c>
      <c r="P416">
        <v>2007</v>
      </c>
      <c r="Q416" t="s">
        <v>191</v>
      </c>
      <c r="R416" t="s">
        <v>279</v>
      </c>
      <c r="T416" t="s">
        <v>280</v>
      </c>
      <c r="U416">
        <v>0.95</v>
      </c>
      <c r="V416" t="s">
        <v>281</v>
      </c>
      <c r="W416">
        <v>0.74</v>
      </c>
      <c r="X416" t="s">
        <v>185</v>
      </c>
      <c r="Y416" t="s">
        <v>195</v>
      </c>
      <c r="Z416">
        <v>8</v>
      </c>
      <c r="AA416" t="s">
        <v>196</v>
      </c>
      <c r="AE416"/>
      <c r="AH416" t="s">
        <v>282</v>
      </c>
      <c r="AJ416">
        <v>15</v>
      </c>
      <c r="AK416" t="s">
        <v>198</v>
      </c>
      <c r="AL416" t="s">
        <v>199</v>
      </c>
      <c r="AM416">
        <v>360.40199999999999</v>
      </c>
      <c r="AN416">
        <v>1.9232609999999999E-3</v>
      </c>
      <c r="AO416" s="3">
        <v>1.9E-3</v>
      </c>
      <c r="AP416" t="s">
        <v>327</v>
      </c>
      <c r="AQ416" t="s">
        <v>198</v>
      </c>
      <c r="AS416">
        <v>486.4</v>
      </c>
      <c r="AT416" s="1">
        <v>44319.649305555555</v>
      </c>
      <c r="AU416">
        <v>52.7</v>
      </c>
      <c r="AV416" s="1">
        <v>44319.652083333334</v>
      </c>
      <c r="AW416" s="1">
        <v>44320.695138888892</v>
      </c>
      <c r="AX416">
        <v>1506</v>
      </c>
      <c r="AY416">
        <v>1502</v>
      </c>
      <c r="AZ416">
        <v>23.93</v>
      </c>
      <c r="BA416">
        <v>23.93</v>
      </c>
      <c r="BB416">
        <v>1.55</v>
      </c>
      <c r="BC416" t="s">
        <v>842</v>
      </c>
      <c r="BD416">
        <v>400</v>
      </c>
      <c r="BF416">
        <v>3</v>
      </c>
      <c r="BG416" t="s">
        <v>202</v>
      </c>
      <c r="BH416">
        <v>140</v>
      </c>
      <c r="BI416" s="2">
        <v>0.2</v>
      </c>
      <c r="BJ416" t="s">
        <v>203</v>
      </c>
      <c r="BK416" t="s">
        <v>204</v>
      </c>
      <c r="BL416" t="s">
        <v>287</v>
      </c>
      <c r="BM416" t="s">
        <v>843</v>
      </c>
      <c r="BN416" t="s">
        <v>844</v>
      </c>
      <c r="BO416">
        <v>58</v>
      </c>
      <c r="BP416" t="s">
        <v>208</v>
      </c>
      <c r="BQ416">
        <v>10</v>
      </c>
      <c r="BR416">
        <v>579.59500000000003</v>
      </c>
      <c r="BS416">
        <v>574.2356628</v>
      </c>
      <c r="BT416" t="s">
        <v>290</v>
      </c>
      <c r="BU416" s="69">
        <v>1.04</v>
      </c>
      <c r="BV416" t="s">
        <v>845</v>
      </c>
      <c r="BW416" t="s">
        <v>846</v>
      </c>
      <c r="BX416">
        <v>0</v>
      </c>
      <c r="BY416" t="s">
        <v>847</v>
      </c>
      <c r="BZ416" t="s">
        <v>848</v>
      </c>
      <c r="CA416">
        <v>20210504</v>
      </c>
      <c r="CB416">
        <v>20210504</v>
      </c>
      <c r="CC416">
        <v>164155</v>
      </c>
      <c r="CD416" t="s">
        <v>214</v>
      </c>
      <c r="CE416" t="s">
        <v>849</v>
      </c>
      <c r="CF416" t="s">
        <v>850</v>
      </c>
      <c r="CG416" t="s">
        <v>851</v>
      </c>
      <c r="CH416" t="s">
        <v>2055</v>
      </c>
      <c r="CI416">
        <v>0</v>
      </c>
      <c r="CJ416">
        <v>546.08399999999995</v>
      </c>
      <c r="CK416">
        <v>256</v>
      </c>
      <c r="CL416">
        <v>256</v>
      </c>
      <c r="CM416">
        <v>400</v>
      </c>
      <c r="CN416">
        <v>164155</v>
      </c>
      <c r="CO416">
        <v>624026</v>
      </c>
      <c r="CQ416">
        <v>140</v>
      </c>
      <c r="CR416" t="s">
        <v>191</v>
      </c>
      <c r="CS416" t="s">
        <v>279</v>
      </c>
      <c r="CT416" t="s">
        <v>219</v>
      </c>
      <c r="CU416" t="s">
        <v>220</v>
      </c>
      <c r="CV416">
        <v>5</v>
      </c>
      <c r="CW416" t="s">
        <v>221</v>
      </c>
      <c r="CX416">
        <v>2.5000000000000001E-2</v>
      </c>
      <c r="CY416">
        <v>0.48099999999999998</v>
      </c>
      <c r="CZ416">
        <v>0.17924758162031401</v>
      </c>
      <c r="DA416">
        <v>0.15970703124999999</v>
      </c>
      <c r="DB416">
        <v>592.95100000000002</v>
      </c>
      <c r="DC416">
        <v>3308</v>
      </c>
      <c r="DD416">
        <v>0.66273108494978905</v>
      </c>
      <c r="DE416">
        <v>6.1121088784395097</v>
      </c>
      <c r="DF416">
        <v>1793.6009531508901</v>
      </c>
      <c r="DG416">
        <v>61.946406184705303</v>
      </c>
      <c r="DH416">
        <v>10</v>
      </c>
      <c r="DI416" t="s">
        <v>221</v>
      </c>
      <c r="DJ416">
        <v>4.9000000000000002E-2</v>
      </c>
      <c r="DK416">
        <v>0.48099999999999998</v>
      </c>
      <c r="DL416">
        <v>0.20510271041369399</v>
      </c>
      <c r="DM416">
        <v>0.18976953125000001</v>
      </c>
      <c r="DN416">
        <v>575.10799999999995</v>
      </c>
      <c r="DO416">
        <v>2804</v>
      </c>
      <c r="DP416">
        <v>0.53965560702134996</v>
      </c>
      <c r="DQ416">
        <v>6.0612837619304996</v>
      </c>
      <c r="DR416">
        <v>1520.3316422717901</v>
      </c>
      <c r="DS416">
        <v>60.082323443376502</v>
      </c>
      <c r="DT416">
        <v>15</v>
      </c>
      <c r="DU416" t="s">
        <v>221</v>
      </c>
      <c r="DV416">
        <v>7.2999999999999995E-2</v>
      </c>
      <c r="DW416">
        <v>0.48099999999999998</v>
      </c>
      <c r="DX416">
        <v>0.22563044363044299</v>
      </c>
      <c r="DY416">
        <v>0.21607421874999999</v>
      </c>
      <c r="DZ416">
        <v>554.37400000000002</v>
      </c>
      <c r="EA416">
        <v>2457</v>
      </c>
      <c r="EB416">
        <v>0.45563158014888699</v>
      </c>
      <c r="EC416">
        <v>5.98667132318878</v>
      </c>
      <c r="ED416">
        <v>1332.18789053559</v>
      </c>
      <c r="EE416">
        <v>57.916213957375597</v>
      </c>
      <c r="EF416">
        <v>20</v>
      </c>
      <c r="EG416" t="s">
        <v>221</v>
      </c>
      <c r="EH416">
        <v>9.7000000000000003E-2</v>
      </c>
      <c r="EI416">
        <v>0.48099999999999998</v>
      </c>
      <c r="EJ416">
        <v>0.242498861047836</v>
      </c>
      <c r="EK416">
        <v>0.23110546874999999</v>
      </c>
      <c r="EL416">
        <v>532.28499999999997</v>
      </c>
      <c r="EM416">
        <v>2195</v>
      </c>
      <c r="EN416">
        <v>0.39458023518213597</v>
      </c>
      <c r="EO416">
        <v>5.8802752837089596</v>
      </c>
      <c r="EP416">
        <v>1190.1312249595501</v>
      </c>
      <c r="EQ416">
        <v>55.6085457584621</v>
      </c>
      <c r="ER416">
        <v>25</v>
      </c>
      <c r="ES416" t="s">
        <v>221</v>
      </c>
      <c r="ET416">
        <v>0.121</v>
      </c>
      <c r="EU416">
        <v>0.48099999999999998</v>
      </c>
      <c r="EV416">
        <v>0.25758438925494098</v>
      </c>
      <c r="EW416">
        <v>0.24613671875000001</v>
      </c>
      <c r="EX416">
        <v>508.214</v>
      </c>
      <c r="EY416">
        <v>1973</v>
      </c>
      <c r="EZ416">
        <v>0.345714524881366</v>
      </c>
      <c r="FA416">
        <v>5.8017186154550799</v>
      </c>
      <c r="FB416">
        <v>1069.7625999294701</v>
      </c>
      <c r="FC416">
        <v>53.0938152946092</v>
      </c>
      <c r="FD416">
        <v>30</v>
      </c>
      <c r="FE416" t="s">
        <v>221</v>
      </c>
      <c r="FF416">
        <v>0.14499999999999999</v>
      </c>
      <c r="FG416">
        <v>0.48099999999999998</v>
      </c>
      <c r="FH416">
        <v>0.272547673098751</v>
      </c>
      <c r="FI416">
        <v>0.26116796874999998</v>
      </c>
      <c r="FJ416">
        <v>480.22899999999998</v>
      </c>
      <c r="FK416">
        <v>1762</v>
      </c>
      <c r="FL416">
        <v>0.30210795141681002</v>
      </c>
      <c r="FM416">
        <v>5.7567931069487202</v>
      </c>
      <c r="FN416">
        <v>955.35818604953795</v>
      </c>
      <c r="FO416">
        <v>50.170183869619699</v>
      </c>
      <c r="FP416">
        <v>35</v>
      </c>
      <c r="FQ416" t="s">
        <v>221</v>
      </c>
      <c r="FR416">
        <v>0.16900000000000001</v>
      </c>
      <c r="FS416">
        <v>0.48099999999999998</v>
      </c>
      <c r="FT416">
        <v>0.28530245746691801</v>
      </c>
      <c r="FU416">
        <v>0.27619921874999998</v>
      </c>
      <c r="FV416">
        <v>452.77499999999998</v>
      </c>
      <c r="FW416">
        <v>1587</v>
      </c>
      <c r="FX416">
        <v>0.26884578986251501</v>
      </c>
      <c r="FY416">
        <v>5.67646427667992</v>
      </c>
      <c r="FZ416">
        <v>860.47300866096202</v>
      </c>
      <c r="GA416">
        <v>47.302026744671899</v>
      </c>
      <c r="GB416">
        <v>40</v>
      </c>
      <c r="GC416" t="s">
        <v>221</v>
      </c>
      <c r="GD416">
        <v>0.193</v>
      </c>
      <c r="GE416">
        <v>0.48099999999999998</v>
      </c>
      <c r="GF416">
        <v>0.2999720028715</v>
      </c>
      <c r="GG416">
        <v>0.29123046875000003</v>
      </c>
      <c r="GH416">
        <v>417.86099999999999</v>
      </c>
      <c r="GI416">
        <v>1393</v>
      </c>
      <c r="GJ416">
        <v>0.23418802614105999</v>
      </c>
      <c r="GK416">
        <v>5.6007375877723202</v>
      </c>
      <c r="GL416">
        <v>755.28601201305696</v>
      </c>
      <c r="GM416">
        <v>43.654513163393197</v>
      </c>
      <c r="GN416">
        <v>606.37349729729704</v>
      </c>
      <c r="GO416">
        <v>63.348672931184403</v>
      </c>
      <c r="GP416">
        <f>(GK416-DQ416)/GK416*100</f>
        <v>-8.2229557614635613</v>
      </c>
      <c r="GQ416">
        <f>IF(2*STDEV($GP$2:$GP$729)&gt;=GP416, 1,0)</f>
        <v>1</v>
      </c>
    </row>
    <row r="417" spans="1:199" hidden="1" x14ac:dyDescent="0.25">
      <c r="A417">
        <v>30</v>
      </c>
      <c r="B417">
        <v>7</v>
      </c>
      <c r="C417">
        <v>252</v>
      </c>
      <c r="D417">
        <v>1</v>
      </c>
      <c r="E417">
        <v>10</v>
      </c>
      <c r="F417" t="s">
        <v>185</v>
      </c>
      <c r="G417" t="s">
        <v>222</v>
      </c>
      <c r="H417" t="s">
        <v>187</v>
      </c>
      <c r="L417" t="s">
        <v>188</v>
      </c>
      <c r="M417" t="s">
        <v>840</v>
      </c>
      <c r="N417">
        <v>10</v>
      </c>
      <c r="O417" t="s">
        <v>841</v>
      </c>
      <c r="P417">
        <v>2007</v>
      </c>
      <c r="Q417" t="s">
        <v>191</v>
      </c>
      <c r="R417" t="s">
        <v>279</v>
      </c>
      <c r="T417" t="s">
        <v>280</v>
      </c>
      <c r="U417">
        <v>0.95</v>
      </c>
      <c r="V417" t="s">
        <v>281</v>
      </c>
      <c r="W417">
        <v>0.74</v>
      </c>
      <c r="X417" t="s">
        <v>185</v>
      </c>
      <c r="Y417" t="s">
        <v>223</v>
      </c>
      <c r="Z417">
        <v>11</v>
      </c>
      <c r="AA417" t="s">
        <v>196</v>
      </c>
      <c r="AE417"/>
      <c r="AH417" t="s">
        <v>282</v>
      </c>
      <c r="AJ417">
        <v>15</v>
      </c>
      <c r="AK417" t="s">
        <v>198</v>
      </c>
      <c r="AL417" t="s">
        <v>199</v>
      </c>
      <c r="AM417">
        <v>360.40199999999999</v>
      </c>
      <c r="AN417">
        <v>1.9232609999999999E-3</v>
      </c>
      <c r="AO417" s="3">
        <v>1.9E-3</v>
      </c>
      <c r="AP417" t="s">
        <v>327</v>
      </c>
      <c r="AQ417" t="s">
        <v>198</v>
      </c>
      <c r="AS417">
        <v>478.8</v>
      </c>
      <c r="AT417" s="1">
        <v>44319.673611111109</v>
      </c>
      <c r="AU417">
        <v>36</v>
      </c>
      <c r="AV417" s="1">
        <v>44319.675000000003</v>
      </c>
      <c r="AW417" s="1">
        <v>44320.700694444444</v>
      </c>
      <c r="AX417">
        <v>1479</v>
      </c>
      <c r="AY417">
        <v>1477</v>
      </c>
      <c r="AZ417">
        <v>25.75</v>
      </c>
      <c r="BA417">
        <v>25.75</v>
      </c>
      <c r="BB417">
        <v>1.66</v>
      </c>
      <c r="BC417" t="s">
        <v>842</v>
      </c>
      <c r="BD417">
        <v>400</v>
      </c>
      <c r="BF417">
        <v>3</v>
      </c>
      <c r="BG417" t="s">
        <v>202</v>
      </c>
      <c r="BH417">
        <v>140</v>
      </c>
      <c r="BI417" s="2">
        <v>0.2</v>
      </c>
      <c r="BJ417" t="s">
        <v>203</v>
      </c>
      <c r="BK417" t="s">
        <v>204</v>
      </c>
      <c r="BL417" t="s">
        <v>287</v>
      </c>
      <c r="BM417" t="s">
        <v>843</v>
      </c>
      <c r="BN417" t="s">
        <v>844</v>
      </c>
      <c r="BO417">
        <v>58</v>
      </c>
      <c r="BP417" t="s">
        <v>208</v>
      </c>
      <c r="BQ417">
        <v>10</v>
      </c>
      <c r="BR417">
        <v>618.34500000000003</v>
      </c>
      <c r="BS417">
        <v>613.20468800000003</v>
      </c>
      <c r="BT417" t="s">
        <v>290</v>
      </c>
      <c r="BU417" s="69">
        <v>1.03</v>
      </c>
      <c r="BV417" t="s">
        <v>852</v>
      </c>
      <c r="BW417" t="s">
        <v>846</v>
      </c>
      <c r="BX417">
        <v>0</v>
      </c>
      <c r="BY417" t="s">
        <v>847</v>
      </c>
      <c r="BZ417" t="s">
        <v>848</v>
      </c>
      <c r="CA417">
        <v>20210504</v>
      </c>
      <c r="CB417">
        <v>20210504</v>
      </c>
      <c r="CC417">
        <v>164908</v>
      </c>
      <c r="CD417" t="s">
        <v>214</v>
      </c>
      <c r="CE417" t="s">
        <v>853</v>
      </c>
      <c r="CF417" t="s">
        <v>850</v>
      </c>
      <c r="CG417" t="s">
        <v>851</v>
      </c>
      <c r="CH417" t="s">
        <v>2055</v>
      </c>
      <c r="CI417">
        <v>0</v>
      </c>
      <c r="CJ417">
        <v>546.08399999999995</v>
      </c>
      <c r="CK417">
        <v>256</v>
      </c>
      <c r="CL417">
        <v>256</v>
      </c>
      <c r="CM417">
        <v>400</v>
      </c>
      <c r="CN417">
        <v>164908</v>
      </c>
      <c r="CO417">
        <v>666391</v>
      </c>
      <c r="CQ417">
        <v>140</v>
      </c>
      <c r="CR417" t="s">
        <v>191</v>
      </c>
      <c r="CS417" t="s">
        <v>279</v>
      </c>
      <c r="CT417" t="s">
        <v>219</v>
      </c>
      <c r="CU417" t="s">
        <v>220</v>
      </c>
      <c r="CV417">
        <v>5</v>
      </c>
      <c r="CW417" t="s">
        <v>221</v>
      </c>
      <c r="CX417">
        <v>2.3E-2</v>
      </c>
      <c r="CY417">
        <v>0.44500000000000001</v>
      </c>
      <c r="CZ417">
        <v>0.15771258080556899</v>
      </c>
      <c r="DA417">
        <v>0.13384765625</v>
      </c>
      <c r="DB417">
        <v>634.32000000000005</v>
      </c>
      <c r="DC417">
        <v>4022</v>
      </c>
      <c r="DD417">
        <v>0.67002606789046004</v>
      </c>
      <c r="DE417">
        <v>8.9573123060999293</v>
      </c>
      <c r="DF417">
        <v>2180.7324768962699</v>
      </c>
      <c r="DG417">
        <v>61.584466019417398</v>
      </c>
      <c r="DH417">
        <v>10</v>
      </c>
      <c r="DI417" t="s">
        <v>221</v>
      </c>
      <c r="DJ417">
        <v>4.4999999999999998E-2</v>
      </c>
      <c r="DK417">
        <v>0.44500000000000001</v>
      </c>
      <c r="DL417">
        <v>0.18010175953079099</v>
      </c>
      <c r="DM417">
        <v>0.16166015624999999</v>
      </c>
      <c r="DN417">
        <v>614.14700000000005</v>
      </c>
      <c r="DO417">
        <v>3410</v>
      </c>
      <c r="DP417">
        <v>0.55159289305937897</v>
      </c>
      <c r="DQ417">
        <v>8.8526249677005602</v>
      </c>
      <c r="DR417">
        <v>1848.9054565430899</v>
      </c>
      <c r="DS417">
        <v>59.625922330096998</v>
      </c>
      <c r="DT417">
        <v>15</v>
      </c>
      <c r="DU417" t="s">
        <v>221</v>
      </c>
      <c r="DV417">
        <v>6.7000000000000004E-2</v>
      </c>
      <c r="DW417">
        <v>0.44500000000000001</v>
      </c>
      <c r="DX417">
        <v>0.198254197447951</v>
      </c>
      <c r="DY417">
        <v>0.17904296875</v>
      </c>
      <c r="DZ417">
        <v>590.40099999999995</v>
      </c>
      <c r="EA417">
        <v>2978</v>
      </c>
      <c r="EB417">
        <v>0.47028755427496299</v>
      </c>
      <c r="EC417">
        <v>8.8138697029959197</v>
      </c>
      <c r="ED417">
        <v>1614.6746186467201</v>
      </c>
      <c r="EE417">
        <v>57.3204854368932</v>
      </c>
      <c r="EF417">
        <v>20</v>
      </c>
      <c r="EG417" t="s">
        <v>221</v>
      </c>
      <c r="EH417">
        <v>8.8999999999999996E-2</v>
      </c>
      <c r="EI417">
        <v>0.44500000000000001</v>
      </c>
      <c r="EJ417">
        <v>0.21382486732372999</v>
      </c>
      <c r="EK417">
        <v>0.19642578124999999</v>
      </c>
      <c r="EL417">
        <v>564.07000000000005</v>
      </c>
      <c r="EM417">
        <v>2638</v>
      </c>
      <c r="EN417">
        <v>0.40996735981683002</v>
      </c>
      <c r="EO417">
        <v>8.7588979017302702</v>
      </c>
      <c r="EP417">
        <v>1430.32627400606</v>
      </c>
      <c r="EQ417">
        <v>54.764077669902903</v>
      </c>
      <c r="ER417">
        <v>25</v>
      </c>
      <c r="ES417" t="s">
        <v>221</v>
      </c>
      <c r="ET417">
        <v>0.112</v>
      </c>
      <c r="EU417">
        <v>0.44500000000000001</v>
      </c>
      <c r="EV417">
        <v>0.22858604452054701</v>
      </c>
      <c r="EW417">
        <v>0.21728515625</v>
      </c>
      <c r="EX417">
        <v>533.97699999999998</v>
      </c>
      <c r="EY417">
        <v>2336</v>
      </c>
      <c r="EZ417">
        <v>0.35990799302722998</v>
      </c>
      <c r="FA417">
        <v>8.6715566273339899</v>
      </c>
      <c r="FB417">
        <v>1266.58156788406</v>
      </c>
      <c r="FC417">
        <v>51.842427184465997</v>
      </c>
      <c r="FD417">
        <v>30</v>
      </c>
      <c r="FE417" t="s">
        <v>221</v>
      </c>
      <c r="FF417">
        <v>0.13400000000000001</v>
      </c>
      <c r="FG417">
        <v>0.44500000000000001</v>
      </c>
      <c r="FH417">
        <v>0.244767522211253</v>
      </c>
      <c r="FI417">
        <v>0.23466796875000001</v>
      </c>
      <c r="FJ417">
        <v>495.899</v>
      </c>
      <c r="FK417">
        <v>2026</v>
      </c>
      <c r="FL417">
        <v>0.31179124479647702</v>
      </c>
      <c r="FM417">
        <v>8.7356066176332607</v>
      </c>
      <c r="FN417">
        <v>1098.49925365287</v>
      </c>
      <c r="FO417">
        <v>48.145533980582499</v>
      </c>
      <c r="FP417">
        <v>35</v>
      </c>
      <c r="FQ417" t="s">
        <v>221</v>
      </c>
      <c r="FR417">
        <v>0.156</v>
      </c>
      <c r="FS417">
        <v>0.44500000000000001</v>
      </c>
      <c r="FT417">
        <v>0.26010756972111498</v>
      </c>
      <c r="FU417">
        <v>0.25205078125000002</v>
      </c>
      <c r="FV417">
        <v>457.00900000000001</v>
      </c>
      <c r="FW417">
        <v>1757</v>
      </c>
      <c r="FX417">
        <v>0.270145367276383</v>
      </c>
      <c r="FY417">
        <v>8.8263611721550497</v>
      </c>
      <c r="FZ417">
        <v>952.64718098129299</v>
      </c>
      <c r="GA417">
        <v>44.3698058252427</v>
      </c>
      <c r="GB417">
        <v>40</v>
      </c>
      <c r="GC417" t="s">
        <v>221</v>
      </c>
      <c r="GD417">
        <v>0.17799999999999999</v>
      </c>
      <c r="GE417">
        <v>0.44500000000000001</v>
      </c>
      <c r="GF417">
        <v>0.27582325581395301</v>
      </c>
      <c r="GG417">
        <v>0.26943359374999998</v>
      </c>
      <c r="GH417">
        <v>415.11399999999998</v>
      </c>
      <c r="GI417">
        <v>1505</v>
      </c>
      <c r="GJ417">
        <v>0.23027798444567699</v>
      </c>
      <c r="GK417">
        <v>8.9045256859690394</v>
      </c>
      <c r="GL417">
        <v>816.01252554174403</v>
      </c>
      <c r="GM417">
        <v>40.3023300970873</v>
      </c>
      <c r="GN417">
        <v>648.08088333333296</v>
      </c>
      <c r="GO417">
        <v>62.920474110032302</v>
      </c>
      <c r="GP417">
        <f>(GK417-DQ417)/GK417*100</f>
        <v>0.58285775232542414</v>
      </c>
      <c r="GQ417">
        <f>IF(2*STDEV($GP$2:$GP$729)&gt;=GP417, 1,0)</f>
        <v>1</v>
      </c>
    </row>
    <row r="418" spans="1:199" hidden="1" x14ac:dyDescent="0.25">
      <c r="A418">
        <v>30</v>
      </c>
      <c r="B418">
        <v>7</v>
      </c>
      <c r="C418">
        <v>253</v>
      </c>
      <c r="D418">
        <v>1</v>
      </c>
      <c r="E418">
        <v>11</v>
      </c>
      <c r="F418" t="s">
        <v>185</v>
      </c>
      <c r="G418" t="s">
        <v>227</v>
      </c>
      <c r="H418" t="s">
        <v>187</v>
      </c>
      <c r="L418" t="s">
        <v>188</v>
      </c>
      <c r="M418" t="s">
        <v>840</v>
      </c>
      <c r="N418">
        <v>10</v>
      </c>
      <c r="O418" t="s">
        <v>841</v>
      </c>
      <c r="P418">
        <v>2007</v>
      </c>
      <c r="Q418" t="s">
        <v>191</v>
      </c>
      <c r="R418" t="s">
        <v>279</v>
      </c>
      <c r="T418" t="s">
        <v>280</v>
      </c>
      <c r="U418">
        <v>0.95</v>
      </c>
      <c r="V418" t="s">
        <v>281</v>
      </c>
      <c r="W418">
        <v>0.74</v>
      </c>
      <c r="X418" t="s">
        <v>185</v>
      </c>
      <c r="Y418" t="s">
        <v>228</v>
      </c>
      <c r="Z418">
        <v>19</v>
      </c>
      <c r="AA418" t="s">
        <v>196</v>
      </c>
      <c r="AE418"/>
      <c r="AH418" t="s">
        <v>282</v>
      </c>
      <c r="AJ418">
        <v>15</v>
      </c>
      <c r="AK418" t="s">
        <v>198</v>
      </c>
      <c r="AL418" t="s">
        <v>199</v>
      </c>
      <c r="AM418">
        <v>360.40199999999999</v>
      </c>
      <c r="AN418">
        <v>1.9232609999999999E-3</v>
      </c>
      <c r="AO418" s="3">
        <v>1.9E-3</v>
      </c>
      <c r="AP418" t="s">
        <v>327</v>
      </c>
      <c r="AQ418" t="s">
        <v>198</v>
      </c>
      <c r="AS418">
        <v>459.1</v>
      </c>
      <c r="AT418" s="1">
        <v>44319.681944444441</v>
      </c>
      <c r="AU418">
        <v>20.87</v>
      </c>
      <c r="AV418" s="1">
        <v>44319.683333333334</v>
      </c>
      <c r="AW418" s="1">
        <v>44320.705555555556</v>
      </c>
      <c r="AX418">
        <v>1474</v>
      </c>
      <c r="AY418">
        <v>1472</v>
      </c>
      <c r="AZ418">
        <v>25.73</v>
      </c>
      <c r="BA418">
        <v>25.73</v>
      </c>
      <c r="BB418">
        <v>1.64</v>
      </c>
      <c r="BC418" t="s">
        <v>842</v>
      </c>
      <c r="BD418">
        <v>400</v>
      </c>
      <c r="BF418">
        <v>3</v>
      </c>
      <c r="BG418" t="s">
        <v>202</v>
      </c>
      <c r="BH418">
        <v>140</v>
      </c>
      <c r="BI418" s="2">
        <v>0.2</v>
      </c>
      <c r="BJ418" t="s">
        <v>203</v>
      </c>
      <c r="BK418" t="s">
        <v>204</v>
      </c>
      <c r="BL418" t="s">
        <v>287</v>
      </c>
      <c r="BM418" t="s">
        <v>843</v>
      </c>
      <c r="BN418" t="s">
        <v>844</v>
      </c>
      <c r="BO418">
        <v>58</v>
      </c>
      <c r="BP418" t="s">
        <v>208</v>
      </c>
      <c r="BQ418">
        <v>10</v>
      </c>
      <c r="BR418">
        <v>611.94399999999996</v>
      </c>
      <c r="BS418">
        <v>606.62124059999996</v>
      </c>
      <c r="BT418" t="s">
        <v>290</v>
      </c>
      <c r="BU418" s="69">
        <v>1.02</v>
      </c>
      <c r="BV418" t="s">
        <v>854</v>
      </c>
      <c r="BW418" t="s">
        <v>846</v>
      </c>
      <c r="BX418">
        <v>0</v>
      </c>
      <c r="BY418" t="s">
        <v>847</v>
      </c>
      <c r="BZ418" t="s">
        <v>848</v>
      </c>
      <c r="CA418">
        <v>20210504</v>
      </c>
      <c r="CB418">
        <v>20210504</v>
      </c>
      <c r="CC418">
        <v>165618</v>
      </c>
      <c r="CD418" t="s">
        <v>214</v>
      </c>
      <c r="CE418" t="s">
        <v>855</v>
      </c>
      <c r="CF418" t="s">
        <v>850</v>
      </c>
      <c r="CG418" t="s">
        <v>851</v>
      </c>
      <c r="CH418" t="s">
        <v>2055</v>
      </c>
      <c r="CI418">
        <v>0</v>
      </c>
      <c r="CJ418">
        <v>546.08399999999995</v>
      </c>
      <c r="CK418">
        <v>256</v>
      </c>
      <c r="CL418">
        <v>256</v>
      </c>
      <c r="CM418">
        <v>400</v>
      </c>
      <c r="CN418">
        <v>165618</v>
      </c>
      <c r="CO418">
        <v>656184</v>
      </c>
      <c r="CQ418">
        <v>140</v>
      </c>
      <c r="CR418" t="s">
        <v>191</v>
      </c>
      <c r="CS418" t="s">
        <v>279</v>
      </c>
      <c r="CT418" t="s">
        <v>219</v>
      </c>
      <c r="CU418" t="s">
        <v>220</v>
      </c>
      <c r="CV418">
        <v>5</v>
      </c>
      <c r="CW418" t="s">
        <v>221</v>
      </c>
      <c r="CX418">
        <v>1.6E-2</v>
      </c>
      <c r="CY418">
        <v>0.31900000000000001</v>
      </c>
      <c r="CZ418">
        <v>0.11785754557413999</v>
      </c>
      <c r="DA418">
        <v>0.10342578125</v>
      </c>
      <c r="DB418">
        <v>627.12</v>
      </c>
      <c r="DC418">
        <v>5321</v>
      </c>
      <c r="DD418">
        <v>0.66416880282161495</v>
      </c>
      <c r="DE418">
        <v>4.2357787779724001</v>
      </c>
      <c r="DF418">
        <v>2885.05159362632</v>
      </c>
      <c r="DG418">
        <v>60.932763311309699</v>
      </c>
      <c r="DH418">
        <v>10</v>
      </c>
      <c r="DI418" t="s">
        <v>221</v>
      </c>
      <c r="DJ418">
        <v>3.2000000000000001E-2</v>
      </c>
      <c r="DK418">
        <v>0.31900000000000001</v>
      </c>
      <c r="DL418">
        <v>0.13465553835949501</v>
      </c>
      <c r="DM418">
        <v>0.12336328125</v>
      </c>
      <c r="DN418">
        <v>609.04700000000003</v>
      </c>
      <c r="DO418">
        <v>4523</v>
      </c>
      <c r="DP418">
        <v>0.54181142747251398</v>
      </c>
      <c r="DQ418">
        <v>4.1242872946927696</v>
      </c>
      <c r="DR418">
        <v>2452.3751847344201</v>
      </c>
      <c r="DS418">
        <v>59.176739214924197</v>
      </c>
      <c r="DT418">
        <v>15</v>
      </c>
      <c r="DU418" t="s">
        <v>221</v>
      </c>
      <c r="DV418">
        <v>4.8000000000000001E-2</v>
      </c>
      <c r="DW418">
        <v>0.31900000000000001</v>
      </c>
      <c r="DX418">
        <v>0.14757024586051101</v>
      </c>
      <c r="DY418">
        <v>0.13582421875</v>
      </c>
      <c r="DZ418">
        <v>588.21500000000003</v>
      </c>
      <c r="EA418">
        <v>3986</v>
      </c>
      <c r="EB418">
        <v>0.46119759842961999</v>
      </c>
      <c r="EC418">
        <v>4.0683578595624699</v>
      </c>
      <c r="ED418">
        <v>2161.2132404049098</v>
      </c>
      <c r="EE418">
        <v>57.152642829382003</v>
      </c>
      <c r="EF418">
        <v>20</v>
      </c>
      <c r="EG418" t="s">
        <v>221</v>
      </c>
      <c r="EH418">
        <v>6.4000000000000001E-2</v>
      </c>
      <c r="EI418">
        <v>0.31900000000000001</v>
      </c>
      <c r="EJ418">
        <v>0.158611235955056</v>
      </c>
      <c r="EK418">
        <v>0.14828515624999999</v>
      </c>
      <c r="EL418">
        <v>564.65599999999995</v>
      </c>
      <c r="EM418">
        <v>3560</v>
      </c>
      <c r="EN418">
        <v>0.40088458258399001</v>
      </c>
      <c r="EO418">
        <v>4.0120125069047603</v>
      </c>
      <c r="EP418">
        <v>1930.2356085904401</v>
      </c>
      <c r="EQ418">
        <v>54.863583365720899</v>
      </c>
      <c r="ER418">
        <v>25</v>
      </c>
      <c r="ES418" t="s">
        <v>221</v>
      </c>
      <c r="ET418">
        <v>0.08</v>
      </c>
      <c r="EU418">
        <v>0.31900000000000001</v>
      </c>
      <c r="EV418">
        <v>0.168616781465247</v>
      </c>
      <c r="EW418">
        <v>0.16074609375000001</v>
      </c>
      <c r="EX418">
        <v>538.56200000000001</v>
      </c>
      <c r="EY418">
        <v>3194</v>
      </c>
      <c r="EZ418">
        <v>0.35236616884247601</v>
      </c>
      <c r="FA418">
        <v>4.0038103759178103</v>
      </c>
      <c r="FB418">
        <v>1731.7900375949</v>
      </c>
      <c r="FC418">
        <v>52.328216090167103</v>
      </c>
      <c r="FD418">
        <v>30</v>
      </c>
      <c r="FE418" t="s">
        <v>221</v>
      </c>
      <c r="FF418">
        <v>9.6000000000000002E-2</v>
      </c>
      <c r="FG418">
        <v>0.31900000000000001</v>
      </c>
      <c r="FH418">
        <v>0.17890787151429499</v>
      </c>
      <c r="FI418">
        <v>0.17320703125</v>
      </c>
      <c r="FJ418">
        <v>506.846</v>
      </c>
      <c r="FK418">
        <v>2833</v>
      </c>
      <c r="FL418">
        <v>0.30817927720197402</v>
      </c>
      <c r="FM418">
        <v>3.9800758144112001</v>
      </c>
      <c r="FN418">
        <v>1536.0554716676099</v>
      </c>
      <c r="FO418">
        <v>49.246599300427498</v>
      </c>
      <c r="FP418">
        <v>35</v>
      </c>
      <c r="FQ418" t="s">
        <v>221</v>
      </c>
      <c r="FR418">
        <v>0.112</v>
      </c>
      <c r="FS418">
        <v>0.31900000000000001</v>
      </c>
      <c r="FT418">
        <v>0.18890479999999901</v>
      </c>
      <c r="FU418">
        <v>0.18566796875</v>
      </c>
      <c r="FV418">
        <v>472.262</v>
      </c>
      <c r="FW418">
        <v>2500</v>
      </c>
      <c r="FX418">
        <v>0.26949959880693602</v>
      </c>
      <c r="FY418">
        <v>4.0261994191736497</v>
      </c>
      <c r="FZ418">
        <v>1355.5025341225</v>
      </c>
      <c r="GA418">
        <v>45.886319471434099</v>
      </c>
      <c r="GB418">
        <v>40</v>
      </c>
      <c r="GC418" t="s">
        <v>221</v>
      </c>
      <c r="GD418">
        <v>0.128</v>
      </c>
      <c r="GE418">
        <v>0.31900000000000001</v>
      </c>
      <c r="GF418">
        <v>0.19980703378065701</v>
      </c>
      <c r="GG418">
        <v>0.19812890624999999</v>
      </c>
      <c r="GH418">
        <v>431.78300000000002</v>
      </c>
      <c r="GI418">
        <v>2161</v>
      </c>
      <c r="GJ418">
        <v>0.23034843385923801</v>
      </c>
      <c r="GK418">
        <v>4.1659487167400897</v>
      </c>
      <c r="GL418">
        <v>1171.69639049548</v>
      </c>
      <c r="GM418">
        <v>41.953264671589501</v>
      </c>
      <c r="GN418">
        <v>637.34569786910197</v>
      </c>
      <c r="GO418">
        <v>61.9263212076469</v>
      </c>
      <c r="GP418">
        <f>(GK418-DQ418)/GK418*100</f>
        <v>1.0000464451209272</v>
      </c>
      <c r="GQ418">
        <f>IF(2*STDEV($GP$2:$GP$729)&gt;=GP418, 1,0)</f>
        <v>1</v>
      </c>
    </row>
    <row r="419" spans="1:199" hidden="1" x14ac:dyDescent="0.25">
      <c r="A419">
        <v>30</v>
      </c>
      <c r="B419">
        <v>7</v>
      </c>
      <c r="C419">
        <v>255</v>
      </c>
      <c r="D419">
        <v>1</v>
      </c>
      <c r="E419">
        <v>12</v>
      </c>
      <c r="F419" t="s">
        <v>185</v>
      </c>
      <c r="G419" t="s">
        <v>237</v>
      </c>
      <c r="H419" t="s">
        <v>187</v>
      </c>
      <c r="L419" t="s">
        <v>188</v>
      </c>
      <c r="M419" t="s">
        <v>840</v>
      </c>
      <c r="N419">
        <v>10</v>
      </c>
      <c r="O419" t="s">
        <v>841</v>
      </c>
      <c r="P419">
        <v>2007</v>
      </c>
      <c r="Q419" t="s">
        <v>191</v>
      </c>
      <c r="R419" t="s">
        <v>279</v>
      </c>
      <c r="T419" t="s">
        <v>280</v>
      </c>
      <c r="U419">
        <v>0.95</v>
      </c>
      <c r="V419" t="s">
        <v>281</v>
      </c>
      <c r="W419">
        <v>0.74</v>
      </c>
      <c r="X419" t="s">
        <v>185</v>
      </c>
      <c r="Y419" t="s">
        <v>238</v>
      </c>
      <c r="Z419">
        <v>30</v>
      </c>
      <c r="AA419" t="s">
        <v>196</v>
      </c>
      <c r="AE419"/>
      <c r="AH419" t="s">
        <v>282</v>
      </c>
      <c r="AJ419">
        <v>15</v>
      </c>
      <c r="AK419" t="s">
        <v>198</v>
      </c>
      <c r="AL419" t="s">
        <v>199</v>
      </c>
      <c r="AM419">
        <v>360.40199999999999</v>
      </c>
      <c r="AN419">
        <v>1.9232609999999999E-3</v>
      </c>
      <c r="AO419" s="3">
        <v>1.9E-3</v>
      </c>
      <c r="AP419" t="s">
        <v>327</v>
      </c>
      <c r="AQ419" t="s">
        <v>198</v>
      </c>
      <c r="AS419">
        <v>464</v>
      </c>
      <c r="AT419" s="1">
        <v>44319.697916666664</v>
      </c>
      <c r="AU419">
        <v>15.35</v>
      </c>
      <c r="AV419" s="1">
        <v>44319.698611111111</v>
      </c>
      <c r="AW419" s="1">
        <v>44320.710416666669</v>
      </c>
      <c r="AX419">
        <v>1458</v>
      </c>
      <c r="AY419">
        <v>1457</v>
      </c>
      <c r="AZ419">
        <v>27.17</v>
      </c>
      <c r="BA419">
        <v>27.17</v>
      </c>
      <c r="BB419">
        <v>1.71</v>
      </c>
      <c r="BC419" t="s">
        <v>842</v>
      </c>
      <c r="BD419">
        <v>400</v>
      </c>
      <c r="BF419">
        <v>3</v>
      </c>
      <c r="BG419" t="s">
        <v>202</v>
      </c>
      <c r="BH419">
        <v>140</v>
      </c>
      <c r="BI419" s="2">
        <v>0.2</v>
      </c>
      <c r="BJ419" t="s">
        <v>203</v>
      </c>
      <c r="BK419" t="s">
        <v>204</v>
      </c>
      <c r="BL419" t="s">
        <v>287</v>
      </c>
      <c r="BM419" t="s">
        <v>843</v>
      </c>
      <c r="BN419" t="s">
        <v>844</v>
      </c>
      <c r="BO419">
        <v>58</v>
      </c>
      <c r="BP419" t="s">
        <v>208</v>
      </c>
      <c r="BQ419">
        <v>10</v>
      </c>
      <c r="BR419">
        <v>645.13900000000001</v>
      </c>
      <c r="BS419">
        <v>639.1675199</v>
      </c>
      <c r="BT419" t="s">
        <v>290</v>
      </c>
      <c r="BU419" s="69">
        <v>1.03</v>
      </c>
      <c r="BV419" t="s">
        <v>858</v>
      </c>
      <c r="BW419" t="s">
        <v>846</v>
      </c>
      <c r="BX419">
        <v>0</v>
      </c>
      <c r="BY419" t="s">
        <v>847</v>
      </c>
      <c r="BZ419" t="s">
        <v>848</v>
      </c>
      <c r="CA419">
        <v>20210504</v>
      </c>
      <c r="CB419">
        <v>20210504</v>
      </c>
      <c r="CC419">
        <v>170343</v>
      </c>
      <c r="CD419" t="s">
        <v>214</v>
      </c>
      <c r="CE419" t="s">
        <v>859</v>
      </c>
      <c r="CF419" t="s">
        <v>850</v>
      </c>
      <c r="CG419" t="s">
        <v>851</v>
      </c>
      <c r="CH419" t="s">
        <v>2055</v>
      </c>
      <c r="CI419">
        <v>0</v>
      </c>
      <c r="CJ419">
        <v>546.08399999999995</v>
      </c>
      <c r="CK419">
        <v>256</v>
      </c>
      <c r="CL419">
        <v>256</v>
      </c>
      <c r="CM419">
        <v>400</v>
      </c>
      <c r="CN419">
        <v>170343</v>
      </c>
      <c r="CO419">
        <v>689300</v>
      </c>
      <c r="CQ419">
        <v>140</v>
      </c>
      <c r="CR419" t="s">
        <v>191</v>
      </c>
      <c r="CS419" t="s">
        <v>279</v>
      </c>
      <c r="CT419" t="s">
        <v>219</v>
      </c>
      <c r="CU419" t="s">
        <v>220</v>
      </c>
      <c r="CV419">
        <v>5</v>
      </c>
      <c r="CW419" t="s">
        <v>221</v>
      </c>
      <c r="CX419">
        <v>1.4E-2</v>
      </c>
      <c r="CY419">
        <v>0.26500000000000001</v>
      </c>
      <c r="CZ419">
        <v>9.8066171003717395E-2</v>
      </c>
      <c r="DA419">
        <v>8.5917968750000004E-2</v>
      </c>
      <c r="DB419">
        <v>659.495</v>
      </c>
      <c r="DC419">
        <v>6725</v>
      </c>
      <c r="DD419">
        <v>0.64779780579176505</v>
      </c>
      <c r="DE419">
        <v>4.9041163414223199</v>
      </c>
      <c r="DF419">
        <v>3646.3018167895202</v>
      </c>
      <c r="DG419">
        <v>60.682278248067703</v>
      </c>
      <c r="DH419">
        <v>10</v>
      </c>
      <c r="DI419" t="s">
        <v>221</v>
      </c>
      <c r="DJ419">
        <v>2.7E-2</v>
      </c>
      <c r="DK419">
        <v>0.26500000000000001</v>
      </c>
      <c r="DL419">
        <v>0.11148093331011601</v>
      </c>
      <c r="DM419">
        <v>0.10041015624999999</v>
      </c>
      <c r="DN419">
        <v>640.23500000000001</v>
      </c>
      <c r="DO419">
        <v>5743</v>
      </c>
      <c r="DP419">
        <v>0.52997072224881903</v>
      </c>
      <c r="DQ419">
        <v>4.83100290040404</v>
      </c>
      <c r="DR419">
        <v>3113.8604213862</v>
      </c>
      <c r="DS419">
        <v>58.910103054839801</v>
      </c>
      <c r="DT419">
        <v>15</v>
      </c>
      <c r="DU419" t="s">
        <v>221</v>
      </c>
      <c r="DV419">
        <v>0.04</v>
      </c>
      <c r="DW419">
        <v>0.26500000000000001</v>
      </c>
      <c r="DX419">
        <v>0.12087022603273501</v>
      </c>
      <c r="DY419">
        <v>0.11283203125000001</v>
      </c>
      <c r="DZ419">
        <v>620.30600000000004</v>
      </c>
      <c r="EA419">
        <v>5132</v>
      </c>
      <c r="EB419">
        <v>0.45885285702607498</v>
      </c>
      <c r="EC419">
        <v>4.7641217517709702</v>
      </c>
      <c r="ED419">
        <v>2782.5756020466602</v>
      </c>
      <c r="EE419">
        <v>57.076370997423602</v>
      </c>
      <c r="EF419">
        <v>20</v>
      </c>
      <c r="EG419" t="s">
        <v>221</v>
      </c>
      <c r="EH419">
        <v>5.2999999999999999E-2</v>
      </c>
      <c r="EI419">
        <v>0.26500000000000001</v>
      </c>
      <c r="EJ419">
        <v>0.12973491614027399</v>
      </c>
      <c r="EK419">
        <v>0.12318359375</v>
      </c>
      <c r="EL419">
        <v>595.61300000000006</v>
      </c>
      <c r="EM419">
        <v>4591</v>
      </c>
      <c r="EN419">
        <v>0.39987605607953802</v>
      </c>
      <c r="EO419">
        <v>4.6745620014671099</v>
      </c>
      <c r="EP419">
        <v>2489.2448536625502</v>
      </c>
      <c r="EQ419">
        <v>54.804287817445697</v>
      </c>
      <c r="ER419">
        <v>25</v>
      </c>
      <c r="ES419" t="s">
        <v>221</v>
      </c>
      <c r="ET419">
        <v>6.7000000000000004E-2</v>
      </c>
      <c r="EU419">
        <v>0.26500000000000001</v>
      </c>
      <c r="EV419">
        <v>0.13821142578125001</v>
      </c>
      <c r="EW419">
        <v>0.13353515625000001</v>
      </c>
      <c r="EX419">
        <v>566.11400000000003</v>
      </c>
      <c r="EY419">
        <v>4096</v>
      </c>
      <c r="EZ419">
        <v>0.35059998622634903</v>
      </c>
      <c r="FA419">
        <v>4.6948516199901702</v>
      </c>
      <c r="FB419">
        <v>2220.8553519062998</v>
      </c>
      <c r="FC419">
        <v>52.089988958409997</v>
      </c>
      <c r="FD419">
        <v>30</v>
      </c>
      <c r="FE419" t="s">
        <v>221</v>
      </c>
      <c r="FF419">
        <v>0.08</v>
      </c>
      <c r="FG419">
        <v>0.26500000000000001</v>
      </c>
      <c r="FH419">
        <v>0.14744218445249299</v>
      </c>
      <c r="FI419">
        <v>0.14388671875</v>
      </c>
      <c r="FJ419">
        <v>529.16999999999996</v>
      </c>
      <c r="FK419">
        <v>3589</v>
      </c>
      <c r="FL419">
        <v>0.30250634977665902</v>
      </c>
      <c r="FM419">
        <v>4.7518702391687704</v>
      </c>
      <c r="FN419">
        <v>1945.9594379862599</v>
      </c>
      <c r="FO419">
        <v>48.690651453809302</v>
      </c>
      <c r="FP419">
        <v>35</v>
      </c>
      <c r="FQ419" t="s">
        <v>221</v>
      </c>
      <c r="FR419">
        <v>9.2999999999999999E-2</v>
      </c>
      <c r="FS419">
        <v>0.26500000000000001</v>
      </c>
      <c r="FT419">
        <v>0.156232188295165</v>
      </c>
      <c r="FU419">
        <v>0.15423828125</v>
      </c>
      <c r="FV419">
        <v>491.19400000000002</v>
      </c>
      <c r="FW419">
        <v>3144</v>
      </c>
      <c r="FX419">
        <v>0.25965889126900099</v>
      </c>
      <c r="FY419">
        <v>4.8947578434418801</v>
      </c>
      <c r="FZ419">
        <v>1704.67998691245</v>
      </c>
      <c r="GA419">
        <v>45.1963562753036</v>
      </c>
      <c r="GB419">
        <v>40</v>
      </c>
      <c r="GC419" t="s">
        <v>221</v>
      </c>
      <c r="GD419">
        <v>0.106</v>
      </c>
      <c r="GE419">
        <v>0.26500000000000001</v>
      </c>
      <c r="GF419">
        <v>0.16431628581791799</v>
      </c>
      <c r="GG419">
        <v>0.16251953124999999</v>
      </c>
      <c r="GH419">
        <v>453.02</v>
      </c>
      <c r="GI419">
        <v>2757</v>
      </c>
      <c r="GJ419">
        <v>0.22307813411237801</v>
      </c>
      <c r="GK419">
        <v>5.03470440918574</v>
      </c>
      <c r="GL419">
        <v>1494.84819463029</v>
      </c>
      <c r="GM419">
        <v>41.683842473316098</v>
      </c>
      <c r="GN419">
        <v>671.32303886190095</v>
      </c>
      <c r="GO419">
        <v>61.7706145437892</v>
      </c>
      <c r="GP419">
        <f>(GK419-DQ419)/GK419*100</f>
        <v>4.0459477305172031</v>
      </c>
      <c r="GQ419">
        <f>IF(2*STDEV($GP$2:$GP$729)&gt;=GP419, 1,0)</f>
        <v>1</v>
      </c>
    </row>
    <row r="420" spans="1:199" hidden="1" x14ac:dyDescent="0.25">
      <c r="A420">
        <v>30</v>
      </c>
      <c r="B420">
        <v>7</v>
      </c>
      <c r="C420">
        <v>257</v>
      </c>
      <c r="D420">
        <v>1</v>
      </c>
      <c r="E420">
        <v>13</v>
      </c>
      <c r="F420" t="s">
        <v>185</v>
      </c>
      <c r="G420" t="s">
        <v>249</v>
      </c>
      <c r="H420" t="s">
        <v>187</v>
      </c>
      <c r="L420" t="s">
        <v>188</v>
      </c>
      <c r="M420" t="s">
        <v>840</v>
      </c>
      <c r="N420">
        <v>10</v>
      </c>
      <c r="O420" t="s">
        <v>841</v>
      </c>
      <c r="P420">
        <v>2007</v>
      </c>
      <c r="Q420" t="s">
        <v>191</v>
      </c>
      <c r="R420" t="s">
        <v>279</v>
      </c>
      <c r="T420" t="s">
        <v>280</v>
      </c>
      <c r="U420">
        <v>0.95</v>
      </c>
      <c r="V420" t="s">
        <v>281</v>
      </c>
      <c r="W420">
        <v>0.74</v>
      </c>
      <c r="X420" t="s">
        <v>185</v>
      </c>
      <c r="Y420" t="s">
        <v>250</v>
      </c>
      <c r="Z420">
        <v>3</v>
      </c>
      <c r="AA420" t="s">
        <v>249</v>
      </c>
      <c r="AE420"/>
      <c r="AH420" t="s">
        <v>282</v>
      </c>
      <c r="AJ420">
        <v>15</v>
      </c>
      <c r="AK420" t="s">
        <v>198</v>
      </c>
      <c r="AL420" t="s">
        <v>199</v>
      </c>
      <c r="AM420">
        <v>360.40199999999999</v>
      </c>
      <c r="AN420">
        <v>1.9232609999999999E-3</v>
      </c>
      <c r="AO420" s="3">
        <v>1.9E-3</v>
      </c>
      <c r="AP420" t="s">
        <v>327</v>
      </c>
      <c r="AQ420" t="s">
        <v>198</v>
      </c>
      <c r="AS420">
        <v>471</v>
      </c>
      <c r="AT420" s="1">
        <v>44319.704861111109</v>
      </c>
      <c r="AU420">
        <v>0</v>
      </c>
      <c r="AV420" s="1">
        <v>44319.704861111109</v>
      </c>
      <c r="AW420" s="1">
        <v>44320.71597222222</v>
      </c>
      <c r="AX420">
        <v>1456</v>
      </c>
      <c r="AY420">
        <v>1456</v>
      </c>
      <c r="AZ420">
        <v>28.63</v>
      </c>
      <c r="BA420">
        <v>28.63</v>
      </c>
      <c r="BB420">
        <v>2</v>
      </c>
      <c r="BC420" t="s">
        <v>842</v>
      </c>
      <c r="BD420">
        <v>400</v>
      </c>
      <c r="BF420">
        <v>3</v>
      </c>
      <c r="BG420" t="s">
        <v>202</v>
      </c>
      <c r="BH420">
        <v>140</v>
      </c>
      <c r="BI420" s="2">
        <v>0.2</v>
      </c>
      <c r="BJ420" t="s">
        <v>203</v>
      </c>
      <c r="BK420" t="s">
        <v>204</v>
      </c>
      <c r="BL420" t="s">
        <v>287</v>
      </c>
      <c r="BM420" t="s">
        <v>843</v>
      </c>
      <c r="BN420" t="s">
        <v>844</v>
      </c>
      <c r="BO420">
        <v>58</v>
      </c>
      <c r="BP420" t="s">
        <v>208</v>
      </c>
      <c r="BQ420">
        <v>10</v>
      </c>
      <c r="BR420">
        <v>747.90800000000002</v>
      </c>
      <c r="BS420">
        <v>743.84642650000001</v>
      </c>
      <c r="BT420" t="s">
        <v>290</v>
      </c>
      <c r="BU420" s="69">
        <v>1.1200000000000001</v>
      </c>
      <c r="BV420" t="s">
        <v>863</v>
      </c>
      <c r="BW420" t="s">
        <v>846</v>
      </c>
      <c r="BX420">
        <v>0</v>
      </c>
      <c r="BY420" t="s">
        <v>847</v>
      </c>
      <c r="BZ420" t="s">
        <v>848</v>
      </c>
      <c r="CA420">
        <v>20210504</v>
      </c>
      <c r="CB420">
        <v>20210504</v>
      </c>
      <c r="CC420">
        <v>171106</v>
      </c>
      <c r="CD420" t="s">
        <v>214</v>
      </c>
      <c r="CE420" t="s">
        <v>864</v>
      </c>
      <c r="CF420" t="s">
        <v>850</v>
      </c>
      <c r="CG420" t="s">
        <v>851</v>
      </c>
      <c r="CH420" t="s">
        <v>2055</v>
      </c>
      <c r="CI420">
        <v>0</v>
      </c>
      <c r="CJ420">
        <v>546.08399999999995</v>
      </c>
      <c r="CK420">
        <v>256</v>
      </c>
      <c r="CL420">
        <v>256</v>
      </c>
      <c r="CM420">
        <v>400</v>
      </c>
      <c r="CN420">
        <v>171106</v>
      </c>
      <c r="CO420">
        <v>806275</v>
      </c>
      <c r="CQ420">
        <v>140</v>
      </c>
      <c r="CR420" t="s">
        <v>191</v>
      </c>
      <c r="CS420" t="s">
        <v>279</v>
      </c>
      <c r="CT420" t="s">
        <v>219</v>
      </c>
      <c r="CU420" t="s">
        <v>220</v>
      </c>
      <c r="CV420">
        <v>5</v>
      </c>
      <c r="CW420" t="s">
        <v>221</v>
      </c>
      <c r="CX420">
        <v>4.1000000000000002E-2</v>
      </c>
      <c r="CY420">
        <v>0.81699999999999995</v>
      </c>
      <c r="CZ420">
        <v>0.325288020390824</v>
      </c>
      <c r="DA420">
        <v>0.27126953124999997</v>
      </c>
      <c r="DB420">
        <v>765.72799999999995</v>
      </c>
      <c r="DC420">
        <v>2354</v>
      </c>
      <c r="DD420">
        <v>0.69907690999469996</v>
      </c>
      <c r="DE420">
        <v>8.9933099761846993</v>
      </c>
      <c r="DF420">
        <v>1276.34118612974</v>
      </c>
      <c r="DG420">
        <v>66.864128536500104</v>
      </c>
      <c r="DH420">
        <v>10</v>
      </c>
      <c r="DI420" t="s">
        <v>221</v>
      </c>
      <c r="DJ420">
        <v>8.2000000000000003E-2</v>
      </c>
      <c r="DK420">
        <v>0.81699999999999995</v>
      </c>
      <c r="DL420">
        <v>0.37519768028240003</v>
      </c>
      <c r="DM420">
        <v>0.34148046874999999</v>
      </c>
      <c r="DN420">
        <v>744.01700000000005</v>
      </c>
      <c r="DO420">
        <v>1983</v>
      </c>
      <c r="DP420">
        <v>0.56885414469997497</v>
      </c>
      <c r="DQ420">
        <v>8.9973442088104303</v>
      </c>
      <c r="DR420">
        <v>1075.18461006596</v>
      </c>
      <c r="DS420">
        <v>64.968302479916105</v>
      </c>
      <c r="DT420">
        <v>15</v>
      </c>
      <c r="DU420" t="s">
        <v>221</v>
      </c>
      <c r="DV420">
        <v>0.123</v>
      </c>
      <c r="DW420">
        <v>0.81699999999999995</v>
      </c>
      <c r="DX420">
        <v>0.41628115942028898</v>
      </c>
      <c r="DY420">
        <v>0.39892578125</v>
      </c>
      <c r="DZ420">
        <v>718.08500000000004</v>
      </c>
      <c r="EA420">
        <v>1725</v>
      </c>
      <c r="EB420">
        <v>0.47663560080818201</v>
      </c>
      <c r="EC420">
        <v>8.9862723480600497</v>
      </c>
      <c r="ED420">
        <v>935.29674854452401</v>
      </c>
      <c r="EE420">
        <v>62.703894516241697</v>
      </c>
      <c r="EF420">
        <v>20</v>
      </c>
      <c r="EG420" t="s">
        <v>221</v>
      </c>
      <c r="EH420">
        <v>0.16400000000000001</v>
      </c>
      <c r="EI420">
        <v>0.81699999999999995</v>
      </c>
      <c r="EJ420">
        <v>0.44930194805194801</v>
      </c>
      <c r="EK420">
        <v>0.43722265625000001</v>
      </c>
      <c r="EL420">
        <v>691.92499999999995</v>
      </c>
      <c r="EM420">
        <v>1540</v>
      </c>
      <c r="EN420">
        <v>0.40984938642512397</v>
      </c>
      <c r="EO420">
        <v>9.0290798597005697</v>
      </c>
      <c r="EP420">
        <v>834.98956101945998</v>
      </c>
      <c r="EQ420">
        <v>60.419577366398798</v>
      </c>
      <c r="ER420">
        <v>25</v>
      </c>
      <c r="ES420" t="s">
        <v>221</v>
      </c>
      <c r="ET420">
        <v>0.20499999999999999</v>
      </c>
      <c r="EU420">
        <v>0.81699999999999995</v>
      </c>
      <c r="EV420">
        <v>0.47950253073029597</v>
      </c>
      <c r="EW420">
        <v>0.47551953125000002</v>
      </c>
      <c r="EX420">
        <v>663.15200000000004</v>
      </c>
      <c r="EY420">
        <v>1383</v>
      </c>
      <c r="EZ420">
        <v>0.353872934490012</v>
      </c>
      <c r="FA420">
        <v>9.0274375240937292</v>
      </c>
      <c r="FB420">
        <v>749.86400187656602</v>
      </c>
      <c r="FC420">
        <v>57.907090464547601</v>
      </c>
      <c r="FD420">
        <v>30</v>
      </c>
      <c r="FE420" t="s">
        <v>221</v>
      </c>
      <c r="FF420">
        <v>0.246</v>
      </c>
      <c r="FG420">
        <v>0.81699999999999995</v>
      </c>
      <c r="FH420">
        <v>0.50589784517158798</v>
      </c>
      <c r="FI420">
        <v>0.51381640625000002</v>
      </c>
      <c r="FJ420">
        <v>633.89</v>
      </c>
      <c r="FK420">
        <v>1253</v>
      </c>
      <c r="FL420">
        <v>0.30844919396943499</v>
      </c>
      <c r="FM420">
        <v>8.9856931904799904</v>
      </c>
      <c r="FN420">
        <v>679.37787010219699</v>
      </c>
      <c r="FO420">
        <v>55.351903597624798</v>
      </c>
      <c r="FP420">
        <v>35</v>
      </c>
      <c r="FQ420" t="s">
        <v>221</v>
      </c>
      <c r="FR420">
        <v>0.28799999999999998</v>
      </c>
      <c r="FS420">
        <v>0.81699999999999995</v>
      </c>
      <c r="FT420">
        <v>0.53122506619594001</v>
      </c>
      <c r="FU420">
        <v>0.53934765625000003</v>
      </c>
      <c r="FV420">
        <v>601.87800000000004</v>
      </c>
      <c r="FW420">
        <v>1133</v>
      </c>
      <c r="FX420">
        <v>0.26763005846008497</v>
      </c>
      <c r="FY420">
        <v>9.0414469969997295</v>
      </c>
      <c r="FZ420">
        <v>614.31374846431697</v>
      </c>
      <c r="GA420">
        <v>52.556584002794203</v>
      </c>
      <c r="GB420">
        <v>40</v>
      </c>
      <c r="GC420" t="s">
        <v>221</v>
      </c>
      <c r="GD420">
        <v>0.32700000000000001</v>
      </c>
      <c r="GE420">
        <v>0.81699999999999995</v>
      </c>
      <c r="GF420">
        <v>0.55306298449612401</v>
      </c>
      <c r="GG420">
        <v>0.56487890625000003</v>
      </c>
      <c r="GH420">
        <v>570.76099999999997</v>
      </c>
      <c r="GI420">
        <v>1032</v>
      </c>
      <c r="GJ420">
        <v>0.23454129325501699</v>
      </c>
      <c r="GK420">
        <v>9.0629043863236696</v>
      </c>
      <c r="GL420">
        <v>559.55144608576802</v>
      </c>
      <c r="GM420">
        <v>49.8394166957736</v>
      </c>
      <c r="GN420">
        <v>782.58173619631896</v>
      </c>
      <c r="GO420">
        <v>68.335813499503899</v>
      </c>
      <c r="GP420">
        <f>(GK420-DQ420)/GK420*100</f>
        <v>0.72339036934089851</v>
      </c>
      <c r="GQ420">
        <f>IF(2*STDEV($GP$2:$GP$729)&gt;=GP420, 1,0)</f>
        <v>1</v>
      </c>
    </row>
    <row r="421" spans="1:199" hidden="1" x14ac:dyDescent="0.25">
      <c r="A421">
        <v>30</v>
      </c>
      <c r="B421">
        <v>7</v>
      </c>
      <c r="C421">
        <v>256</v>
      </c>
      <c r="D421">
        <v>1</v>
      </c>
      <c r="E421">
        <v>14</v>
      </c>
      <c r="F421" t="s">
        <v>185</v>
      </c>
      <c r="G421" t="s">
        <v>242</v>
      </c>
      <c r="H421" t="s">
        <v>187</v>
      </c>
      <c r="L421" t="s">
        <v>188</v>
      </c>
      <c r="M421" t="s">
        <v>840</v>
      </c>
      <c r="N421">
        <v>10</v>
      </c>
      <c r="O421" t="s">
        <v>841</v>
      </c>
      <c r="P421">
        <v>2007</v>
      </c>
      <c r="Q421" t="s">
        <v>191</v>
      </c>
      <c r="R421" t="s">
        <v>279</v>
      </c>
      <c r="T421" t="s">
        <v>280</v>
      </c>
      <c r="U421">
        <v>0.95</v>
      </c>
      <c r="V421" t="s">
        <v>281</v>
      </c>
      <c r="W421">
        <v>0.74</v>
      </c>
      <c r="X421" t="s">
        <v>185</v>
      </c>
      <c r="Y421" t="s">
        <v>243</v>
      </c>
      <c r="Z421">
        <v>2</v>
      </c>
      <c r="AA421" t="s">
        <v>249</v>
      </c>
      <c r="AB421" t="s">
        <v>204</v>
      </c>
      <c r="AC421" t="s">
        <v>860</v>
      </c>
      <c r="AE421"/>
      <c r="AG421">
        <v>19</v>
      </c>
      <c r="AH421" t="s">
        <v>282</v>
      </c>
      <c r="AJ421">
        <v>15</v>
      </c>
      <c r="AK421" t="s">
        <v>198</v>
      </c>
      <c r="AL421" t="s">
        <v>199</v>
      </c>
      <c r="AM421">
        <v>360.40199999999999</v>
      </c>
      <c r="AN421">
        <v>1.9232609999999999E-3</v>
      </c>
      <c r="AO421" s="3">
        <v>1.9E-3</v>
      </c>
      <c r="AP421" t="s">
        <v>327</v>
      </c>
      <c r="AQ421" t="s">
        <v>198</v>
      </c>
      <c r="AS421">
        <v>262.8</v>
      </c>
      <c r="AT421" s="1">
        <v>44319.705555555556</v>
      </c>
      <c r="AU421">
        <v>0</v>
      </c>
      <c r="AV421" s="1">
        <v>44319.705555555556</v>
      </c>
      <c r="AW421" s="1">
        <v>44320.72152777778</v>
      </c>
      <c r="AX421">
        <v>1463</v>
      </c>
      <c r="AY421">
        <v>1463</v>
      </c>
      <c r="AZ421">
        <v>15.76</v>
      </c>
      <c r="BA421">
        <v>15.76</v>
      </c>
      <c r="BB421">
        <v>1.07</v>
      </c>
      <c r="BC421" t="s">
        <v>842</v>
      </c>
      <c r="BD421">
        <v>400</v>
      </c>
      <c r="BF421">
        <v>3</v>
      </c>
      <c r="BG421" t="s">
        <v>202</v>
      </c>
      <c r="BH421">
        <v>140</v>
      </c>
      <c r="BI421" s="2">
        <v>0.2</v>
      </c>
      <c r="BJ421" t="s">
        <v>203</v>
      </c>
      <c r="BK421" t="s">
        <v>204</v>
      </c>
      <c r="BL421" t="s">
        <v>287</v>
      </c>
      <c r="BM421" t="s">
        <v>843</v>
      </c>
      <c r="BN421" t="s">
        <v>844</v>
      </c>
      <c r="BO421">
        <v>58</v>
      </c>
      <c r="BP421" t="s">
        <v>208</v>
      </c>
      <c r="BQ421">
        <v>10</v>
      </c>
      <c r="BR421">
        <v>365.70299999999997</v>
      </c>
      <c r="BS421">
        <v>355.50726250000002</v>
      </c>
      <c r="BT421" t="s">
        <v>290</v>
      </c>
      <c r="BU421" s="69">
        <v>0.99</v>
      </c>
      <c r="BV421" t="s">
        <v>861</v>
      </c>
      <c r="BW421" t="s">
        <v>846</v>
      </c>
      <c r="BX421">
        <v>0</v>
      </c>
      <c r="BY421" t="s">
        <v>847</v>
      </c>
      <c r="BZ421" t="s">
        <v>848</v>
      </c>
      <c r="CA421">
        <v>20210504</v>
      </c>
      <c r="CB421">
        <v>20210504</v>
      </c>
      <c r="CC421">
        <v>171918</v>
      </c>
      <c r="CD421" t="s">
        <v>214</v>
      </c>
      <c r="CE421" t="s">
        <v>862</v>
      </c>
      <c r="CF421" t="s">
        <v>850</v>
      </c>
      <c r="CG421" t="s">
        <v>851</v>
      </c>
      <c r="CH421" t="s">
        <v>2055</v>
      </c>
      <c r="CI421">
        <v>0</v>
      </c>
      <c r="CJ421">
        <v>546.08399999999995</v>
      </c>
      <c r="CK421">
        <v>256</v>
      </c>
      <c r="CL421">
        <v>256</v>
      </c>
      <c r="CM421">
        <v>400</v>
      </c>
      <c r="CN421">
        <v>171918</v>
      </c>
      <c r="CO421">
        <v>419484</v>
      </c>
      <c r="CQ421">
        <v>140</v>
      </c>
      <c r="CR421" t="s">
        <v>191</v>
      </c>
      <c r="CS421" t="s">
        <v>279</v>
      </c>
      <c r="CT421" t="s">
        <v>219</v>
      </c>
      <c r="CU421" t="s">
        <v>220</v>
      </c>
      <c r="CV421">
        <v>5</v>
      </c>
      <c r="CW421" t="s">
        <v>221</v>
      </c>
      <c r="CX421">
        <v>2.8000000000000001E-2</v>
      </c>
      <c r="CY421">
        <v>0.54300000000000004</v>
      </c>
      <c r="CZ421">
        <v>0.18257087938491101</v>
      </c>
      <c r="DA421">
        <v>0.13787109375000001</v>
      </c>
      <c r="DB421">
        <v>379.93</v>
      </c>
      <c r="DC421">
        <v>2081</v>
      </c>
      <c r="DD421">
        <v>0.76637960771559199</v>
      </c>
      <c r="DE421">
        <v>54.042332958634198</v>
      </c>
      <c r="DF421">
        <v>1128.32030940356</v>
      </c>
      <c r="DG421">
        <v>60.268083756345099</v>
      </c>
      <c r="DH421">
        <v>10</v>
      </c>
      <c r="DI421" t="s">
        <v>221</v>
      </c>
      <c r="DJ421">
        <v>5.5E-2</v>
      </c>
      <c r="DK421">
        <v>0.54300000000000004</v>
      </c>
      <c r="DL421">
        <v>0.22462771908017401</v>
      </c>
      <c r="DM421">
        <v>0.19301953124999999</v>
      </c>
      <c r="DN421">
        <v>361.42599999999999</v>
      </c>
      <c r="DO421">
        <v>1609</v>
      </c>
      <c r="DP421">
        <v>0.58897393822062805</v>
      </c>
      <c r="DQ421">
        <v>54.3745302882961</v>
      </c>
      <c r="DR421">
        <v>872.40143096124098</v>
      </c>
      <c r="DS421">
        <v>57.332804568527898</v>
      </c>
      <c r="DT421">
        <v>15</v>
      </c>
      <c r="DU421" t="s">
        <v>221</v>
      </c>
      <c r="DV421">
        <v>8.2000000000000003E-2</v>
      </c>
      <c r="DW421">
        <v>0.54300000000000004</v>
      </c>
      <c r="DX421">
        <v>0.25158078602619999</v>
      </c>
      <c r="DY421">
        <v>0.23119921874999999</v>
      </c>
      <c r="DZ421">
        <v>345.67200000000003</v>
      </c>
      <c r="EA421">
        <v>1374</v>
      </c>
      <c r="EB421">
        <v>0.49505591273456501</v>
      </c>
      <c r="EC421">
        <v>54.482322695023797</v>
      </c>
      <c r="ED421">
        <v>744.98419275372601</v>
      </c>
      <c r="EE421">
        <v>54.833756345177598</v>
      </c>
      <c r="EF421">
        <v>20</v>
      </c>
      <c r="EG421" t="s">
        <v>221</v>
      </c>
      <c r="EH421">
        <v>0.109</v>
      </c>
      <c r="EI421">
        <v>0.54300000000000004</v>
      </c>
      <c r="EJ421">
        <v>0.277353389830508</v>
      </c>
      <c r="EK421">
        <v>0.26513671875</v>
      </c>
      <c r="EL421">
        <v>327.27699999999999</v>
      </c>
      <c r="EM421">
        <v>1180</v>
      </c>
      <c r="EN421">
        <v>0.41652074798365202</v>
      </c>
      <c r="EO421">
        <v>54.635504022464403</v>
      </c>
      <c r="EP421">
        <v>639.79719610581901</v>
      </c>
      <c r="EQ421">
        <v>51.915767766497403</v>
      </c>
      <c r="ER421">
        <v>25</v>
      </c>
      <c r="ES421" t="s">
        <v>221</v>
      </c>
      <c r="ET421">
        <v>0.13600000000000001</v>
      </c>
      <c r="EU421">
        <v>0.54300000000000004</v>
      </c>
      <c r="EV421">
        <v>0.297047755491881</v>
      </c>
      <c r="EW421">
        <v>0.28634765625000003</v>
      </c>
      <c r="EX421">
        <v>311.00900000000001</v>
      </c>
      <c r="EY421">
        <v>1047</v>
      </c>
      <c r="EZ421">
        <v>0.36241923929373399</v>
      </c>
      <c r="FA421">
        <v>54.688164691710497</v>
      </c>
      <c r="FB421">
        <v>567.68446129050301</v>
      </c>
      <c r="FC421">
        <v>49.335184010152197</v>
      </c>
      <c r="FD421">
        <v>30</v>
      </c>
      <c r="FE421" t="s">
        <v>221</v>
      </c>
      <c r="FF421">
        <v>0.16300000000000001</v>
      </c>
      <c r="FG421">
        <v>0.54300000000000004</v>
      </c>
      <c r="FH421">
        <v>0.31686580086580002</v>
      </c>
      <c r="FI421">
        <v>0.31180078124999999</v>
      </c>
      <c r="FJ421">
        <v>292.78399999999999</v>
      </c>
      <c r="FK421">
        <v>924</v>
      </c>
      <c r="FL421">
        <v>0.31208415454442301</v>
      </c>
      <c r="FM421">
        <v>54.741824232590702</v>
      </c>
      <c r="FN421">
        <v>500.99373661167601</v>
      </c>
      <c r="FO421">
        <v>46.444162436548197</v>
      </c>
      <c r="FP421">
        <v>35</v>
      </c>
      <c r="FQ421" t="s">
        <v>221</v>
      </c>
      <c r="FR421">
        <v>0.191</v>
      </c>
      <c r="FS421">
        <v>0.54300000000000004</v>
      </c>
      <c r="FT421">
        <v>0.336625925925925</v>
      </c>
      <c r="FU421">
        <v>0.33301171875000002</v>
      </c>
      <c r="FV421">
        <v>272.66699999999997</v>
      </c>
      <c r="FW421">
        <v>810</v>
      </c>
      <c r="FX421">
        <v>0.265344942827835</v>
      </c>
      <c r="FY421">
        <v>54.760001886906402</v>
      </c>
      <c r="FZ421">
        <v>439.18282105569</v>
      </c>
      <c r="GA421">
        <v>43.253013959390799</v>
      </c>
      <c r="GB421">
        <v>40</v>
      </c>
      <c r="GC421" t="s">
        <v>221</v>
      </c>
      <c r="GD421">
        <v>0.218</v>
      </c>
      <c r="GE421">
        <v>0.54300000000000004</v>
      </c>
      <c r="GF421">
        <v>0.35109452054794499</v>
      </c>
      <c r="GG421">
        <v>0.34998046875</v>
      </c>
      <c r="GH421">
        <v>256.29899999999998</v>
      </c>
      <c r="GI421">
        <v>730</v>
      </c>
      <c r="GJ421">
        <v>0.233574837815966</v>
      </c>
      <c r="GK421">
        <v>54.767043412875204</v>
      </c>
      <c r="GL421">
        <v>395.80673996376999</v>
      </c>
      <c r="GM421">
        <v>40.6565672588832</v>
      </c>
      <c r="GN421">
        <v>385.63286730360898</v>
      </c>
      <c r="GO421">
        <v>61.172726412374502</v>
      </c>
      <c r="GP421">
        <f>(GK421-DQ421)/GK421*100</f>
        <v>0.71669584501767636</v>
      </c>
      <c r="GQ421">
        <f>IF(2*STDEV($GP$2:$GP$729)&gt;=GP421, 1,0)</f>
        <v>1</v>
      </c>
    </row>
    <row r="422" spans="1:199" hidden="1" x14ac:dyDescent="0.25">
      <c r="A422">
        <v>31</v>
      </c>
      <c r="B422">
        <v>7</v>
      </c>
      <c r="C422">
        <v>289</v>
      </c>
      <c r="D422">
        <v>2</v>
      </c>
      <c r="E422">
        <v>1</v>
      </c>
      <c r="F422" t="s">
        <v>254</v>
      </c>
      <c r="G422" t="s">
        <v>232</v>
      </c>
      <c r="H422" t="s">
        <v>187</v>
      </c>
      <c r="I422">
        <v>0</v>
      </c>
      <c r="J422" t="s">
        <v>926</v>
      </c>
      <c r="K422" t="s">
        <v>927</v>
      </c>
      <c r="L422" t="s">
        <v>188</v>
      </c>
      <c r="M422" t="s">
        <v>840</v>
      </c>
      <c r="N422">
        <v>10</v>
      </c>
      <c r="O422" t="s">
        <v>841</v>
      </c>
      <c r="P422">
        <v>2007</v>
      </c>
      <c r="Q422" t="s">
        <v>504</v>
      </c>
      <c r="R422" t="s">
        <v>505</v>
      </c>
      <c r="S422">
        <v>4.45</v>
      </c>
      <c r="T422" t="s">
        <v>280</v>
      </c>
      <c r="U422">
        <v>0.95</v>
      </c>
      <c r="V422" t="s">
        <v>281</v>
      </c>
      <c r="W422">
        <v>1.1000000000000001</v>
      </c>
      <c r="X422" t="s">
        <v>255</v>
      </c>
      <c r="Y422" t="s">
        <v>233</v>
      </c>
      <c r="Z422">
        <v>3</v>
      </c>
      <c r="AA422" t="s">
        <v>196</v>
      </c>
      <c r="AE422"/>
      <c r="AH422" t="s">
        <v>197</v>
      </c>
      <c r="AJ422">
        <v>8</v>
      </c>
      <c r="AK422" t="s">
        <v>198</v>
      </c>
      <c r="AL422" t="s">
        <v>199</v>
      </c>
      <c r="AM422">
        <v>360.40199999999999</v>
      </c>
      <c r="AN422">
        <v>1.9232609999999999E-3</v>
      </c>
      <c r="AO422" s="3">
        <v>1.9E-3</v>
      </c>
      <c r="AP422" t="s">
        <v>327</v>
      </c>
      <c r="AQ422" t="s">
        <v>198</v>
      </c>
      <c r="AR422">
        <v>20</v>
      </c>
      <c r="AS422">
        <v>508.4</v>
      </c>
      <c r="AT422" s="1">
        <v>44319.643055555556</v>
      </c>
      <c r="AU422">
        <v>50.4</v>
      </c>
      <c r="AV422" s="1">
        <v>44319.644444444442</v>
      </c>
      <c r="AW422" s="1">
        <v>44320.80972222222</v>
      </c>
      <c r="AX422">
        <v>1680</v>
      </c>
      <c r="AY422">
        <v>1678</v>
      </c>
      <c r="AZ422">
        <v>18.09</v>
      </c>
      <c r="BA422">
        <v>18.09</v>
      </c>
      <c r="BB422">
        <v>1.78</v>
      </c>
      <c r="BC422" t="s">
        <v>865</v>
      </c>
      <c r="BD422">
        <v>300</v>
      </c>
      <c r="BF422">
        <v>2</v>
      </c>
      <c r="BG422" t="s">
        <v>202</v>
      </c>
      <c r="BH422">
        <v>140</v>
      </c>
      <c r="BI422" s="2">
        <v>0.2</v>
      </c>
      <c r="BM422" t="s">
        <v>843</v>
      </c>
      <c r="BN422" t="s">
        <v>844</v>
      </c>
      <c r="BO422">
        <v>38</v>
      </c>
      <c r="BP422" t="s">
        <v>208</v>
      </c>
      <c r="BQ422">
        <v>10</v>
      </c>
      <c r="BR422">
        <v>498.15800000000002</v>
      </c>
      <c r="BS422">
        <v>495.35888419999998</v>
      </c>
      <c r="BT422" t="s">
        <v>290</v>
      </c>
      <c r="BU422" s="69">
        <v>2.42</v>
      </c>
      <c r="BV422" t="s">
        <v>928</v>
      </c>
      <c r="BW422" t="s">
        <v>846</v>
      </c>
      <c r="BX422">
        <v>0</v>
      </c>
      <c r="BY422" t="s">
        <v>847</v>
      </c>
      <c r="BZ422" t="s">
        <v>848</v>
      </c>
      <c r="CA422">
        <v>20210504</v>
      </c>
      <c r="CB422">
        <v>20210504</v>
      </c>
      <c r="CC422">
        <v>192643</v>
      </c>
      <c r="CD422" t="s">
        <v>214</v>
      </c>
      <c r="CE422" t="s">
        <v>929</v>
      </c>
      <c r="CF422" t="s">
        <v>850</v>
      </c>
      <c r="CG422" t="s">
        <v>851</v>
      </c>
      <c r="CH422" t="s">
        <v>2037</v>
      </c>
      <c r="CI422">
        <v>0</v>
      </c>
      <c r="CJ422">
        <v>550.12599999999998</v>
      </c>
      <c r="CK422">
        <v>256</v>
      </c>
      <c r="CL422">
        <v>256</v>
      </c>
      <c r="CM422">
        <v>300</v>
      </c>
      <c r="CN422">
        <v>192643</v>
      </c>
      <c r="CO422">
        <v>529970</v>
      </c>
      <c r="CQ422">
        <v>140</v>
      </c>
      <c r="CR422" t="s">
        <v>509</v>
      </c>
      <c r="CS422" t="s">
        <v>510</v>
      </c>
      <c r="CT422" t="s">
        <v>219</v>
      </c>
      <c r="CU422" t="s">
        <v>220</v>
      </c>
      <c r="CV422">
        <v>5</v>
      </c>
      <c r="CW422" t="s">
        <v>221</v>
      </c>
      <c r="CX422">
        <v>0.04</v>
      </c>
      <c r="CY422">
        <v>0.8</v>
      </c>
      <c r="CZ422">
        <v>0.28473734001112899</v>
      </c>
      <c r="DA422">
        <v>0.22812499999999999</v>
      </c>
      <c r="DB422">
        <v>511.673</v>
      </c>
      <c r="DC422">
        <v>1797</v>
      </c>
      <c r="DD422">
        <v>0.73032159771360605</v>
      </c>
      <c r="DE422">
        <v>14.6808715500775</v>
      </c>
      <c r="DF422">
        <v>2192.2562332493198</v>
      </c>
      <c r="DG422">
        <v>94.282845034088794</v>
      </c>
      <c r="DH422">
        <v>10</v>
      </c>
      <c r="DI422" t="s">
        <v>221</v>
      </c>
      <c r="DJ422">
        <v>0.08</v>
      </c>
      <c r="DK422">
        <v>0.8</v>
      </c>
      <c r="DL422">
        <v>0.33611748633879701</v>
      </c>
      <c r="DM422">
        <v>0.296875</v>
      </c>
      <c r="DN422">
        <v>492.07600000000002</v>
      </c>
      <c r="DO422">
        <v>1464</v>
      </c>
      <c r="DP422">
        <v>0.586016735781002</v>
      </c>
      <c r="DQ422">
        <v>14.6971497221994</v>
      </c>
      <c r="DR422">
        <v>1786.0117559693899</v>
      </c>
      <c r="DS422">
        <v>90.671826054910596</v>
      </c>
      <c r="DT422">
        <v>15</v>
      </c>
      <c r="DU422" t="s">
        <v>221</v>
      </c>
      <c r="DV422">
        <v>0.12</v>
      </c>
      <c r="DW422">
        <v>0.8</v>
      </c>
      <c r="DX422">
        <v>0.37715532425940701</v>
      </c>
      <c r="DY422">
        <v>0.34687499999999999</v>
      </c>
      <c r="DZ422">
        <v>471.06700000000001</v>
      </c>
      <c r="EA422">
        <v>1249</v>
      </c>
      <c r="EB422">
        <v>0.48875364564472401</v>
      </c>
      <c r="EC422">
        <v>14.706777072202399</v>
      </c>
      <c r="ED422">
        <v>1523.7217781460199</v>
      </c>
      <c r="EE422">
        <v>86.800626497143895</v>
      </c>
      <c r="EF422">
        <v>20</v>
      </c>
      <c r="EG422" t="s">
        <v>221</v>
      </c>
      <c r="EH422">
        <v>0.16</v>
      </c>
      <c r="EI422">
        <v>0.8</v>
      </c>
      <c r="EJ422">
        <v>0.41154628780934899</v>
      </c>
      <c r="EK422">
        <v>0.390625</v>
      </c>
      <c r="EL422">
        <v>448.99700000000001</v>
      </c>
      <c r="EM422">
        <v>1091</v>
      </c>
      <c r="EN422">
        <v>0.41755969287897599</v>
      </c>
      <c r="EO422">
        <v>14.6566982221666</v>
      </c>
      <c r="EP422">
        <v>1330.96914328047</v>
      </c>
      <c r="EQ422">
        <v>82.733922977703998</v>
      </c>
      <c r="ER422">
        <v>25</v>
      </c>
      <c r="ES422" t="s">
        <v>221</v>
      </c>
      <c r="ET422">
        <v>0.2</v>
      </c>
      <c r="EU422">
        <v>0.8</v>
      </c>
      <c r="EV422">
        <v>0.43960328879753302</v>
      </c>
      <c r="EW422">
        <v>0.421875</v>
      </c>
      <c r="EX422">
        <v>427.73399999999998</v>
      </c>
      <c r="EY422">
        <v>973</v>
      </c>
      <c r="EZ422">
        <v>0.365486318106647</v>
      </c>
      <c r="FA422">
        <v>14.572540587174201</v>
      </c>
      <c r="FB422">
        <v>1187.0146438239201</v>
      </c>
      <c r="FC422">
        <v>78.815920398009894</v>
      </c>
      <c r="FD422">
        <v>30</v>
      </c>
      <c r="FE422" t="s">
        <v>221</v>
      </c>
      <c r="FF422">
        <v>0.24</v>
      </c>
      <c r="FG422">
        <v>0.8</v>
      </c>
      <c r="FH422">
        <v>0.46673325635103902</v>
      </c>
      <c r="FI422">
        <v>0.453125</v>
      </c>
      <c r="FJ422">
        <v>404.19099999999997</v>
      </c>
      <c r="FK422">
        <v>866</v>
      </c>
      <c r="FL422">
        <v>0.31990239922460501</v>
      </c>
      <c r="FM422">
        <v>14.5619373678391</v>
      </c>
      <c r="FN422">
        <v>1056.4796316048401</v>
      </c>
      <c r="FO422">
        <v>74.477796204164306</v>
      </c>
      <c r="FP422">
        <v>35</v>
      </c>
      <c r="FQ422" t="s">
        <v>221</v>
      </c>
      <c r="FR422">
        <v>0.28000000000000003</v>
      </c>
      <c r="FS422">
        <v>0.8</v>
      </c>
      <c r="FT422">
        <v>0.49290624999999999</v>
      </c>
      <c r="FU422">
        <v>0.484375</v>
      </c>
      <c r="FV422">
        <v>378.55200000000002</v>
      </c>
      <c r="FW422">
        <v>768</v>
      </c>
      <c r="FX422">
        <v>0.280120987473022</v>
      </c>
      <c r="FY422">
        <v>14.5776780041137</v>
      </c>
      <c r="FZ422">
        <v>936.92419985279901</v>
      </c>
      <c r="GA422">
        <v>69.753454947484798</v>
      </c>
      <c r="GB422">
        <v>40</v>
      </c>
      <c r="GC422" t="s">
        <v>221</v>
      </c>
      <c r="GD422">
        <v>0.32</v>
      </c>
      <c r="GE422">
        <v>0.8</v>
      </c>
      <c r="GF422">
        <v>0.51748164464023505</v>
      </c>
      <c r="GG422">
        <v>0.50312500000000004</v>
      </c>
      <c r="GH422">
        <v>352.40499999999997</v>
      </c>
      <c r="GI422">
        <v>681</v>
      </c>
      <c r="GJ422">
        <v>0.24555174396243001</v>
      </c>
      <c r="GK422">
        <v>14.4957855259929</v>
      </c>
      <c r="GL422">
        <v>830.78825533822396</v>
      </c>
      <c r="GM422">
        <v>64.935507646950398</v>
      </c>
      <c r="GN422">
        <v>522.70217156862702</v>
      </c>
      <c r="GO422">
        <v>96.315122824512102</v>
      </c>
      <c r="GP422">
        <f>(GK422-DQ422)/GK422*100</f>
        <v>-1.38912234763288</v>
      </c>
      <c r="GQ422">
        <f>IF(2*STDEV($GP$2:$GP$729)&gt;=GP422, 1,0)</f>
        <v>1</v>
      </c>
    </row>
    <row r="423" spans="1:199" hidden="1" x14ac:dyDescent="0.25">
      <c r="A423">
        <v>31</v>
      </c>
      <c r="B423">
        <v>7</v>
      </c>
      <c r="C423">
        <v>286</v>
      </c>
      <c r="D423">
        <v>2</v>
      </c>
      <c r="E423">
        <v>2</v>
      </c>
      <c r="F423" t="s">
        <v>254</v>
      </c>
      <c r="G423" t="s">
        <v>186</v>
      </c>
      <c r="H423" t="s">
        <v>187</v>
      </c>
      <c r="L423" t="s">
        <v>188</v>
      </c>
      <c r="M423" t="s">
        <v>840</v>
      </c>
      <c r="N423">
        <v>10</v>
      </c>
      <c r="O423" t="s">
        <v>841</v>
      </c>
      <c r="P423">
        <v>2007</v>
      </c>
      <c r="Q423" t="s">
        <v>504</v>
      </c>
      <c r="R423" t="s">
        <v>505</v>
      </c>
      <c r="S423">
        <v>4.45</v>
      </c>
      <c r="T423" t="s">
        <v>280</v>
      </c>
      <c r="U423">
        <v>0.95</v>
      </c>
      <c r="V423" t="s">
        <v>281</v>
      </c>
      <c r="W423">
        <v>1.1000000000000001</v>
      </c>
      <c r="X423" t="s">
        <v>255</v>
      </c>
      <c r="Y423" t="s">
        <v>195</v>
      </c>
      <c r="Z423">
        <v>8</v>
      </c>
      <c r="AA423" t="s">
        <v>196</v>
      </c>
      <c r="AE423"/>
      <c r="AH423" t="s">
        <v>197</v>
      </c>
      <c r="AJ423">
        <v>8</v>
      </c>
      <c r="AK423" t="s">
        <v>198</v>
      </c>
      <c r="AL423" t="s">
        <v>199</v>
      </c>
      <c r="AM423">
        <v>360.40199999999999</v>
      </c>
      <c r="AN423">
        <v>1.9232609999999999E-3</v>
      </c>
      <c r="AO423" s="3">
        <v>1.9E-3</v>
      </c>
      <c r="AP423" t="s">
        <v>327</v>
      </c>
      <c r="AQ423" t="s">
        <v>198</v>
      </c>
      <c r="AR423">
        <v>20</v>
      </c>
      <c r="AS423">
        <v>486.4</v>
      </c>
      <c r="AT423" s="1">
        <v>44319.649305555555</v>
      </c>
      <c r="AU423">
        <v>52.7</v>
      </c>
      <c r="AV423" s="1">
        <v>44319.652083333334</v>
      </c>
      <c r="AW423" s="1">
        <v>44320.814583333333</v>
      </c>
      <c r="AX423">
        <v>1678</v>
      </c>
      <c r="AY423">
        <v>1674</v>
      </c>
      <c r="AZ423">
        <v>17.190000000000001</v>
      </c>
      <c r="BA423">
        <v>17.190000000000001</v>
      </c>
      <c r="BB423">
        <v>1.7</v>
      </c>
      <c r="BC423" t="s">
        <v>865</v>
      </c>
      <c r="BD423">
        <v>300</v>
      </c>
      <c r="BF423">
        <v>2</v>
      </c>
      <c r="BG423" t="s">
        <v>202</v>
      </c>
      <c r="BH423">
        <v>140</v>
      </c>
      <c r="BI423" s="2">
        <v>0.2</v>
      </c>
      <c r="BM423" t="s">
        <v>843</v>
      </c>
      <c r="BN423" t="s">
        <v>844</v>
      </c>
      <c r="BO423">
        <v>38</v>
      </c>
      <c r="BP423" t="s">
        <v>208</v>
      </c>
      <c r="BQ423">
        <v>10</v>
      </c>
      <c r="BR423">
        <v>472.52499999999998</v>
      </c>
      <c r="BS423">
        <v>470.56432580000001</v>
      </c>
      <c r="BT423" t="s">
        <v>290</v>
      </c>
      <c r="BU423" s="69">
        <v>2.4300000000000002</v>
      </c>
      <c r="BV423" t="s">
        <v>920</v>
      </c>
      <c r="BW423" t="s">
        <v>846</v>
      </c>
      <c r="BX423">
        <v>0</v>
      </c>
      <c r="BY423" t="s">
        <v>847</v>
      </c>
      <c r="BZ423" t="s">
        <v>848</v>
      </c>
      <c r="CA423">
        <v>20210504</v>
      </c>
      <c r="CB423">
        <v>20210504</v>
      </c>
      <c r="CC423">
        <v>193331</v>
      </c>
      <c r="CD423" t="s">
        <v>214</v>
      </c>
      <c r="CE423" t="s">
        <v>921</v>
      </c>
      <c r="CF423" t="s">
        <v>850</v>
      </c>
      <c r="CG423" t="s">
        <v>851</v>
      </c>
      <c r="CH423" t="s">
        <v>2037</v>
      </c>
      <c r="CI423">
        <v>0</v>
      </c>
      <c r="CJ423">
        <v>550.12599999999998</v>
      </c>
      <c r="CK423">
        <v>256</v>
      </c>
      <c r="CL423">
        <v>256</v>
      </c>
      <c r="CM423">
        <v>300</v>
      </c>
      <c r="CN423">
        <v>193331</v>
      </c>
      <c r="CO423">
        <v>495587</v>
      </c>
      <c r="CQ423">
        <v>140</v>
      </c>
      <c r="CR423" t="s">
        <v>509</v>
      </c>
      <c r="CS423" t="s">
        <v>510</v>
      </c>
      <c r="CT423" t="s">
        <v>219</v>
      </c>
      <c r="CU423" t="s">
        <v>220</v>
      </c>
      <c r="CV423">
        <v>5</v>
      </c>
      <c r="CW423" t="s">
        <v>221</v>
      </c>
      <c r="CX423">
        <v>2.3E-2</v>
      </c>
      <c r="CY423">
        <v>0.44600000000000001</v>
      </c>
      <c r="CZ423">
        <v>0.17437450054486001</v>
      </c>
      <c r="DA423">
        <v>0.15505468750000001</v>
      </c>
      <c r="DB423">
        <v>480.053</v>
      </c>
      <c r="DC423">
        <v>2753</v>
      </c>
      <c r="DD423">
        <v>0.62554464245415597</v>
      </c>
      <c r="DE423">
        <v>7.5293693544120197</v>
      </c>
      <c r="DF423">
        <v>3358.5316695244201</v>
      </c>
      <c r="DG423">
        <v>93.087647857281297</v>
      </c>
      <c r="DH423">
        <v>10</v>
      </c>
      <c r="DI423" t="s">
        <v>221</v>
      </c>
      <c r="DJ423">
        <v>4.4999999999999998E-2</v>
      </c>
      <c r="DK423">
        <v>0.44600000000000001</v>
      </c>
      <c r="DL423">
        <v>0.19447429519071299</v>
      </c>
      <c r="DM423">
        <v>0.17944531250000001</v>
      </c>
      <c r="DN423">
        <v>469.072</v>
      </c>
      <c r="DO423">
        <v>2412</v>
      </c>
      <c r="DP423">
        <v>0.52218268101635801</v>
      </c>
      <c r="DQ423">
        <v>7.4690770973102598</v>
      </c>
      <c r="DR423">
        <v>2942.5275651626898</v>
      </c>
      <c r="DS423">
        <v>90.958309094434696</v>
      </c>
      <c r="DT423">
        <v>15</v>
      </c>
      <c r="DU423" t="s">
        <v>221</v>
      </c>
      <c r="DV423">
        <v>6.7000000000000004E-2</v>
      </c>
      <c r="DW423">
        <v>0.44600000000000001</v>
      </c>
      <c r="DX423">
        <v>0.209427456382001</v>
      </c>
      <c r="DY423">
        <v>0.1933828125</v>
      </c>
      <c r="DZ423">
        <v>456.13299999999998</v>
      </c>
      <c r="EA423">
        <v>2178</v>
      </c>
      <c r="EB423">
        <v>0.45578235391829203</v>
      </c>
      <c r="EC423">
        <v>7.38641182804521</v>
      </c>
      <c r="ED423">
        <v>2657.0584730200399</v>
      </c>
      <c r="EE423">
        <v>88.449292224161297</v>
      </c>
      <c r="EF423">
        <v>20</v>
      </c>
      <c r="EG423" t="s">
        <v>221</v>
      </c>
      <c r="EH423">
        <v>0.09</v>
      </c>
      <c r="EI423">
        <v>0.44600000000000001</v>
      </c>
      <c r="EJ423">
        <v>0.22298937246963499</v>
      </c>
      <c r="EK423">
        <v>0.2108046875</v>
      </c>
      <c r="EL423">
        <v>440.62700000000001</v>
      </c>
      <c r="EM423">
        <v>1976</v>
      </c>
      <c r="EN423">
        <v>0.402476394721688</v>
      </c>
      <c r="EO423">
        <v>7.37739549090763</v>
      </c>
      <c r="EP423">
        <v>2410.6278892045998</v>
      </c>
      <c r="EQ423">
        <v>85.442505332557602</v>
      </c>
      <c r="ER423">
        <v>25</v>
      </c>
      <c r="ES423" t="s">
        <v>221</v>
      </c>
      <c r="ET423">
        <v>0.112</v>
      </c>
      <c r="EU423">
        <v>0.44600000000000001</v>
      </c>
      <c r="EV423">
        <v>0.23608571428571401</v>
      </c>
      <c r="EW423">
        <v>0.22822656250000001</v>
      </c>
      <c r="EX423">
        <v>421.41300000000001</v>
      </c>
      <c r="EY423">
        <v>1785</v>
      </c>
      <c r="EZ423">
        <v>0.35784166085443198</v>
      </c>
      <c r="FA423">
        <v>7.3027268218852299</v>
      </c>
      <c r="FB423">
        <v>2177.6167926266198</v>
      </c>
      <c r="FC423">
        <v>81.716695753344894</v>
      </c>
      <c r="FD423">
        <v>30</v>
      </c>
      <c r="FE423" t="s">
        <v>221</v>
      </c>
      <c r="FF423">
        <v>0.13400000000000001</v>
      </c>
      <c r="FG423">
        <v>0.44600000000000001</v>
      </c>
      <c r="FH423">
        <v>0.25242088404868601</v>
      </c>
      <c r="FI423">
        <v>0.24564843750000001</v>
      </c>
      <c r="FJ423">
        <v>394.029</v>
      </c>
      <c r="FK423">
        <v>1561</v>
      </c>
      <c r="FL423">
        <v>0.30758603538504398</v>
      </c>
      <c r="FM423">
        <v>7.42350023696779</v>
      </c>
      <c r="FN423">
        <v>1904.34723433622</v>
      </c>
      <c r="FO423">
        <v>76.406631762652694</v>
      </c>
      <c r="FP423">
        <v>35</v>
      </c>
      <c r="FQ423" t="s">
        <v>221</v>
      </c>
      <c r="FR423">
        <v>0.157</v>
      </c>
      <c r="FS423">
        <v>0.44600000000000001</v>
      </c>
      <c r="FT423">
        <v>0.26820925110132099</v>
      </c>
      <c r="FU423">
        <v>0.2665546875</v>
      </c>
      <c r="FV423">
        <v>365.30099999999999</v>
      </c>
      <c r="FW423">
        <v>1362</v>
      </c>
      <c r="FX423">
        <v>0.26221578398345502</v>
      </c>
      <c r="FY423">
        <v>7.3320001070630401</v>
      </c>
      <c r="FZ423">
        <v>1661.57651067644</v>
      </c>
      <c r="GA423">
        <v>70.835951134380394</v>
      </c>
      <c r="GB423">
        <v>40</v>
      </c>
      <c r="GC423" t="s">
        <v>221</v>
      </c>
      <c r="GD423">
        <v>0.17899999999999999</v>
      </c>
      <c r="GE423">
        <v>0.44600000000000001</v>
      </c>
      <c r="GF423">
        <v>0.28161180382377299</v>
      </c>
      <c r="GG423">
        <v>0.28049218749999999</v>
      </c>
      <c r="GH423">
        <v>338.779</v>
      </c>
      <c r="GI423">
        <v>1203</v>
      </c>
      <c r="GJ423">
        <v>0.226103561480506</v>
      </c>
      <c r="GK423">
        <v>7.3602735086619298</v>
      </c>
      <c r="GL423">
        <v>1467.6039224256699</v>
      </c>
      <c r="GM423">
        <v>65.693038588326502</v>
      </c>
      <c r="GN423">
        <v>488.13152866242001</v>
      </c>
      <c r="GO423">
        <v>94.654164952961096</v>
      </c>
      <c r="GP423">
        <f>(GK423-DQ423)/GK423*100</f>
        <v>-1.4782546942078263</v>
      </c>
      <c r="GQ423">
        <f>IF(2*STDEV($GP$2:$GP$729)&gt;=GP423, 1,0)</f>
        <v>1</v>
      </c>
    </row>
    <row r="424" spans="1:199" hidden="1" x14ac:dyDescent="0.25">
      <c r="A424">
        <v>31</v>
      </c>
      <c r="B424">
        <v>7</v>
      </c>
      <c r="C424">
        <v>287</v>
      </c>
      <c r="D424">
        <v>2</v>
      </c>
      <c r="E424">
        <v>3</v>
      </c>
      <c r="F424" t="s">
        <v>254</v>
      </c>
      <c r="G424" t="s">
        <v>222</v>
      </c>
      <c r="H424" t="s">
        <v>187</v>
      </c>
      <c r="L424" t="s">
        <v>188</v>
      </c>
      <c r="M424" t="s">
        <v>840</v>
      </c>
      <c r="N424">
        <v>10</v>
      </c>
      <c r="O424" t="s">
        <v>841</v>
      </c>
      <c r="P424">
        <v>2007</v>
      </c>
      <c r="Q424" t="s">
        <v>504</v>
      </c>
      <c r="R424" t="s">
        <v>505</v>
      </c>
      <c r="S424">
        <v>4.45</v>
      </c>
      <c r="T424" t="s">
        <v>280</v>
      </c>
      <c r="U424">
        <v>0.95</v>
      </c>
      <c r="V424" t="s">
        <v>281</v>
      </c>
      <c r="W424">
        <v>1.1000000000000001</v>
      </c>
      <c r="X424" t="s">
        <v>255</v>
      </c>
      <c r="Y424" t="s">
        <v>223</v>
      </c>
      <c r="Z424">
        <v>11</v>
      </c>
      <c r="AA424" t="s">
        <v>196</v>
      </c>
      <c r="AE424"/>
      <c r="AH424" t="s">
        <v>197</v>
      </c>
      <c r="AJ424">
        <v>8</v>
      </c>
      <c r="AK424" t="s">
        <v>198</v>
      </c>
      <c r="AL424" t="s">
        <v>199</v>
      </c>
      <c r="AM424">
        <v>360.40199999999999</v>
      </c>
      <c r="AN424">
        <v>1.9232609999999999E-3</v>
      </c>
      <c r="AO424" s="3">
        <v>1.9E-3</v>
      </c>
      <c r="AP424" t="s">
        <v>327</v>
      </c>
      <c r="AQ424" t="s">
        <v>198</v>
      </c>
      <c r="AR424">
        <v>20</v>
      </c>
      <c r="AS424">
        <v>478.8</v>
      </c>
      <c r="AT424" s="1">
        <v>44319.673611111109</v>
      </c>
      <c r="AU424">
        <v>36</v>
      </c>
      <c r="AV424" s="1">
        <v>44319.675000000003</v>
      </c>
      <c r="AW424" s="1">
        <v>44320.818749999999</v>
      </c>
      <c r="AX424">
        <v>1649</v>
      </c>
      <c r="AY424">
        <v>1647</v>
      </c>
      <c r="AZ424">
        <v>18.57</v>
      </c>
      <c r="BA424">
        <v>18.57</v>
      </c>
      <c r="BB424">
        <v>1.68</v>
      </c>
      <c r="BC424" t="s">
        <v>865</v>
      </c>
      <c r="BD424">
        <v>300</v>
      </c>
      <c r="BF424">
        <v>2</v>
      </c>
      <c r="BG424" t="s">
        <v>202</v>
      </c>
      <c r="BH424">
        <v>140</v>
      </c>
      <c r="BI424" s="2">
        <v>0.2</v>
      </c>
      <c r="BM424" t="s">
        <v>843</v>
      </c>
      <c r="BN424" t="s">
        <v>844</v>
      </c>
      <c r="BO424">
        <v>38</v>
      </c>
      <c r="BP424" t="s">
        <v>208</v>
      </c>
      <c r="BQ424">
        <v>10</v>
      </c>
      <c r="BR424">
        <v>483.57499999999999</v>
      </c>
      <c r="BS424">
        <v>481.67352949999997</v>
      </c>
      <c r="BT424" t="s">
        <v>290</v>
      </c>
      <c r="BU424" s="69">
        <v>2.2999999999999998</v>
      </c>
      <c r="BV424" t="s">
        <v>922</v>
      </c>
      <c r="BW424" t="s">
        <v>846</v>
      </c>
      <c r="BX424">
        <v>0</v>
      </c>
      <c r="BY424" t="s">
        <v>847</v>
      </c>
      <c r="BZ424" t="s">
        <v>848</v>
      </c>
      <c r="CA424">
        <v>20210504</v>
      </c>
      <c r="CB424">
        <v>20210504</v>
      </c>
      <c r="CC424">
        <v>193915</v>
      </c>
      <c r="CD424" t="s">
        <v>214</v>
      </c>
      <c r="CE424" t="s">
        <v>923</v>
      </c>
      <c r="CF424" t="s">
        <v>850</v>
      </c>
      <c r="CG424" t="s">
        <v>851</v>
      </c>
      <c r="CH424" t="s">
        <v>2037</v>
      </c>
      <c r="CI424">
        <v>0</v>
      </c>
      <c r="CJ424">
        <v>550.12599999999998</v>
      </c>
      <c r="CK424">
        <v>256</v>
      </c>
      <c r="CL424">
        <v>256</v>
      </c>
      <c r="CM424">
        <v>300</v>
      </c>
      <c r="CN424">
        <v>193915</v>
      </c>
      <c r="CO424">
        <v>504985</v>
      </c>
      <c r="CQ424">
        <v>140</v>
      </c>
      <c r="CR424" t="s">
        <v>509</v>
      </c>
      <c r="CS424" t="s">
        <v>510</v>
      </c>
      <c r="CT424" t="s">
        <v>219</v>
      </c>
      <c r="CU424" t="s">
        <v>220</v>
      </c>
      <c r="CV424">
        <v>5</v>
      </c>
      <c r="CW424" t="s">
        <v>221</v>
      </c>
      <c r="CX424">
        <v>1.7999999999999999E-2</v>
      </c>
      <c r="CY424">
        <v>0.36</v>
      </c>
      <c r="CZ424">
        <v>0.14312274052478099</v>
      </c>
      <c r="DA424">
        <v>0.12234375</v>
      </c>
      <c r="DB424">
        <v>490.911</v>
      </c>
      <c r="DC424">
        <v>3430</v>
      </c>
      <c r="DD424">
        <v>0.63733456956724999</v>
      </c>
      <c r="DE424">
        <v>10.3293643523575</v>
      </c>
      <c r="DF424">
        <v>4184.44011132174</v>
      </c>
      <c r="DG424">
        <v>88.119009154550298</v>
      </c>
      <c r="DH424">
        <v>10</v>
      </c>
      <c r="DI424" t="s">
        <v>221</v>
      </c>
      <c r="DJ424">
        <v>3.5999999999999997E-2</v>
      </c>
      <c r="DK424">
        <v>0.36</v>
      </c>
      <c r="DL424">
        <v>0.15864752475247501</v>
      </c>
      <c r="DM424">
        <v>0.14484374999999999</v>
      </c>
      <c r="DN424">
        <v>480.702</v>
      </c>
      <c r="DO424">
        <v>3030</v>
      </c>
      <c r="DP424">
        <v>0.54033746810016603</v>
      </c>
      <c r="DQ424">
        <v>10.2511309031166</v>
      </c>
      <c r="DR424">
        <v>3696.45875723174</v>
      </c>
      <c r="DS424">
        <v>86.286483575659602</v>
      </c>
      <c r="DT424">
        <v>15</v>
      </c>
      <c r="DU424" t="s">
        <v>221</v>
      </c>
      <c r="DV424">
        <v>5.3999999999999999E-2</v>
      </c>
      <c r="DW424">
        <v>0.36</v>
      </c>
      <c r="DX424">
        <v>0.172229974160206</v>
      </c>
      <c r="DY424">
        <v>0.16171874999999999</v>
      </c>
      <c r="DZ424">
        <v>466.57100000000003</v>
      </c>
      <c r="EA424">
        <v>2709</v>
      </c>
      <c r="EB424">
        <v>0.46717891198794798</v>
      </c>
      <c r="EC424">
        <v>10.174823811928</v>
      </c>
      <c r="ED424">
        <v>3304.8537205745201</v>
      </c>
      <c r="EE424">
        <v>83.7499551247531</v>
      </c>
      <c r="EF424">
        <v>20</v>
      </c>
      <c r="EG424" t="s">
        <v>221</v>
      </c>
      <c r="EH424">
        <v>7.1999999999999995E-2</v>
      </c>
      <c r="EI424">
        <v>0.36</v>
      </c>
      <c r="EJ424">
        <v>0.18338755591703901</v>
      </c>
      <c r="EK424">
        <v>0.17578125</v>
      </c>
      <c r="EL424">
        <v>450.95</v>
      </c>
      <c r="EM424">
        <v>2459</v>
      </c>
      <c r="EN424">
        <v>0.41457726659469202</v>
      </c>
      <c r="EO424">
        <v>10.1257311380245</v>
      </c>
      <c r="EP424">
        <v>2999.86537426827</v>
      </c>
      <c r="EQ424">
        <v>80.945970202836094</v>
      </c>
      <c r="ER424">
        <v>25</v>
      </c>
      <c r="ES424" t="s">
        <v>221</v>
      </c>
      <c r="ET424">
        <v>0.09</v>
      </c>
      <c r="EU424">
        <v>0.36</v>
      </c>
      <c r="EV424">
        <v>0.19635318369216601</v>
      </c>
      <c r="EW424">
        <v>0.18984375000000001</v>
      </c>
      <c r="EX424">
        <v>428.63900000000001</v>
      </c>
      <c r="EY424">
        <v>2183</v>
      </c>
      <c r="EZ424">
        <v>0.36045265697179402</v>
      </c>
      <c r="FA424">
        <v>10.146079082522499</v>
      </c>
      <c r="FB424">
        <v>2663.1582399461699</v>
      </c>
      <c r="FC424">
        <v>76.941123676180197</v>
      </c>
      <c r="FD424">
        <v>30</v>
      </c>
      <c r="FE424" t="s">
        <v>221</v>
      </c>
      <c r="FF424">
        <v>0.108</v>
      </c>
      <c r="FG424">
        <v>0.36</v>
      </c>
      <c r="FH424">
        <v>0.210434782608695</v>
      </c>
      <c r="FI424">
        <v>0.20953125</v>
      </c>
      <c r="FJ424">
        <v>401.72</v>
      </c>
      <c r="FK424">
        <v>1909</v>
      </c>
      <c r="FL424">
        <v>0.30591040310232198</v>
      </c>
      <c r="FM424">
        <v>10.168908802460001</v>
      </c>
      <c r="FN424">
        <v>2328.8910123945202</v>
      </c>
      <c r="FO424">
        <v>72.109136600251304</v>
      </c>
      <c r="FP424">
        <v>35</v>
      </c>
      <c r="FQ424" t="s">
        <v>221</v>
      </c>
      <c r="FR424">
        <v>0.126</v>
      </c>
      <c r="FS424">
        <v>0.36</v>
      </c>
      <c r="FT424">
        <v>0.22270177514792899</v>
      </c>
      <c r="FU424">
        <v>0.22078125000000001</v>
      </c>
      <c r="FV424">
        <v>376.36599999999999</v>
      </c>
      <c r="FW424">
        <v>1690</v>
      </c>
      <c r="FX424">
        <v>0.26048467491273603</v>
      </c>
      <c r="FY424">
        <v>10.323617810751299</v>
      </c>
      <c r="FZ424">
        <v>2061.72122103024</v>
      </c>
      <c r="GA424">
        <v>67.558068569377099</v>
      </c>
      <c r="GB424">
        <v>40</v>
      </c>
      <c r="GC424" t="s">
        <v>221</v>
      </c>
      <c r="GD424">
        <v>0.14399999999999999</v>
      </c>
      <c r="GE424">
        <v>0.36</v>
      </c>
      <c r="GF424">
        <v>0.23243758212877699</v>
      </c>
      <c r="GG424">
        <v>0.23203124999999999</v>
      </c>
      <c r="GH424">
        <v>353.77</v>
      </c>
      <c r="GI424">
        <v>1522</v>
      </c>
      <c r="GJ424">
        <v>0.22683363392400599</v>
      </c>
      <c r="GK424">
        <v>10.3454826232112</v>
      </c>
      <c r="GL424">
        <v>1856.76905231244</v>
      </c>
      <c r="GM424">
        <v>63.502064261353397</v>
      </c>
      <c r="GN424">
        <v>498.66661867704198</v>
      </c>
      <c r="GO424">
        <v>89.511150363856103</v>
      </c>
      <c r="GP424">
        <f>(GK424-DQ424)/GK424*100</f>
        <v>0.91200887895662075</v>
      </c>
      <c r="GQ424">
        <f>IF(2*STDEV($GP$2:$GP$729)&gt;=GP424, 1,0)</f>
        <v>1</v>
      </c>
    </row>
    <row r="425" spans="1:199" hidden="1" x14ac:dyDescent="0.25">
      <c r="A425">
        <v>31</v>
      </c>
      <c r="B425">
        <v>7</v>
      </c>
      <c r="C425">
        <v>288</v>
      </c>
      <c r="D425">
        <v>2</v>
      </c>
      <c r="E425">
        <v>4</v>
      </c>
      <c r="F425" t="s">
        <v>254</v>
      </c>
      <c r="G425" t="s">
        <v>227</v>
      </c>
      <c r="H425" t="s">
        <v>187</v>
      </c>
      <c r="L425" t="s">
        <v>188</v>
      </c>
      <c r="M425" t="s">
        <v>840</v>
      </c>
      <c r="N425">
        <v>10</v>
      </c>
      <c r="O425" t="s">
        <v>841</v>
      </c>
      <c r="P425">
        <v>2007</v>
      </c>
      <c r="Q425" t="s">
        <v>504</v>
      </c>
      <c r="R425" t="s">
        <v>505</v>
      </c>
      <c r="S425">
        <v>4.45</v>
      </c>
      <c r="T425" t="s">
        <v>280</v>
      </c>
      <c r="U425">
        <v>0.95</v>
      </c>
      <c r="V425" t="s">
        <v>281</v>
      </c>
      <c r="W425">
        <v>1.1000000000000001</v>
      </c>
      <c r="X425" t="s">
        <v>255</v>
      </c>
      <c r="Y425" t="s">
        <v>228</v>
      </c>
      <c r="Z425">
        <v>19</v>
      </c>
      <c r="AA425" t="s">
        <v>196</v>
      </c>
      <c r="AE425"/>
      <c r="AH425" t="s">
        <v>197</v>
      </c>
      <c r="AJ425">
        <v>8</v>
      </c>
      <c r="AK425" t="s">
        <v>198</v>
      </c>
      <c r="AL425" t="s">
        <v>199</v>
      </c>
      <c r="AM425">
        <v>360.40199999999999</v>
      </c>
      <c r="AN425">
        <v>1.9232609999999999E-3</v>
      </c>
      <c r="AO425" s="3">
        <v>1.9E-3</v>
      </c>
      <c r="AP425" t="s">
        <v>327</v>
      </c>
      <c r="AQ425" t="s">
        <v>198</v>
      </c>
      <c r="AR425">
        <v>20</v>
      </c>
      <c r="AS425">
        <v>459.1</v>
      </c>
      <c r="AT425" s="1">
        <v>44319.681944444441</v>
      </c>
      <c r="AU425">
        <v>20.87</v>
      </c>
      <c r="AV425" s="1">
        <v>44319.683333333334</v>
      </c>
      <c r="AW425" s="1">
        <v>44320.822916666664</v>
      </c>
      <c r="AX425">
        <v>1643</v>
      </c>
      <c r="AY425">
        <v>1641</v>
      </c>
      <c r="AZ425">
        <v>18.59</v>
      </c>
      <c r="BA425">
        <v>18.59</v>
      </c>
      <c r="BB425">
        <v>1.58</v>
      </c>
      <c r="BC425" t="s">
        <v>865</v>
      </c>
      <c r="BD425">
        <v>300</v>
      </c>
      <c r="BF425">
        <v>2</v>
      </c>
      <c r="BG425" t="s">
        <v>202</v>
      </c>
      <c r="BH425">
        <v>140</v>
      </c>
      <c r="BI425" s="2">
        <v>0.2</v>
      </c>
      <c r="BM425" t="s">
        <v>843</v>
      </c>
      <c r="BN425" t="s">
        <v>844</v>
      </c>
      <c r="BO425">
        <v>38</v>
      </c>
      <c r="BP425" t="s">
        <v>208</v>
      </c>
      <c r="BQ425">
        <v>10</v>
      </c>
      <c r="BR425">
        <v>450.60899999999998</v>
      </c>
      <c r="BS425">
        <v>448.53140000000002</v>
      </c>
      <c r="BT425" t="s">
        <v>290</v>
      </c>
      <c r="BU425" s="69">
        <v>2.14</v>
      </c>
      <c r="BV425" t="s">
        <v>924</v>
      </c>
      <c r="BW425" t="s">
        <v>846</v>
      </c>
      <c r="BX425">
        <v>0</v>
      </c>
      <c r="BY425" t="s">
        <v>847</v>
      </c>
      <c r="BZ425" t="s">
        <v>848</v>
      </c>
      <c r="CA425">
        <v>20210504</v>
      </c>
      <c r="CB425">
        <v>20210504</v>
      </c>
      <c r="CC425">
        <v>194534</v>
      </c>
      <c r="CD425" t="s">
        <v>214</v>
      </c>
      <c r="CE425" t="s">
        <v>925</v>
      </c>
      <c r="CF425" t="s">
        <v>850</v>
      </c>
      <c r="CG425" t="s">
        <v>851</v>
      </c>
      <c r="CH425" t="s">
        <v>2037</v>
      </c>
      <c r="CI425">
        <v>0</v>
      </c>
      <c r="CJ425">
        <v>550.12599999999998</v>
      </c>
      <c r="CK425">
        <v>256</v>
      </c>
      <c r="CL425">
        <v>256</v>
      </c>
      <c r="CM425">
        <v>300</v>
      </c>
      <c r="CN425">
        <v>194534</v>
      </c>
      <c r="CO425">
        <v>470141</v>
      </c>
      <c r="CQ425">
        <v>140</v>
      </c>
      <c r="CR425" t="s">
        <v>509</v>
      </c>
      <c r="CS425" t="s">
        <v>510</v>
      </c>
      <c r="CT425" t="s">
        <v>219</v>
      </c>
      <c r="CU425" t="s">
        <v>220</v>
      </c>
      <c r="CV425">
        <v>5</v>
      </c>
      <c r="CW425" t="s">
        <v>221</v>
      </c>
      <c r="CX425">
        <v>1.4E-2</v>
      </c>
      <c r="CY425">
        <v>0.26100000000000001</v>
      </c>
      <c r="CZ425">
        <v>0.105068385908358</v>
      </c>
      <c r="DA425">
        <v>9.4816406249999999E-2</v>
      </c>
      <c r="DB425">
        <v>456.31200000000001</v>
      </c>
      <c r="DC425">
        <v>4343</v>
      </c>
      <c r="DD425">
        <v>0.60821575038963205</v>
      </c>
      <c r="DE425">
        <v>6.0582291137225299</v>
      </c>
      <c r="DF425">
        <v>5298.2575520321698</v>
      </c>
      <c r="DG425">
        <v>81.820333512641199</v>
      </c>
      <c r="DH425">
        <v>10</v>
      </c>
      <c r="DI425" t="s">
        <v>221</v>
      </c>
      <c r="DJ425">
        <v>2.7E-2</v>
      </c>
      <c r="DK425">
        <v>0.26100000000000001</v>
      </c>
      <c r="DL425">
        <v>0.11523370265395499</v>
      </c>
      <c r="DM425">
        <v>0.10705078125</v>
      </c>
      <c r="DN425">
        <v>447.22199999999998</v>
      </c>
      <c r="DO425">
        <v>3881</v>
      </c>
      <c r="DP425">
        <v>0.52044381487795799</v>
      </c>
      <c r="DQ425">
        <v>5.9895110738124302</v>
      </c>
      <c r="DR425">
        <v>4734.6390880582203</v>
      </c>
      <c r="DS425">
        <v>80.190424959655701</v>
      </c>
      <c r="DT425">
        <v>15</v>
      </c>
      <c r="DU425" t="s">
        <v>221</v>
      </c>
      <c r="DV425">
        <v>0.04</v>
      </c>
      <c r="DW425">
        <v>0.26100000000000001</v>
      </c>
      <c r="DX425">
        <v>0.12458880918220901</v>
      </c>
      <c r="DY425">
        <v>0.11928515625</v>
      </c>
      <c r="DZ425">
        <v>434.19200000000001</v>
      </c>
      <c r="EA425">
        <v>3485</v>
      </c>
      <c r="EB425">
        <v>0.45019443420408001</v>
      </c>
      <c r="EC425">
        <v>6.0028751750854097</v>
      </c>
      <c r="ED425">
        <v>4251.5375475091196</v>
      </c>
      <c r="EE425">
        <v>77.854043392504906</v>
      </c>
      <c r="EF425">
        <v>20</v>
      </c>
      <c r="EG425" t="s">
        <v>221</v>
      </c>
      <c r="EH425">
        <v>5.2999999999999999E-2</v>
      </c>
      <c r="EI425">
        <v>0.26100000000000001</v>
      </c>
      <c r="EJ425">
        <v>0.13247253787878699</v>
      </c>
      <c r="EK425">
        <v>0.12948046874999999</v>
      </c>
      <c r="EL425">
        <v>419.673</v>
      </c>
      <c r="EM425">
        <v>3168</v>
      </c>
      <c r="EN425">
        <v>0.39772254449809302</v>
      </c>
      <c r="EO425">
        <v>5.9424772967331698</v>
      </c>
      <c r="EP425">
        <v>3864.8123243927998</v>
      </c>
      <c r="EQ425">
        <v>75.250672404518497</v>
      </c>
      <c r="ER425">
        <v>25</v>
      </c>
      <c r="ES425" t="s">
        <v>221</v>
      </c>
      <c r="ET425">
        <v>6.6000000000000003E-2</v>
      </c>
      <c r="EU425">
        <v>0.26100000000000001</v>
      </c>
      <c r="EV425">
        <v>0.14097604790419099</v>
      </c>
      <c r="EW425">
        <v>0.13967578124999999</v>
      </c>
      <c r="EX425">
        <v>400.23099999999999</v>
      </c>
      <c r="EY425">
        <v>2839</v>
      </c>
      <c r="EZ425">
        <v>0.34748107795858701</v>
      </c>
      <c r="FA425">
        <v>5.95355754085878</v>
      </c>
      <c r="FB425">
        <v>3463.4476606537701</v>
      </c>
      <c r="FC425">
        <v>71.764568764568693</v>
      </c>
      <c r="FD425">
        <v>30</v>
      </c>
      <c r="FE425" t="s">
        <v>221</v>
      </c>
      <c r="FF425">
        <v>7.9000000000000001E-2</v>
      </c>
      <c r="FG425">
        <v>0.26100000000000001</v>
      </c>
      <c r="FH425">
        <v>0.15062078651685301</v>
      </c>
      <c r="FI425">
        <v>0.14987109374999999</v>
      </c>
      <c r="FJ425">
        <v>375.34699999999998</v>
      </c>
      <c r="FK425">
        <v>2492</v>
      </c>
      <c r="FL425">
        <v>0.29473965469313601</v>
      </c>
      <c r="FM425">
        <v>5.9271424900157799</v>
      </c>
      <c r="FN425">
        <v>3040.1238359806998</v>
      </c>
      <c r="FO425">
        <v>67.302671687287003</v>
      </c>
      <c r="FP425">
        <v>35</v>
      </c>
      <c r="FQ425" t="s">
        <v>221</v>
      </c>
      <c r="FR425">
        <v>9.1999999999999998E-2</v>
      </c>
      <c r="FS425">
        <v>0.26100000000000001</v>
      </c>
      <c r="FT425">
        <v>0.15882490974729199</v>
      </c>
      <c r="FU425">
        <v>0.15802734374999999</v>
      </c>
      <c r="FV425">
        <v>351.95600000000002</v>
      </c>
      <c r="FW425">
        <v>2216</v>
      </c>
      <c r="FX425">
        <v>0.25237002449552098</v>
      </c>
      <c r="FY425">
        <v>5.8626286520330897</v>
      </c>
      <c r="FZ425">
        <v>2703.4167016585998</v>
      </c>
      <c r="GA425">
        <v>63.108481262327402</v>
      </c>
      <c r="GB425">
        <v>40</v>
      </c>
      <c r="GC425" t="s">
        <v>221</v>
      </c>
      <c r="GD425">
        <v>0.105</v>
      </c>
      <c r="GE425">
        <v>0.26100000000000001</v>
      </c>
      <c r="GF425">
        <v>0.166086363636363</v>
      </c>
      <c r="GG425">
        <v>0.16618359375</v>
      </c>
      <c r="GH425">
        <v>328.851</v>
      </c>
      <c r="GI425">
        <v>1980</v>
      </c>
      <c r="GJ425">
        <v>0.21718967897138999</v>
      </c>
      <c r="GK425">
        <v>5.7843482946462403</v>
      </c>
      <c r="GL425">
        <v>2415.50770274549</v>
      </c>
      <c r="GM425">
        <v>58.965572888649803</v>
      </c>
      <c r="GN425">
        <v>462.14801041666601</v>
      </c>
      <c r="GO425">
        <v>82.866776119179903</v>
      </c>
      <c r="GP425">
        <f>(GK425-DQ425)/GK425*100</f>
        <v>-3.5468607475811971</v>
      </c>
      <c r="GQ425">
        <f>IF(2*STDEV($GP$2:$GP$729)&gt;=GP425, 1,0)</f>
        <v>1</v>
      </c>
    </row>
    <row r="426" spans="1:199" hidden="1" x14ac:dyDescent="0.25">
      <c r="A426">
        <v>31</v>
      </c>
      <c r="B426">
        <v>7</v>
      </c>
      <c r="C426">
        <v>290</v>
      </c>
      <c r="D426">
        <v>2</v>
      </c>
      <c r="E426">
        <v>5</v>
      </c>
      <c r="F426" t="s">
        <v>254</v>
      </c>
      <c r="G426" t="s">
        <v>237</v>
      </c>
      <c r="H426" t="s">
        <v>187</v>
      </c>
      <c r="L426" t="s">
        <v>188</v>
      </c>
      <c r="M426" t="s">
        <v>840</v>
      </c>
      <c r="N426">
        <v>10</v>
      </c>
      <c r="O426" t="s">
        <v>841</v>
      </c>
      <c r="P426">
        <v>2007</v>
      </c>
      <c r="Q426" t="s">
        <v>504</v>
      </c>
      <c r="R426" t="s">
        <v>505</v>
      </c>
      <c r="S426">
        <v>4.45</v>
      </c>
      <c r="T426" t="s">
        <v>280</v>
      </c>
      <c r="U426">
        <v>0.95</v>
      </c>
      <c r="V426" t="s">
        <v>281</v>
      </c>
      <c r="W426">
        <v>1.1000000000000001</v>
      </c>
      <c r="X426" t="s">
        <v>255</v>
      </c>
      <c r="Y426" t="s">
        <v>238</v>
      </c>
      <c r="Z426">
        <v>30</v>
      </c>
      <c r="AA426" t="s">
        <v>196</v>
      </c>
      <c r="AE426"/>
      <c r="AH426" t="s">
        <v>197</v>
      </c>
      <c r="AJ426">
        <v>8</v>
      </c>
      <c r="AK426" t="s">
        <v>198</v>
      </c>
      <c r="AL426" t="s">
        <v>199</v>
      </c>
      <c r="AM426">
        <v>360.40199999999999</v>
      </c>
      <c r="AN426">
        <v>1.9232609999999999E-3</v>
      </c>
      <c r="AO426" s="3">
        <v>1.9E-3</v>
      </c>
      <c r="AP426" t="s">
        <v>327</v>
      </c>
      <c r="AQ426" t="s">
        <v>198</v>
      </c>
      <c r="AR426">
        <v>20</v>
      </c>
      <c r="AS426">
        <v>464</v>
      </c>
      <c r="AT426" s="1">
        <v>44319.697916666664</v>
      </c>
      <c r="AU426">
        <v>15.35</v>
      </c>
      <c r="AV426" s="1">
        <v>44319.698611111111</v>
      </c>
      <c r="AW426" s="1">
        <v>44320.82916666667</v>
      </c>
      <c r="AX426">
        <v>1629</v>
      </c>
      <c r="AY426">
        <v>1628</v>
      </c>
      <c r="AZ426">
        <v>19.55</v>
      </c>
      <c r="BA426">
        <v>19.55</v>
      </c>
      <c r="BB426">
        <v>1.52</v>
      </c>
      <c r="BC426" t="s">
        <v>865</v>
      </c>
      <c r="BD426">
        <v>300</v>
      </c>
      <c r="BF426">
        <v>2</v>
      </c>
      <c r="BG426" t="s">
        <v>202</v>
      </c>
      <c r="BH426">
        <v>140</v>
      </c>
      <c r="BI426" s="2">
        <v>0.2</v>
      </c>
      <c r="BM426" t="s">
        <v>843</v>
      </c>
      <c r="BN426" t="s">
        <v>844</v>
      </c>
      <c r="BO426">
        <v>38</v>
      </c>
      <c r="BP426" t="s">
        <v>208</v>
      </c>
      <c r="BQ426">
        <v>10</v>
      </c>
      <c r="BR426">
        <v>457.52300000000002</v>
      </c>
      <c r="BS426">
        <v>455.89997940000001</v>
      </c>
      <c r="BT426" t="s">
        <v>290</v>
      </c>
      <c r="BU426" s="69">
        <v>2.0699999999999998</v>
      </c>
      <c r="BV426" t="s">
        <v>930</v>
      </c>
      <c r="BW426" t="s">
        <v>846</v>
      </c>
      <c r="BX426">
        <v>0</v>
      </c>
      <c r="BY426" t="s">
        <v>847</v>
      </c>
      <c r="BZ426" t="s">
        <v>848</v>
      </c>
      <c r="CA426">
        <v>20210504</v>
      </c>
      <c r="CB426">
        <v>20210504</v>
      </c>
      <c r="CC426">
        <v>195437</v>
      </c>
      <c r="CD426" t="s">
        <v>214</v>
      </c>
      <c r="CE426" t="s">
        <v>931</v>
      </c>
      <c r="CF426" t="s">
        <v>850</v>
      </c>
      <c r="CG426" t="s">
        <v>851</v>
      </c>
      <c r="CH426" t="s">
        <v>2037</v>
      </c>
      <c r="CI426">
        <v>0</v>
      </c>
      <c r="CJ426">
        <v>550.12599999999998</v>
      </c>
      <c r="CK426">
        <v>256</v>
      </c>
      <c r="CL426">
        <v>256</v>
      </c>
      <c r="CM426">
        <v>300</v>
      </c>
      <c r="CN426">
        <v>195437</v>
      </c>
      <c r="CO426">
        <v>476334</v>
      </c>
      <c r="CQ426">
        <v>140</v>
      </c>
      <c r="CR426" t="s">
        <v>509</v>
      </c>
      <c r="CS426" t="s">
        <v>510</v>
      </c>
      <c r="CT426" t="s">
        <v>219</v>
      </c>
      <c r="CU426" t="s">
        <v>220</v>
      </c>
      <c r="CV426">
        <v>5</v>
      </c>
      <c r="CW426" t="s">
        <v>221</v>
      </c>
      <c r="CX426">
        <v>0.01</v>
      </c>
      <c r="CY426">
        <v>0.19900000000000001</v>
      </c>
      <c r="CZ426">
        <v>8.0144434857635796E-2</v>
      </c>
      <c r="DA426">
        <v>7.2292968750000006E-2</v>
      </c>
      <c r="DB426">
        <v>464.43700000000001</v>
      </c>
      <c r="DC426">
        <v>5795</v>
      </c>
      <c r="DD426">
        <v>0.60335924722147205</v>
      </c>
      <c r="DE426">
        <v>5.7343657516305102</v>
      </c>
      <c r="DF426">
        <v>7069.6298673788697</v>
      </c>
      <c r="DG426">
        <v>79.187894288150005</v>
      </c>
      <c r="DH426">
        <v>10</v>
      </c>
      <c r="DI426" t="s">
        <v>221</v>
      </c>
      <c r="DJ426">
        <v>0.02</v>
      </c>
      <c r="DK426">
        <v>0.19900000000000001</v>
      </c>
      <c r="DL426">
        <v>8.8259008136381198E-2</v>
      </c>
      <c r="DM426">
        <v>8.3175781249999997E-2</v>
      </c>
      <c r="DN426">
        <v>455.59300000000002</v>
      </c>
      <c r="DO426">
        <v>5162</v>
      </c>
      <c r="DP426">
        <v>0.509377067168021</v>
      </c>
      <c r="DQ426">
        <v>5.6628731034980104</v>
      </c>
      <c r="DR426">
        <v>6297.3993745314401</v>
      </c>
      <c r="DS426">
        <v>77.6799658994032</v>
      </c>
      <c r="DT426">
        <v>15</v>
      </c>
      <c r="DU426" t="s">
        <v>221</v>
      </c>
      <c r="DV426">
        <v>0.03</v>
      </c>
      <c r="DW426">
        <v>0.19900000000000001</v>
      </c>
      <c r="DX426">
        <v>9.4536595744680804E-2</v>
      </c>
      <c r="DY426">
        <v>9.2503906250000004E-2</v>
      </c>
      <c r="DZ426">
        <v>444.322</v>
      </c>
      <c r="EA426">
        <v>4700</v>
      </c>
      <c r="EB426">
        <v>0.44611396439027801</v>
      </c>
      <c r="EC426">
        <v>5.6098585459361203</v>
      </c>
      <c r="ED426">
        <v>5733.7809105574897</v>
      </c>
      <c r="EE426">
        <v>75.758226768968399</v>
      </c>
      <c r="EF426">
        <v>20</v>
      </c>
      <c r="EG426" t="s">
        <v>221</v>
      </c>
      <c r="EH426">
        <v>0.04</v>
      </c>
      <c r="EI426">
        <v>0.19900000000000001</v>
      </c>
      <c r="EJ426">
        <v>0.10049298409728701</v>
      </c>
      <c r="EK426">
        <v>9.8722656249999999E-2</v>
      </c>
      <c r="EL426">
        <v>429.70800000000003</v>
      </c>
      <c r="EM426">
        <v>4276</v>
      </c>
      <c r="EN426">
        <v>0.39313162033208598</v>
      </c>
      <c r="EO426">
        <v>5.5523925862665102</v>
      </c>
      <c r="EP426">
        <v>5216.5206752220902</v>
      </c>
      <c r="EQ426">
        <v>73.266496163682802</v>
      </c>
      <c r="ER426">
        <v>25</v>
      </c>
      <c r="ES426" t="s">
        <v>221</v>
      </c>
      <c r="ET426">
        <v>0.05</v>
      </c>
      <c r="EU426">
        <v>0.19900000000000001</v>
      </c>
      <c r="EV426">
        <v>0.107071353894406</v>
      </c>
      <c r="EW426">
        <v>0.10649609375000001</v>
      </c>
      <c r="EX426">
        <v>409.65499999999997</v>
      </c>
      <c r="EY426">
        <v>3826</v>
      </c>
      <c r="EZ426">
        <v>0.34088818881148403</v>
      </c>
      <c r="FA426">
        <v>5.4870851420518001</v>
      </c>
      <c r="FB426">
        <v>4667.5416518708398</v>
      </c>
      <c r="FC426">
        <v>69.847399829496993</v>
      </c>
      <c r="FD426">
        <v>30</v>
      </c>
      <c r="FE426" t="s">
        <v>221</v>
      </c>
      <c r="FF426">
        <v>0.06</v>
      </c>
      <c r="FG426">
        <v>0.19900000000000001</v>
      </c>
      <c r="FH426">
        <v>0.114283338283338</v>
      </c>
      <c r="FI426">
        <v>0.11426953125</v>
      </c>
      <c r="FJ426">
        <v>384.79199999999997</v>
      </c>
      <c r="FK426">
        <v>3367</v>
      </c>
      <c r="FL426">
        <v>0.28743118448441701</v>
      </c>
      <c r="FM426">
        <v>5.5459094328635397</v>
      </c>
      <c r="FN426">
        <v>4107.5830480525701</v>
      </c>
      <c r="FO426">
        <v>65.608184143222502</v>
      </c>
      <c r="FP426">
        <v>35</v>
      </c>
      <c r="FQ426" t="s">
        <v>221</v>
      </c>
      <c r="FR426">
        <v>7.0000000000000007E-2</v>
      </c>
      <c r="FS426">
        <v>0.19900000000000001</v>
      </c>
      <c r="FT426">
        <v>0.12013835434638299</v>
      </c>
      <c r="FU426">
        <v>0.12048828125</v>
      </c>
      <c r="FV426">
        <v>362.09699999999998</v>
      </c>
      <c r="FW426">
        <v>3014</v>
      </c>
      <c r="FX426">
        <v>0.246562160418513</v>
      </c>
      <c r="FY426">
        <v>5.5615318929716899</v>
      </c>
      <c r="FZ426">
        <v>3676.9395030681399</v>
      </c>
      <c r="GA426">
        <v>61.738618925831197</v>
      </c>
      <c r="GB426">
        <v>40</v>
      </c>
      <c r="GC426" t="s">
        <v>221</v>
      </c>
      <c r="GD426">
        <v>0.08</v>
      </c>
      <c r="GE426">
        <v>0.19900000000000001</v>
      </c>
      <c r="GF426">
        <v>0.12542132543502399</v>
      </c>
      <c r="GG426">
        <v>0.12515234375000001</v>
      </c>
      <c r="GH426">
        <v>338.76299999999998</v>
      </c>
      <c r="GI426">
        <v>2701</v>
      </c>
      <c r="GJ426">
        <v>0.21235887292174699</v>
      </c>
      <c r="GK426">
        <v>5.4314780246730496</v>
      </c>
      <c r="GL426">
        <v>3295.0940934927198</v>
      </c>
      <c r="GM426">
        <v>57.760102301790198</v>
      </c>
      <c r="GN426">
        <v>469.51057401812602</v>
      </c>
      <c r="GO426">
        <v>80.052953796782006</v>
      </c>
      <c r="GP426">
        <f>(GK426-DQ426)/GK426*100</f>
        <v>-4.2602598735339576</v>
      </c>
      <c r="GQ426">
        <f>IF(2*STDEV($GP$2:$GP$729)&gt;=GP426, 1,0)</f>
        <v>1</v>
      </c>
    </row>
    <row r="427" spans="1:199" hidden="1" x14ac:dyDescent="0.25">
      <c r="A427">
        <v>31</v>
      </c>
      <c r="B427">
        <v>7</v>
      </c>
      <c r="C427">
        <v>292</v>
      </c>
      <c r="D427">
        <v>2</v>
      </c>
      <c r="E427">
        <v>6</v>
      </c>
      <c r="F427" t="s">
        <v>254</v>
      </c>
      <c r="G427" t="s">
        <v>249</v>
      </c>
      <c r="H427" t="s">
        <v>187</v>
      </c>
      <c r="L427" t="s">
        <v>188</v>
      </c>
      <c r="M427" t="s">
        <v>840</v>
      </c>
      <c r="N427">
        <v>10</v>
      </c>
      <c r="O427" t="s">
        <v>841</v>
      </c>
      <c r="P427">
        <v>2007</v>
      </c>
      <c r="Q427" t="s">
        <v>504</v>
      </c>
      <c r="R427" t="s">
        <v>505</v>
      </c>
      <c r="S427">
        <v>4.45</v>
      </c>
      <c r="T427" t="s">
        <v>280</v>
      </c>
      <c r="U427">
        <v>0.95</v>
      </c>
      <c r="V427" t="s">
        <v>281</v>
      </c>
      <c r="W427">
        <v>1.1000000000000001</v>
      </c>
      <c r="X427" t="s">
        <v>255</v>
      </c>
      <c r="Y427" t="s">
        <v>250</v>
      </c>
      <c r="Z427">
        <v>3</v>
      </c>
      <c r="AA427" t="s">
        <v>249</v>
      </c>
      <c r="AE427"/>
      <c r="AH427" t="s">
        <v>197</v>
      </c>
      <c r="AJ427">
        <v>8</v>
      </c>
      <c r="AK427" t="s">
        <v>198</v>
      </c>
      <c r="AL427" t="s">
        <v>199</v>
      </c>
      <c r="AM427">
        <v>360.40199999999999</v>
      </c>
      <c r="AN427">
        <v>1.9232609999999999E-3</v>
      </c>
      <c r="AO427" s="3">
        <v>1.9E-3</v>
      </c>
      <c r="AP427" t="s">
        <v>327</v>
      </c>
      <c r="AQ427" t="s">
        <v>198</v>
      </c>
      <c r="AR427">
        <v>20</v>
      </c>
      <c r="AS427">
        <v>471</v>
      </c>
      <c r="AT427" s="1">
        <v>44319.704861111109</v>
      </c>
      <c r="AU427">
        <v>0</v>
      </c>
      <c r="AV427" s="1">
        <v>44319.704861111109</v>
      </c>
      <c r="AW427" s="1">
        <v>44320.833333333336</v>
      </c>
      <c r="AX427">
        <v>1625</v>
      </c>
      <c r="AY427">
        <v>1625</v>
      </c>
      <c r="AZ427">
        <v>20.69</v>
      </c>
      <c r="BA427">
        <v>20.69</v>
      </c>
      <c r="BB427">
        <v>2.12</v>
      </c>
      <c r="BC427" t="s">
        <v>865</v>
      </c>
      <c r="BD427">
        <v>300</v>
      </c>
      <c r="BF427">
        <v>2</v>
      </c>
      <c r="BG427" t="s">
        <v>202</v>
      </c>
      <c r="BH427">
        <v>140</v>
      </c>
      <c r="BI427" s="2">
        <v>0.2</v>
      </c>
      <c r="BM427" t="s">
        <v>843</v>
      </c>
      <c r="BN427" t="s">
        <v>844</v>
      </c>
      <c r="BO427">
        <v>38</v>
      </c>
      <c r="BP427" t="s">
        <v>208</v>
      </c>
      <c r="BQ427">
        <v>10</v>
      </c>
      <c r="BR427">
        <v>607.65599999999995</v>
      </c>
      <c r="BS427">
        <v>606.76950209999995</v>
      </c>
      <c r="BT427" t="s">
        <v>290</v>
      </c>
      <c r="BU427" s="69">
        <v>2.58</v>
      </c>
      <c r="BV427" t="s">
        <v>935</v>
      </c>
      <c r="BW427" t="s">
        <v>846</v>
      </c>
      <c r="BX427">
        <v>0</v>
      </c>
      <c r="BY427" t="s">
        <v>847</v>
      </c>
      <c r="BZ427" t="s">
        <v>848</v>
      </c>
      <c r="CA427">
        <v>20210504</v>
      </c>
      <c r="CB427">
        <v>20210504</v>
      </c>
      <c r="CC427">
        <v>200013</v>
      </c>
      <c r="CD427" t="s">
        <v>214</v>
      </c>
      <c r="CE427" t="s">
        <v>936</v>
      </c>
      <c r="CF427" t="s">
        <v>850</v>
      </c>
      <c r="CG427" t="s">
        <v>851</v>
      </c>
      <c r="CH427" t="s">
        <v>2037</v>
      </c>
      <c r="CI427">
        <v>0</v>
      </c>
      <c r="CJ427">
        <v>550.12599999999998</v>
      </c>
      <c r="CK427">
        <v>256</v>
      </c>
      <c r="CL427">
        <v>256</v>
      </c>
      <c r="CM427">
        <v>300</v>
      </c>
      <c r="CN427">
        <v>200013</v>
      </c>
      <c r="CO427">
        <v>632321</v>
      </c>
      <c r="CQ427">
        <v>140</v>
      </c>
      <c r="CR427" t="s">
        <v>509</v>
      </c>
      <c r="CS427" t="s">
        <v>510</v>
      </c>
      <c r="CT427" t="s">
        <v>219</v>
      </c>
      <c r="CU427" t="s">
        <v>220</v>
      </c>
      <c r="CV427">
        <v>5</v>
      </c>
      <c r="CW427" t="s">
        <v>221</v>
      </c>
      <c r="CX427">
        <v>4.2999999999999997E-2</v>
      </c>
      <c r="CY427">
        <v>0.85599999999999998</v>
      </c>
      <c r="CZ427">
        <v>0.378394218942189</v>
      </c>
      <c r="DA427">
        <v>0.34440625000000002</v>
      </c>
      <c r="DB427">
        <v>615.26900000000001</v>
      </c>
      <c r="DC427">
        <v>1626</v>
      </c>
      <c r="DD427">
        <v>0.65130012596122999</v>
      </c>
      <c r="DE427">
        <v>8.5485863736702896</v>
      </c>
      <c r="DF427">
        <v>1983.64420437584</v>
      </c>
      <c r="DG427">
        <v>99.125020138553197</v>
      </c>
      <c r="DH427">
        <v>10</v>
      </c>
      <c r="DI427" t="s">
        <v>221</v>
      </c>
      <c r="DJ427">
        <v>8.5999999999999993E-2</v>
      </c>
      <c r="DK427">
        <v>0.85599999999999998</v>
      </c>
      <c r="DL427">
        <v>0.43070107526881701</v>
      </c>
      <c r="DM427">
        <v>0.41128124999999999</v>
      </c>
      <c r="DN427">
        <v>600.82799999999997</v>
      </c>
      <c r="DO427">
        <v>1395</v>
      </c>
      <c r="DP427">
        <v>0.52690403588986701</v>
      </c>
      <c r="DQ427">
        <v>8.5493912165798491</v>
      </c>
      <c r="DR427">
        <v>1701.83497238887</v>
      </c>
      <c r="DS427">
        <v>96.798453359110596</v>
      </c>
      <c r="DT427">
        <v>15</v>
      </c>
      <c r="DU427" t="s">
        <v>221</v>
      </c>
      <c r="DV427">
        <v>0.129</v>
      </c>
      <c r="DW427">
        <v>0.85599999999999998</v>
      </c>
      <c r="DX427">
        <v>0.462839243498817</v>
      </c>
      <c r="DY427">
        <v>0.45140625000000001</v>
      </c>
      <c r="DZ427">
        <v>587.34299999999996</v>
      </c>
      <c r="EA427">
        <v>1269</v>
      </c>
      <c r="EB427">
        <v>0.459135876217239</v>
      </c>
      <c r="EC427">
        <v>8.5783820853855204</v>
      </c>
      <c r="ED427">
        <v>1548.12084585052</v>
      </c>
      <c r="EE427">
        <v>94.625906234895993</v>
      </c>
      <c r="EF427">
        <v>20</v>
      </c>
      <c r="EG427" t="s">
        <v>221</v>
      </c>
      <c r="EH427">
        <v>0.17199999999999999</v>
      </c>
      <c r="EI427">
        <v>0.85599999999999998</v>
      </c>
      <c r="EJ427">
        <v>0.49399220779220698</v>
      </c>
      <c r="EK427">
        <v>0.49153124999999998</v>
      </c>
      <c r="EL427">
        <v>570.56100000000004</v>
      </c>
      <c r="EM427">
        <v>1155</v>
      </c>
      <c r="EN427">
        <v>0.39870887281281198</v>
      </c>
      <c r="EO427">
        <v>8.54488649356189</v>
      </c>
      <c r="EP427">
        <v>1409.04615993487</v>
      </c>
      <c r="EQ427">
        <v>91.922184630256098</v>
      </c>
      <c r="ER427">
        <v>25</v>
      </c>
      <c r="ES427" t="s">
        <v>221</v>
      </c>
      <c r="ET427">
        <v>0.214</v>
      </c>
      <c r="EU427">
        <v>0.85599999999999998</v>
      </c>
      <c r="EV427">
        <v>0.51945821596244102</v>
      </c>
      <c r="EW427">
        <v>0.52496874999999998</v>
      </c>
      <c r="EX427">
        <v>553.22299999999996</v>
      </c>
      <c r="EY427">
        <v>1065</v>
      </c>
      <c r="EZ427">
        <v>0.35356377844380199</v>
      </c>
      <c r="FA427">
        <v>8.5966218330112607</v>
      </c>
      <c r="FB427">
        <v>1299.2503552646201</v>
      </c>
      <c r="FC427">
        <v>89.128886740776494</v>
      </c>
      <c r="FD427">
        <v>30</v>
      </c>
      <c r="FE427" t="s">
        <v>221</v>
      </c>
      <c r="FF427">
        <v>0.25900000000000001</v>
      </c>
      <c r="FG427">
        <v>0.85599999999999998</v>
      </c>
      <c r="FH427">
        <v>0.54729381443298897</v>
      </c>
      <c r="FI427">
        <v>0.55171875000000004</v>
      </c>
      <c r="FJ427">
        <v>530.875</v>
      </c>
      <c r="FK427">
        <v>970</v>
      </c>
      <c r="FL427">
        <v>0.30753354178008202</v>
      </c>
      <c r="FM427">
        <v>8.5338795814547606</v>
      </c>
      <c r="FN427">
        <v>1183.3547836682401</v>
      </c>
      <c r="FO427">
        <v>85.528435637183804</v>
      </c>
      <c r="FP427">
        <v>35</v>
      </c>
      <c r="FQ427" t="s">
        <v>221</v>
      </c>
      <c r="FR427">
        <v>0.3</v>
      </c>
      <c r="FS427">
        <v>0.85599999999999998</v>
      </c>
      <c r="FT427">
        <v>0.56914827201783702</v>
      </c>
      <c r="FU427">
        <v>0.57178125000000002</v>
      </c>
      <c r="FV427">
        <v>510.52600000000001</v>
      </c>
      <c r="FW427">
        <v>897</v>
      </c>
      <c r="FX427">
        <v>0.27373073189980901</v>
      </c>
      <c r="FY427">
        <v>8.5949726612567598</v>
      </c>
      <c r="FZ427">
        <v>1094.29818654682</v>
      </c>
      <c r="GA427">
        <v>82.250040277106393</v>
      </c>
      <c r="GB427">
        <v>40</v>
      </c>
      <c r="GC427" t="s">
        <v>221</v>
      </c>
      <c r="GD427">
        <v>0.34300000000000003</v>
      </c>
      <c r="GE427">
        <v>0.85599999999999998</v>
      </c>
      <c r="GF427">
        <v>0.59248964677222804</v>
      </c>
      <c r="GG427">
        <v>0.59853124999999996</v>
      </c>
      <c r="GH427">
        <v>486.43400000000003</v>
      </c>
      <c r="GI427">
        <v>821</v>
      </c>
      <c r="GJ427">
        <v>0.23910453661008799</v>
      </c>
      <c r="GK427">
        <v>8.5222684153736008</v>
      </c>
      <c r="GL427">
        <v>1001.58172926972</v>
      </c>
      <c r="GM427">
        <v>78.368616078620903</v>
      </c>
      <c r="GN427">
        <v>623.43211594202899</v>
      </c>
      <c r="GO427">
        <v>100.44016689898901</v>
      </c>
      <c r="GP427">
        <f>(GK427-DQ427)/GK427*100</f>
        <v>-0.31825800226287887</v>
      </c>
      <c r="GQ427">
        <f>IF(2*STDEV($GP$2:$GP$729)&gt;=GP427, 1,0)</f>
        <v>1</v>
      </c>
    </row>
    <row r="428" spans="1:199" hidden="1" x14ac:dyDescent="0.25">
      <c r="A428">
        <v>31</v>
      </c>
      <c r="B428">
        <v>7</v>
      </c>
      <c r="C428">
        <v>291</v>
      </c>
      <c r="D428">
        <v>2</v>
      </c>
      <c r="E428">
        <v>7</v>
      </c>
      <c r="F428" t="s">
        <v>254</v>
      </c>
      <c r="G428" t="s">
        <v>242</v>
      </c>
      <c r="H428" t="s">
        <v>187</v>
      </c>
      <c r="L428" t="s">
        <v>188</v>
      </c>
      <c r="M428" t="s">
        <v>840</v>
      </c>
      <c r="N428">
        <v>10</v>
      </c>
      <c r="O428" t="s">
        <v>841</v>
      </c>
      <c r="P428">
        <v>2007</v>
      </c>
      <c r="Q428" t="s">
        <v>504</v>
      </c>
      <c r="R428" t="s">
        <v>505</v>
      </c>
      <c r="S428">
        <v>4.45</v>
      </c>
      <c r="T428" t="s">
        <v>280</v>
      </c>
      <c r="U428">
        <v>0.95</v>
      </c>
      <c r="V428" t="s">
        <v>281</v>
      </c>
      <c r="W428">
        <v>1.1000000000000001</v>
      </c>
      <c r="X428" t="s">
        <v>255</v>
      </c>
      <c r="Y428" t="s">
        <v>243</v>
      </c>
      <c r="Z428">
        <v>2</v>
      </c>
      <c r="AA428" t="s">
        <v>249</v>
      </c>
      <c r="AB428" t="s">
        <v>204</v>
      </c>
      <c r="AC428" t="s">
        <v>860</v>
      </c>
      <c r="AD428" t="s">
        <v>860</v>
      </c>
      <c r="AE428" s="72" t="s">
        <v>2241</v>
      </c>
      <c r="AG428">
        <v>11</v>
      </c>
      <c r="AH428" t="s">
        <v>245</v>
      </c>
      <c r="AJ428">
        <v>10</v>
      </c>
      <c r="AK428" t="s">
        <v>198</v>
      </c>
      <c r="AL428" t="s">
        <v>199</v>
      </c>
      <c r="AM428">
        <v>360.40199999999999</v>
      </c>
      <c r="AN428">
        <v>1.9232609999999999E-3</v>
      </c>
      <c r="AO428" s="3">
        <v>1.9E-3</v>
      </c>
      <c r="AP428" t="s">
        <v>327</v>
      </c>
      <c r="AQ428" t="s">
        <v>198</v>
      </c>
      <c r="AR428">
        <v>15</v>
      </c>
      <c r="AS428">
        <v>262.8</v>
      </c>
      <c r="AT428" s="1">
        <v>44319.705555555556</v>
      </c>
      <c r="AU428">
        <v>0</v>
      </c>
      <c r="AV428" s="1">
        <v>44319.705555555556</v>
      </c>
      <c r="AW428" s="1">
        <v>44320.739583333336</v>
      </c>
      <c r="AX428">
        <v>1489</v>
      </c>
      <c r="AY428">
        <v>1489</v>
      </c>
      <c r="AZ428">
        <v>14.99</v>
      </c>
      <c r="BA428">
        <v>14.99</v>
      </c>
      <c r="BB428">
        <v>0.75</v>
      </c>
      <c r="BC428" t="s">
        <v>865</v>
      </c>
      <c r="BD428">
        <v>300</v>
      </c>
      <c r="BF428">
        <v>2</v>
      </c>
      <c r="BG428" t="s">
        <v>202</v>
      </c>
      <c r="BH428">
        <v>140</v>
      </c>
      <c r="BI428" s="2">
        <v>0.2</v>
      </c>
      <c r="BM428" t="s">
        <v>843</v>
      </c>
      <c r="BN428" t="s">
        <v>844</v>
      </c>
      <c r="BO428">
        <v>38</v>
      </c>
      <c r="BP428" t="s">
        <v>208</v>
      </c>
      <c r="BQ428">
        <v>10</v>
      </c>
      <c r="BR428">
        <v>203.99</v>
      </c>
      <c r="BS428">
        <v>202.43176729999999</v>
      </c>
      <c r="BT428" t="s">
        <v>290</v>
      </c>
      <c r="BU428" s="69">
        <v>1.19</v>
      </c>
      <c r="BV428" t="s">
        <v>932</v>
      </c>
      <c r="BW428" t="s">
        <v>933</v>
      </c>
      <c r="BX428">
        <v>0</v>
      </c>
      <c r="BY428" t="s">
        <v>847</v>
      </c>
      <c r="BZ428" t="s">
        <v>848</v>
      </c>
      <c r="CA428">
        <v>20210504</v>
      </c>
      <c r="CB428">
        <v>20210504</v>
      </c>
      <c r="CC428">
        <v>174546</v>
      </c>
      <c r="CD428" t="s">
        <v>214</v>
      </c>
      <c r="CE428" t="s">
        <v>934</v>
      </c>
      <c r="CF428" t="s">
        <v>850</v>
      </c>
      <c r="CG428" t="s">
        <v>851</v>
      </c>
      <c r="CH428" t="s">
        <v>2037</v>
      </c>
      <c r="CI428">
        <v>0</v>
      </c>
      <c r="CJ428">
        <v>550.12599999999998</v>
      </c>
      <c r="CK428">
        <v>256</v>
      </c>
      <c r="CL428">
        <v>256</v>
      </c>
      <c r="CM428">
        <v>300</v>
      </c>
      <c r="CN428">
        <v>174546</v>
      </c>
      <c r="CO428">
        <v>229972</v>
      </c>
      <c r="CQ428">
        <v>140</v>
      </c>
      <c r="CR428" t="s">
        <v>509</v>
      </c>
      <c r="CS428" t="s">
        <v>510</v>
      </c>
      <c r="CT428" t="s">
        <v>219</v>
      </c>
      <c r="CU428" t="s">
        <v>220</v>
      </c>
      <c r="CV428">
        <v>5</v>
      </c>
      <c r="CW428" t="s">
        <v>221</v>
      </c>
      <c r="CX428">
        <v>3.4000000000000002E-2</v>
      </c>
      <c r="CY428">
        <v>0.67</v>
      </c>
      <c r="CZ428">
        <v>0.25057485029940102</v>
      </c>
      <c r="DA428">
        <v>0.1962890625</v>
      </c>
      <c r="DB428">
        <v>209.23</v>
      </c>
      <c r="DC428">
        <v>835</v>
      </c>
      <c r="DD428">
        <v>0.749914826613306</v>
      </c>
      <c r="DE428">
        <v>7.9841613187977396</v>
      </c>
      <c r="DF428">
        <v>1018.66107666287</v>
      </c>
      <c r="DG428">
        <v>46.526573271069601</v>
      </c>
      <c r="DH428">
        <v>10</v>
      </c>
      <c r="DI428" t="s">
        <v>221</v>
      </c>
      <c r="DJ428">
        <v>6.7000000000000004E-2</v>
      </c>
      <c r="DK428">
        <v>0.67</v>
      </c>
      <c r="DL428">
        <v>0.299303120356612</v>
      </c>
      <c r="DM428">
        <v>0.26957031250000002</v>
      </c>
      <c r="DN428">
        <v>201.43100000000001</v>
      </c>
      <c r="DO428">
        <v>673</v>
      </c>
      <c r="DP428">
        <v>0.59339687415560505</v>
      </c>
      <c r="DQ428">
        <v>8.3191788555483708</v>
      </c>
      <c r="DR428">
        <v>821.02862825642399</v>
      </c>
      <c r="DS428">
        <v>44.792305981765601</v>
      </c>
      <c r="DT428">
        <v>15</v>
      </c>
      <c r="DU428" t="s">
        <v>221</v>
      </c>
      <c r="DV428">
        <v>0.10199999999999999</v>
      </c>
      <c r="DW428">
        <v>0.67</v>
      </c>
      <c r="DX428">
        <v>0.34595487364620903</v>
      </c>
      <c r="DY428">
        <v>0.3271484375</v>
      </c>
      <c r="DZ428">
        <v>191.65899999999999</v>
      </c>
      <c r="EA428">
        <v>554</v>
      </c>
      <c r="EB428">
        <v>0.46594679556632601</v>
      </c>
      <c r="EC428">
        <v>8.7360324272842806</v>
      </c>
      <c r="ED428">
        <v>675.85417541464903</v>
      </c>
      <c r="EE428">
        <v>42.619301756726699</v>
      </c>
      <c r="EF428">
        <v>20</v>
      </c>
      <c r="EG428" t="s">
        <v>221</v>
      </c>
      <c r="EH428">
        <v>0.13500000000000001</v>
      </c>
      <c r="EI428">
        <v>0.67</v>
      </c>
      <c r="EJ428">
        <v>0.36571176470588201</v>
      </c>
      <c r="EK428">
        <v>0.3480859375</v>
      </c>
      <c r="EL428">
        <v>186.51300000000001</v>
      </c>
      <c r="EM428">
        <v>510</v>
      </c>
      <c r="EN428">
        <v>0.41737603124213601</v>
      </c>
      <c r="EO428">
        <v>8.7510440435002899</v>
      </c>
      <c r="EP428">
        <v>622.17622646474899</v>
      </c>
      <c r="EQ428">
        <v>41.474983322214797</v>
      </c>
      <c r="ER428">
        <v>25</v>
      </c>
      <c r="ES428" t="s">
        <v>221</v>
      </c>
      <c r="ET428">
        <v>0.16800000000000001</v>
      </c>
      <c r="EU428">
        <v>0.67</v>
      </c>
      <c r="EV428">
        <v>0.395024498886414</v>
      </c>
      <c r="EW428">
        <v>0.39519531250000001</v>
      </c>
      <c r="EX428">
        <v>177.36600000000001</v>
      </c>
      <c r="EY428">
        <v>449</v>
      </c>
      <c r="EZ428">
        <v>0.35131771708145298</v>
      </c>
      <c r="FA428">
        <v>8.7677855486854099</v>
      </c>
      <c r="FB428">
        <v>547.75906996602396</v>
      </c>
      <c r="FC428">
        <v>39.440960640426901</v>
      </c>
      <c r="FD428">
        <v>30</v>
      </c>
      <c r="FE428" t="s">
        <v>221</v>
      </c>
      <c r="FF428">
        <v>0.20200000000000001</v>
      </c>
      <c r="FG428">
        <v>0.67</v>
      </c>
      <c r="FH428">
        <v>0.41498292682926802</v>
      </c>
      <c r="FI428">
        <v>0.41089843749999999</v>
      </c>
      <c r="FJ428">
        <v>170.143</v>
      </c>
      <c r="FK428">
        <v>410</v>
      </c>
      <c r="FL428">
        <v>0.30942082364068402</v>
      </c>
      <c r="FM428">
        <v>8.8062328569805306</v>
      </c>
      <c r="FN428">
        <v>500.180887942249</v>
      </c>
      <c r="FO428">
        <v>37.834778741383097</v>
      </c>
      <c r="FP428">
        <v>35</v>
      </c>
      <c r="FQ428" t="s">
        <v>221</v>
      </c>
      <c r="FR428">
        <v>0.23599999999999999</v>
      </c>
      <c r="FS428">
        <v>0.67</v>
      </c>
      <c r="FT428">
        <v>0.43480645161290299</v>
      </c>
      <c r="FU428">
        <v>0.43183593749999999</v>
      </c>
      <c r="FV428">
        <v>161.74799999999999</v>
      </c>
      <c r="FW428">
        <v>372</v>
      </c>
      <c r="FX428">
        <v>0.27132201750622298</v>
      </c>
      <c r="FY428">
        <v>8.9412393286207301</v>
      </c>
      <c r="FZ428">
        <v>453.82265930369903</v>
      </c>
      <c r="GA428">
        <v>35.967978652434901</v>
      </c>
      <c r="GB428">
        <v>40</v>
      </c>
      <c r="GC428" t="s">
        <v>221</v>
      </c>
      <c r="GD428">
        <v>0.27100000000000002</v>
      </c>
      <c r="GE428">
        <v>0.67</v>
      </c>
      <c r="GF428">
        <v>0.45285840707964597</v>
      </c>
      <c r="GG428">
        <v>0.4580078125</v>
      </c>
      <c r="GH428">
        <v>153.51900000000001</v>
      </c>
      <c r="GI428">
        <v>339</v>
      </c>
      <c r="GJ428">
        <v>0.23767053091117701</v>
      </c>
      <c r="GK428">
        <v>8.7249243008805397</v>
      </c>
      <c r="GL428">
        <v>413.56419759127402</v>
      </c>
      <c r="GM428">
        <v>34.138092061374202</v>
      </c>
      <c r="GN428">
        <v>201.99547826086899</v>
      </c>
      <c r="GO428">
        <v>44.917829277489297</v>
      </c>
      <c r="GP428">
        <f>(GK428-DQ428)/GK428*100</f>
        <v>4.6504179444997611</v>
      </c>
      <c r="GQ428">
        <f>IF(2*STDEV($GP$2:$GP$729)&gt;=GP428, 1,0)</f>
        <v>1</v>
      </c>
    </row>
    <row r="429" spans="1:199" hidden="1" x14ac:dyDescent="0.25">
      <c r="A429">
        <v>7</v>
      </c>
      <c r="B429">
        <v>10</v>
      </c>
      <c r="D429">
        <v>4</v>
      </c>
      <c r="E429">
        <v>8</v>
      </c>
      <c r="F429" t="s">
        <v>185</v>
      </c>
      <c r="G429" t="s">
        <v>232</v>
      </c>
      <c r="H429" t="s">
        <v>560</v>
      </c>
      <c r="L429" t="s">
        <v>188</v>
      </c>
      <c r="M429" t="s">
        <v>605</v>
      </c>
      <c r="N429">
        <v>15</v>
      </c>
      <c r="O429" t="s">
        <v>1780</v>
      </c>
      <c r="P429">
        <v>2013</v>
      </c>
      <c r="Q429" t="s">
        <v>191</v>
      </c>
      <c r="T429" t="s">
        <v>280</v>
      </c>
      <c r="U429">
        <v>1.59</v>
      </c>
      <c r="V429" t="s">
        <v>281</v>
      </c>
      <c r="W429">
        <v>2.2090299999999998</v>
      </c>
      <c r="X429" t="s">
        <v>185</v>
      </c>
      <c r="Y429" t="s">
        <v>233</v>
      </c>
      <c r="AE429"/>
      <c r="AH429" t="s">
        <v>282</v>
      </c>
      <c r="AI429" t="s">
        <v>301</v>
      </c>
      <c r="AJ429">
        <v>8</v>
      </c>
      <c r="AK429" t="s">
        <v>283</v>
      </c>
      <c r="AL429" t="s">
        <v>284</v>
      </c>
      <c r="AP429" t="s">
        <v>327</v>
      </c>
      <c r="AQ429" t="s">
        <v>327</v>
      </c>
      <c r="AT429" s="1"/>
      <c r="AV429" s="1"/>
      <c r="AW429" s="1"/>
      <c r="BA429">
        <v>5.03145866341562</v>
      </c>
      <c r="BF429">
        <v>1</v>
      </c>
      <c r="BG429" t="s">
        <v>202</v>
      </c>
      <c r="BI429" s="2"/>
      <c r="CM429">
        <v>600</v>
      </c>
      <c r="GQ429">
        <f>IF(2*STDEV($GP$2:$GP$729)&gt;=GP429, 1,0)</f>
        <v>1</v>
      </c>
    </row>
    <row r="430" spans="1:199" hidden="1" x14ac:dyDescent="0.25">
      <c r="A430">
        <v>31</v>
      </c>
      <c r="B430">
        <v>7</v>
      </c>
      <c r="C430">
        <v>258</v>
      </c>
      <c r="D430">
        <v>2</v>
      </c>
      <c r="E430">
        <v>9</v>
      </c>
      <c r="F430" t="s">
        <v>185</v>
      </c>
      <c r="G430" t="s">
        <v>186</v>
      </c>
      <c r="H430" t="s">
        <v>187</v>
      </c>
      <c r="L430" t="s">
        <v>188</v>
      </c>
      <c r="M430" t="s">
        <v>840</v>
      </c>
      <c r="N430">
        <v>10</v>
      </c>
      <c r="O430" t="s">
        <v>841</v>
      </c>
      <c r="P430">
        <v>2007</v>
      </c>
      <c r="Q430" t="s">
        <v>504</v>
      </c>
      <c r="R430" t="s">
        <v>505</v>
      </c>
      <c r="S430">
        <v>4.45</v>
      </c>
      <c r="T430" t="s">
        <v>280</v>
      </c>
      <c r="U430">
        <v>0.95</v>
      </c>
      <c r="V430" t="s">
        <v>281</v>
      </c>
      <c r="W430">
        <v>0.88</v>
      </c>
      <c r="X430" t="s">
        <v>185</v>
      </c>
      <c r="Y430" t="s">
        <v>195</v>
      </c>
      <c r="Z430">
        <v>8</v>
      </c>
      <c r="AA430" t="s">
        <v>196</v>
      </c>
      <c r="AE430"/>
      <c r="AH430" t="s">
        <v>282</v>
      </c>
      <c r="AJ430">
        <v>7</v>
      </c>
      <c r="AK430" t="s">
        <v>198</v>
      </c>
      <c r="AL430" t="s">
        <v>199</v>
      </c>
      <c r="AM430">
        <v>360.40199999999999</v>
      </c>
      <c r="AN430">
        <v>1.9232609999999999E-3</v>
      </c>
      <c r="AO430" s="3">
        <v>1.9E-3</v>
      </c>
      <c r="AP430" t="s">
        <v>327</v>
      </c>
      <c r="AQ430" t="s">
        <v>198</v>
      </c>
      <c r="AS430">
        <v>486.4</v>
      </c>
      <c r="AT430" s="1">
        <v>44319.649305555555</v>
      </c>
      <c r="AU430">
        <v>52.7</v>
      </c>
      <c r="AV430" s="1">
        <v>44319.652083333334</v>
      </c>
      <c r="AW430" s="1">
        <v>44320.842361111114</v>
      </c>
      <c r="AX430">
        <v>1718</v>
      </c>
      <c r="AY430">
        <v>1714</v>
      </c>
      <c r="AZ430">
        <v>15.91</v>
      </c>
      <c r="BA430">
        <v>15.91</v>
      </c>
      <c r="BB430">
        <v>0.96</v>
      </c>
      <c r="BC430" t="s">
        <v>865</v>
      </c>
      <c r="BD430">
        <v>300</v>
      </c>
      <c r="BF430">
        <v>2.5</v>
      </c>
      <c r="BG430" t="s">
        <v>202</v>
      </c>
      <c r="BH430">
        <v>140</v>
      </c>
      <c r="BI430" s="2">
        <v>0.2</v>
      </c>
      <c r="BJ430" t="s">
        <v>203</v>
      </c>
      <c r="BK430" t="s">
        <v>204</v>
      </c>
      <c r="BL430" t="s">
        <v>287</v>
      </c>
      <c r="BM430" t="s">
        <v>843</v>
      </c>
      <c r="BN430" t="s">
        <v>844</v>
      </c>
      <c r="BO430">
        <v>38</v>
      </c>
      <c r="BP430" t="s">
        <v>208</v>
      </c>
      <c r="BQ430">
        <v>10</v>
      </c>
      <c r="BR430">
        <v>277.55599999999998</v>
      </c>
      <c r="BS430">
        <v>276.17449950000002</v>
      </c>
      <c r="BT430" t="s">
        <v>290</v>
      </c>
      <c r="BU430" s="69">
        <v>1.54</v>
      </c>
      <c r="BV430" t="s">
        <v>866</v>
      </c>
      <c r="BW430" t="s">
        <v>846</v>
      </c>
      <c r="BX430">
        <v>0</v>
      </c>
      <c r="BY430" t="s">
        <v>847</v>
      </c>
      <c r="BZ430" t="s">
        <v>848</v>
      </c>
      <c r="CA430">
        <v>20210504</v>
      </c>
      <c r="CB430">
        <v>20210504</v>
      </c>
      <c r="CC430">
        <v>201303</v>
      </c>
      <c r="CD430" t="s">
        <v>214</v>
      </c>
      <c r="CE430" t="s">
        <v>867</v>
      </c>
      <c r="CF430" t="s">
        <v>850</v>
      </c>
      <c r="CG430" t="s">
        <v>851</v>
      </c>
      <c r="CH430" t="s">
        <v>2056</v>
      </c>
      <c r="CI430">
        <v>0</v>
      </c>
      <c r="CJ430">
        <v>521.96100000000001</v>
      </c>
      <c r="CK430">
        <v>256</v>
      </c>
      <c r="CL430">
        <v>256</v>
      </c>
      <c r="CM430">
        <v>300</v>
      </c>
      <c r="CN430">
        <v>201303</v>
      </c>
      <c r="CO430">
        <v>296719</v>
      </c>
      <c r="CQ430">
        <v>140</v>
      </c>
      <c r="CR430" t="s">
        <v>509</v>
      </c>
      <c r="CS430" t="s">
        <v>510</v>
      </c>
      <c r="CT430" t="s">
        <v>219</v>
      </c>
      <c r="CU430" t="s">
        <v>220</v>
      </c>
      <c r="CV430">
        <v>5</v>
      </c>
      <c r="CW430" t="s">
        <v>221</v>
      </c>
      <c r="CX430">
        <v>1.4E-2</v>
      </c>
      <c r="CY430">
        <v>0.27300000000000002</v>
      </c>
      <c r="CZ430">
        <v>9.7530079064970701E-2</v>
      </c>
      <c r="DA430">
        <v>8.8511718749999996E-2</v>
      </c>
      <c r="DB430">
        <v>283.71499999999997</v>
      </c>
      <c r="DC430">
        <v>2909</v>
      </c>
      <c r="DD430">
        <v>0.61961825390021397</v>
      </c>
      <c r="DE430">
        <v>6.2687909563239401</v>
      </c>
      <c r="DF430">
        <v>2271.26041447649</v>
      </c>
      <c r="DG430">
        <v>59.441650953278803</v>
      </c>
      <c r="DH430">
        <v>10</v>
      </c>
      <c r="DI430" t="s">
        <v>221</v>
      </c>
      <c r="DJ430">
        <v>2.8000000000000001E-2</v>
      </c>
      <c r="DK430">
        <v>0.27300000000000002</v>
      </c>
      <c r="DL430">
        <v>0.110267120544653</v>
      </c>
      <c r="DM430">
        <v>0.10130859375</v>
      </c>
      <c r="DN430">
        <v>275.33699999999999</v>
      </c>
      <c r="DO430">
        <v>2497</v>
      </c>
      <c r="DP430">
        <v>0.50543661844440602</v>
      </c>
      <c r="DQ430">
        <v>6.2426932820587302</v>
      </c>
      <c r="DR430">
        <v>1949.5831058603601</v>
      </c>
      <c r="DS430">
        <v>57.686360779384003</v>
      </c>
      <c r="DT430">
        <v>15</v>
      </c>
      <c r="DU430" t="s">
        <v>221</v>
      </c>
      <c r="DV430">
        <v>4.1000000000000002E-2</v>
      </c>
      <c r="DW430">
        <v>0.27300000000000002</v>
      </c>
      <c r="DX430">
        <v>0.118929112795363</v>
      </c>
      <c r="DY430">
        <v>0.11197265625</v>
      </c>
      <c r="DZ430">
        <v>266.75799999999998</v>
      </c>
      <c r="EA430">
        <v>2243</v>
      </c>
      <c r="EB430">
        <v>0.43841321952399998</v>
      </c>
      <c r="EC430">
        <v>6.1485213446144202</v>
      </c>
      <c r="ED430">
        <v>1751.26748355819</v>
      </c>
      <c r="EE430">
        <v>55.888958726167999</v>
      </c>
      <c r="EF430">
        <v>20</v>
      </c>
      <c r="EG430" t="s">
        <v>221</v>
      </c>
      <c r="EH430">
        <v>5.5E-2</v>
      </c>
      <c r="EI430">
        <v>0.27300000000000002</v>
      </c>
      <c r="EJ430">
        <v>0.12773634085213001</v>
      </c>
      <c r="EK430">
        <v>0.12050390625</v>
      </c>
      <c r="EL430">
        <v>254.834</v>
      </c>
      <c r="EM430">
        <v>1995</v>
      </c>
      <c r="EN430">
        <v>0.37973678434702302</v>
      </c>
      <c r="EO430">
        <v>6.1364724592048097</v>
      </c>
      <c r="EP430">
        <v>1557.63648225527</v>
      </c>
      <c r="EQ430">
        <v>53.390739576785997</v>
      </c>
      <c r="ER430">
        <v>25</v>
      </c>
      <c r="ES430" t="s">
        <v>221</v>
      </c>
      <c r="ET430">
        <v>6.9000000000000006E-2</v>
      </c>
      <c r="EU430">
        <v>0.27300000000000002</v>
      </c>
      <c r="EV430">
        <v>0.13593573844419299</v>
      </c>
      <c r="EW430">
        <v>0.13116796875</v>
      </c>
      <c r="EX430">
        <v>241.15</v>
      </c>
      <c r="EY430">
        <v>1774</v>
      </c>
      <c r="EZ430">
        <v>0.33199849054144798</v>
      </c>
      <c r="FA430">
        <v>6.1230508842023497</v>
      </c>
      <c r="FB430">
        <v>1385.0862754490499</v>
      </c>
      <c r="FC430">
        <v>50.523779593546998</v>
      </c>
      <c r="FD430">
        <v>30</v>
      </c>
      <c r="FE430" t="s">
        <v>221</v>
      </c>
      <c r="FF430">
        <v>8.2000000000000003E-2</v>
      </c>
      <c r="FG430">
        <v>0.27300000000000002</v>
      </c>
      <c r="FH430">
        <v>0.14526705653021399</v>
      </c>
      <c r="FI430">
        <v>0.14183203124999999</v>
      </c>
      <c r="FJ430">
        <v>223.566</v>
      </c>
      <c r="FK430">
        <v>1539</v>
      </c>
      <c r="FL430">
        <v>0.28285379415735201</v>
      </c>
      <c r="FM430">
        <v>6.1108002706608904</v>
      </c>
      <c r="FN430">
        <v>1201.60528631121</v>
      </c>
      <c r="FO430">
        <v>46.839723444374599</v>
      </c>
      <c r="FP430">
        <v>35</v>
      </c>
      <c r="FQ430" t="s">
        <v>221</v>
      </c>
      <c r="FR430">
        <v>9.6000000000000002E-2</v>
      </c>
      <c r="FS430">
        <v>0.27300000000000002</v>
      </c>
      <c r="FT430">
        <v>0.153786836200448</v>
      </c>
      <c r="FU430">
        <v>0.15036328125000001</v>
      </c>
      <c r="FV430">
        <v>205.613</v>
      </c>
      <c r="FW430">
        <v>1337</v>
      </c>
      <c r="FX430">
        <v>0.242224188791404</v>
      </c>
      <c r="FY430">
        <v>6.1975969787842802</v>
      </c>
      <c r="FZ430">
        <v>1043.88971266932</v>
      </c>
      <c r="GA430">
        <v>43.078357427194597</v>
      </c>
      <c r="GB430">
        <v>40</v>
      </c>
      <c r="GC430" t="s">
        <v>221</v>
      </c>
      <c r="GD430">
        <v>0.11</v>
      </c>
      <c r="GE430">
        <v>0.27300000000000002</v>
      </c>
      <c r="GF430">
        <v>0.16301500441306199</v>
      </c>
      <c r="GG430">
        <v>0.16102734375</v>
      </c>
      <c r="GH430">
        <v>184.696</v>
      </c>
      <c r="GI430">
        <v>1133</v>
      </c>
      <c r="GJ430">
        <v>0.20121688698308801</v>
      </c>
      <c r="GK430">
        <v>6.2270769760278597</v>
      </c>
      <c r="GL430">
        <v>884.61259869435105</v>
      </c>
      <c r="GM430">
        <v>38.6959983239053</v>
      </c>
      <c r="GN430">
        <v>289.86365503875902</v>
      </c>
      <c r="GO430">
        <v>60.729866968103799</v>
      </c>
      <c r="GP430">
        <f>(GK430-DQ430)/GK430*100</f>
        <v>-0.25078068074295523</v>
      </c>
      <c r="GQ430">
        <f>IF(2*STDEV($GP$2:$GP$729)&gt;=GP430, 1,0)</f>
        <v>1</v>
      </c>
    </row>
    <row r="431" spans="1:199" hidden="1" x14ac:dyDescent="0.25">
      <c r="A431">
        <v>31</v>
      </c>
      <c r="B431">
        <v>7</v>
      </c>
      <c r="C431">
        <v>259</v>
      </c>
      <c r="D431">
        <v>2</v>
      </c>
      <c r="E431">
        <v>10</v>
      </c>
      <c r="F431" t="s">
        <v>185</v>
      </c>
      <c r="G431" t="s">
        <v>222</v>
      </c>
      <c r="H431" t="s">
        <v>187</v>
      </c>
      <c r="L431" t="s">
        <v>188</v>
      </c>
      <c r="M431" t="s">
        <v>840</v>
      </c>
      <c r="N431">
        <v>10</v>
      </c>
      <c r="O431" t="s">
        <v>841</v>
      </c>
      <c r="P431">
        <v>2007</v>
      </c>
      <c r="Q431" t="s">
        <v>504</v>
      </c>
      <c r="R431" t="s">
        <v>505</v>
      </c>
      <c r="S431">
        <v>4.45</v>
      </c>
      <c r="T431" t="s">
        <v>280</v>
      </c>
      <c r="U431">
        <v>0.95</v>
      </c>
      <c r="V431" t="s">
        <v>281</v>
      </c>
      <c r="W431">
        <v>0.88</v>
      </c>
      <c r="X431" t="s">
        <v>185</v>
      </c>
      <c r="Y431" t="s">
        <v>223</v>
      </c>
      <c r="Z431">
        <v>11</v>
      </c>
      <c r="AA431" t="s">
        <v>196</v>
      </c>
      <c r="AE431"/>
      <c r="AH431" t="s">
        <v>282</v>
      </c>
      <c r="AJ431">
        <v>7</v>
      </c>
      <c r="AK431" t="s">
        <v>198</v>
      </c>
      <c r="AL431" t="s">
        <v>199</v>
      </c>
      <c r="AM431">
        <v>360.40199999999999</v>
      </c>
      <c r="AN431">
        <v>1.9232609999999999E-3</v>
      </c>
      <c r="AO431" s="3">
        <v>1.9E-3</v>
      </c>
      <c r="AP431" t="s">
        <v>327</v>
      </c>
      <c r="AQ431" t="s">
        <v>198</v>
      </c>
      <c r="AS431">
        <v>478.8</v>
      </c>
      <c r="AT431" s="1">
        <v>44319.673611111109</v>
      </c>
      <c r="AU431">
        <v>36</v>
      </c>
      <c r="AV431" s="1">
        <v>44319.675000000003</v>
      </c>
      <c r="AW431" s="1">
        <v>44320.845833333333</v>
      </c>
      <c r="AX431">
        <v>1688</v>
      </c>
      <c r="AY431">
        <v>1686</v>
      </c>
      <c r="AZ431">
        <v>17.22</v>
      </c>
      <c r="BA431">
        <v>17.22</v>
      </c>
      <c r="BB431">
        <v>1.08</v>
      </c>
      <c r="BC431" t="s">
        <v>865</v>
      </c>
      <c r="BD431">
        <v>300</v>
      </c>
      <c r="BF431">
        <v>2.5</v>
      </c>
      <c r="BG431" t="s">
        <v>202</v>
      </c>
      <c r="BH431">
        <v>140</v>
      </c>
      <c r="BI431" s="2">
        <v>0.2</v>
      </c>
      <c r="BJ431" t="s">
        <v>203</v>
      </c>
      <c r="BK431" t="s">
        <v>204</v>
      </c>
      <c r="BL431" t="s">
        <v>287</v>
      </c>
      <c r="BM431" t="s">
        <v>843</v>
      </c>
      <c r="BN431" t="s">
        <v>844</v>
      </c>
      <c r="BO431">
        <v>38</v>
      </c>
      <c r="BP431" t="s">
        <v>208</v>
      </c>
      <c r="BQ431">
        <v>10</v>
      </c>
      <c r="BR431">
        <v>286.45</v>
      </c>
      <c r="BS431">
        <v>285.18542380000002</v>
      </c>
      <c r="BT431" t="s">
        <v>290</v>
      </c>
      <c r="BU431" s="69">
        <v>1.47</v>
      </c>
      <c r="BV431" t="s">
        <v>868</v>
      </c>
      <c r="BW431" t="s">
        <v>846</v>
      </c>
      <c r="BX431">
        <v>0</v>
      </c>
      <c r="BY431" t="s">
        <v>847</v>
      </c>
      <c r="BZ431" t="s">
        <v>848</v>
      </c>
      <c r="CA431">
        <v>20210504</v>
      </c>
      <c r="CB431">
        <v>20210504</v>
      </c>
      <c r="CC431">
        <v>201848</v>
      </c>
      <c r="CD431" t="s">
        <v>214</v>
      </c>
      <c r="CE431" t="s">
        <v>869</v>
      </c>
      <c r="CF431" t="s">
        <v>850</v>
      </c>
      <c r="CG431" t="s">
        <v>851</v>
      </c>
      <c r="CH431" t="s">
        <v>2056</v>
      </c>
      <c r="CI431">
        <v>0</v>
      </c>
      <c r="CJ431">
        <v>521.96100000000001</v>
      </c>
      <c r="CK431">
        <v>256</v>
      </c>
      <c r="CL431">
        <v>256</v>
      </c>
      <c r="CM431">
        <v>300</v>
      </c>
      <c r="CN431">
        <v>201848</v>
      </c>
      <c r="CO431">
        <v>304643</v>
      </c>
      <c r="CQ431">
        <v>140</v>
      </c>
      <c r="CR431" t="s">
        <v>509</v>
      </c>
      <c r="CS431" t="s">
        <v>510</v>
      </c>
      <c r="CT431" t="s">
        <v>219</v>
      </c>
      <c r="CU431" t="s">
        <v>220</v>
      </c>
      <c r="CV431">
        <v>5</v>
      </c>
      <c r="CW431" t="s">
        <v>221</v>
      </c>
      <c r="CX431">
        <v>1.2E-2</v>
      </c>
      <c r="CY431">
        <v>0.224</v>
      </c>
      <c r="CZ431">
        <v>8.1180428134556504E-2</v>
      </c>
      <c r="DA431">
        <v>7.0874999999999994E-2</v>
      </c>
      <c r="DB431">
        <v>292.00599999999997</v>
      </c>
      <c r="DC431">
        <v>3597</v>
      </c>
      <c r="DD431">
        <v>0.62114590788026303</v>
      </c>
      <c r="DE431">
        <v>8.72086690015432</v>
      </c>
      <c r="DF431">
        <v>2808.4302890587601</v>
      </c>
      <c r="DG431">
        <v>56.524583817266702</v>
      </c>
      <c r="DH431">
        <v>10</v>
      </c>
      <c r="DI431" t="s">
        <v>221</v>
      </c>
      <c r="DJ431">
        <v>2.3E-2</v>
      </c>
      <c r="DK431">
        <v>0.224</v>
      </c>
      <c r="DL431">
        <v>9.0357346874008204E-2</v>
      </c>
      <c r="DM431">
        <v>8.1375000000000003E-2</v>
      </c>
      <c r="DN431">
        <v>284.71600000000001</v>
      </c>
      <c r="DO431">
        <v>3151</v>
      </c>
      <c r="DP431">
        <v>0.52166399245602602</v>
      </c>
      <c r="DQ431">
        <v>8.6427936209753096</v>
      </c>
      <c r="DR431">
        <v>2460.2067947801402</v>
      </c>
      <c r="DS431">
        <v>55.113433991482701</v>
      </c>
      <c r="DT431">
        <v>15</v>
      </c>
      <c r="DU431" t="s">
        <v>221</v>
      </c>
      <c r="DV431">
        <v>3.4000000000000002E-2</v>
      </c>
      <c r="DW431">
        <v>0.224</v>
      </c>
      <c r="DX431">
        <v>9.7585840707964597E-2</v>
      </c>
      <c r="DY431">
        <v>9.0124999999999997E-2</v>
      </c>
      <c r="DZ431">
        <v>275.68</v>
      </c>
      <c r="EA431">
        <v>2825</v>
      </c>
      <c r="EB431">
        <v>0.45505083794769902</v>
      </c>
      <c r="EC431">
        <v>8.5911013148223496</v>
      </c>
      <c r="ED431">
        <v>2205.6757204867899</v>
      </c>
      <c r="EE431">
        <v>53.364305071622098</v>
      </c>
      <c r="EF431">
        <v>20</v>
      </c>
      <c r="EG431" t="s">
        <v>221</v>
      </c>
      <c r="EH431">
        <v>4.4999999999999998E-2</v>
      </c>
      <c r="EI431">
        <v>0.224</v>
      </c>
      <c r="EJ431">
        <v>0.105068635275339</v>
      </c>
      <c r="EK431">
        <v>0.10062500000000001</v>
      </c>
      <c r="EL431">
        <v>263.30200000000002</v>
      </c>
      <c r="EM431">
        <v>2506</v>
      </c>
      <c r="EN431">
        <v>0.395379972201302</v>
      </c>
      <c r="EO431">
        <v>8.5345774341039906</v>
      </c>
      <c r="EP431">
        <v>1956.6100373592601</v>
      </c>
      <c r="EQ431">
        <v>50.968253968253897</v>
      </c>
      <c r="ER431">
        <v>25</v>
      </c>
      <c r="ES431" t="s">
        <v>221</v>
      </c>
      <c r="ET431">
        <v>5.6000000000000001E-2</v>
      </c>
      <c r="EU431">
        <v>0.224</v>
      </c>
      <c r="EV431">
        <v>0.11293388052895501</v>
      </c>
      <c r="EW431">
        <v>0.109375</v>
      </c>
      <c r="EX431">
        <v>247.66399999999999</v>
      </c>
      <c r="EY431">
        <v>2193</v>
      </c>
      <c r="EZ431">
        <v>0.34010757930001101</v>
      </c>
      <c r="FA431">
        <v>8.6429537847548605</v>
      </c>
      <c r="FB431">
        <v>1712.22897523099</v>
      </c>
      <c r="FC431">
        <v>47.941153697251202</v>
      </c>
      <c r="FD431">
        <v>30</v>
      </c>
      <c r="FE431" t="s">
        <v>221</v>
      </c>
      <c r="FF431">
        <v>6.8000000000000005E-2</v>
      </c>
      <c r="FG431">
        <v>0.224</v>
      </c>
      <c r="FH431">
        <v>0.12169903948772599</v>
      </c>
      <c r="FI431">
        <v>0.119875</v>
      </c>
      <c r="FJ431">
        <v>228.06399999999999</v>
      </c>
      <c r="FK431">
        <v>1874</v>
      </c>
      <c r="FL431">
        <v>0.28418461625151697</v>
      </c>
      <c r="FM431">
        <v>8.7399592429169193</v>
      </c>
      <c r="FN431">
        <v>1463.16329210345</v>
      </c>
      <c r="FO431">
        <v>44.147115756871798</v>
      </c>
      <c r="FP431">
        <v>35</v>
      </c>
      <c r="FQ431" t="s">
        <v>221</v>
      </c>
      <c r="FR431">
        <v>7.9000000000000001E-2</v>
      </c>
      <c r="FS431">
        <v>0.224</v>
      </c>
      <c r="FT431">
        <v>0.12890936925903199</v>
      </c>
      <c r="FU431">
        <v>0.12862499999999999</v>
      </c>
      <c r="FV431">
        <v>210.50899999999999</v>
      </c>
      <c r="FW431">
        <v>1633</v>
      </c>
      <c r="FX431">
        <v>0.24119789509970599</v>
      </c>
      <c r="FY431">
        <v>8.7379725847046004</v>
      </c>
      <c r="FZ431">
        <v>1274.99768196635</v>
      </c>
      <c r="GA431">
        <v>40.748935346496303</v>
      </c>
      <c r="GB431">
        <v>40</v>
      </c>
      <c r="GC431" t="s">
        <v>221</v>
      </c>
      <c r="GD431">
        <v>0.09</v>
      </c>
      <c r="GE431">
        <v>0.224</v>
      </c>
      <c r="GF431">
        <v>0.13516887648290299</v>
      </c>
      <c r="GG431">
        <v>0.13387499999999999</v>
      </c>
      <c r="GH431">
        <v>193.697</v>
      </c>
      <c r="GI431">
        <v>1433</v>
      </c>
      <c r="GJ431">
        <v>0.206659035035477</v>
      </c>
      <c r="GK431">
        <v>8.6438415281757592</v>
      </c>
      <c r="GL431">
        <v>1118.8436486575499</v>
      </c>
      <c r="GM431">
        <v>37.494579945799401</v>
      </c>
      <c r="GN431">
        <v>297.56493513513499</v>
      </c>
      <c r="GO431">
        <v>57.600645593328501</v>
      </c>
      <c r="GP431">
        <f>(GK431-DQ431)/GK431*100</f>
        <v>1.2123165343023441E-2</v>
      </c>
      <c r="GQ431">
        <f>IF(2*STDEV($GP$2:$GP$729)&gt;=GP431, 1,0)</f>
        <v>1</v>
      </c>
    </row>
    <row r="432" spans="1:199" hidden="1" x14ac:dyDescent="0.25">
      <c r="A432">
        <v>31</v>
      </c>
      <c r="B432">
        <v>7</v>
      </c>
      <c r="C432">
        <v>260</v>
      </c>
      <c r="D432">
        <v>2</v>
      </c>
      <c r="E432">
        <v>11</v>
      </c>
      <c r="F432" t="s">
        <v>185</v>
      </c>
      <c r="G432" t="s">
        <v>227</v>
      </c>
      <c r="H432" t="s">
        <v>187</v>
      </c>
      <c r="L432" t="s">
        <v>188</v>
      </c>
      <c r="M432" t="s">
        <v>840</v>
      </c>
      <c r="N432">
        <v>10</v>
      </c>
      <c r="O432" t="s">
        <v>841</v>
      </c>
      <c r="P432">
        <v>2007</v>
      </c>
      <c r="Q432" t="s">
        <v>504</v>
      </c>
      <c r="R432" t="s">
        <v>505</v>
      </c>
      <c r="S432">
        <v>4.45</v>
      </c>
      <c r="T432" t="s">
        <v>280</v>
      </c>
      <c r="U432">
        <v>0.95</v>
      </c>
      <c r="V432" t="s">
        <v>281</v>
      </c>
      <c r="W432">
        <v>0.88</v>
      </c>
      <c r="X432" t="s">
        <v>185</v>
      </c>
      <c r="Y432" t="s">
        <v>228</v>
      </c>
      <c r="Z432">
        <v>19</v>
      </c>
      <c r="AA432" t="s">
        <v>196</v>
      </c>
      <c r="AE432"/>
      <c r="AH432" t="s">
        <v>282</v>
      </c>
      <c r="AJ432">
        <v>7</v>
      </c>
      <c r="AK432" t="s">
        <v>198</v>
      </c>
      <c r="AL432" t="s">
        <v>199</v>
      </c>
      <c r="AM432">
        <v>360.40199999999999</v>
      </c>
      <c r="AN432">
        <v>1.9232609999999999E-3</v>
      </c>
      <c r="AO432" s="3">
        <v>1.9E-3</v>
      </c>
      <c r="AP432" t="s">
        <v>327</v>
      </c>
      <c r="AQ432" t="s">
        <v>198</v>
      </c>
      <c r="AS432">
        <v>459.1</v>
      </c>
      <c r="AT432" s="1">
        <v>44319.681944444441</v>
      </c>
      <c r="AU432">
        <v>20.87</v>
      </c>
      <c r="AV432" s="1">
        <v>44319.683333333334</v>
      </c>
      <c r="AW432" s="1">
        <v>44320.85</v>
      </c>
      <c r="AX432">
        <v>1682</v>
      </c>
      <c r="AY432">
        <v>1680</v>
      </c>
      <c r="AZ432">
        <v>17.25</v>
      </c>
      <c r="BA432">
        <v>17.25</v>
      </c>
      <c r="BC432" t="s">
        <v>865</v>
      </c>
      <c r="BD432">
        <v>300</v>
      </c>
      <c r="BF432">
        <v>2.5</v>
      </c>
      <c r="BG432" t="s">
        <v>202</v>
      </c>
      <c r="BH432">
        <v>140</v>
      </c>
      <c r="BI432" s="2">
        <v>0.2</v>
      </c>
      <c r="BJ432" t="s">
        <v>203</v>
      </c>
      <c r="BK432" t="s">
        <v>204</v>
      </c>
      <c r="BL432" t="s">
        <v>287</v>
      </c>
      <c r="BM432" t="s">
        <v>843</v>
      </c>
      <c r="BN432" t="s">
        <v>844</v>
      </c>
      <c r="BO432">
        <v>38</v>
      </c>
      <c r="BP432" t="s">
        <v>208</v>
      </c>
      <c r="BQ432">
        <v>10</v>
      </c>
      <c r="BR432">
        <v>271.70800000000003</v>
      </c>
      <c r="BS432">
        <v>269.84952270000002</v>
      </c>
      <c r="BT432" t="s">
        <v>290</v>
      </c>
      <c r="BU432" s="69">
        <v>1.4</v>
      </c>
      <c r="BV432" t="s">
        <v>870</v>
      </c>
      <c r="BW432" t="s">
        <v>846</v>
      </c>
      <c r="BX432">
        <v>0</v>
      </c>
      <c r="BY432" t="s">
        <v>847</v>
      </c>
      <c r="BZ432" t="s">
        <v>848</v>
      </c>
      <c r="CA432">
        <v>20210504</v>
      </c>
      <c r="CB432">
        <v>20210504</v>
      </c>
      <c r="CC432">
        <v>202428</v>
      </c>
      <c r="CD432" t="s">
        <v>214</v>
      </c>
      <c r="CE432" t="s">
        <v>871</v>
      </c>
      <c r="CF432" t="s">
        <v>850</v>
      </c>
      <c r="CG432" t="s">
        <v>851</v>
      </c>
      <c r="CH432" t="s">
        <v>2056</v>
      </c>
      <c r="CI432">
        <v>0</v>
      </c>
      <c r="CJ432">
        <v>521.96100000000001</v>
      </c>
      <c r="CK432">
        <v>256</v>
      </c>
      <c r="CL432">
        <v>256</v>
      </c>
      <c r="CM432">
        <v>300</v>
      </c>
      <c r="CN432">
        <v>202428</v>
      </c>
      <c r="CO432">
        <v>287686</v>
      </c>
      <c r="CQ432">
        <v>140</v>
      </c>
      <c r="CR432" t="s">
        <v>509</v>
      </c>
      <c r="CS432" t="s">
        <v>510</v>
      </c>
      <c r="CT432" t="s">
        <v>219</v>
      </c>
      <c r="CU432" t="s">
        <v>220</v>
      </c>
      <c r="CV432">
        <v>5</v>
      </c>
      <c r="CW432" t="s">
        <v>221</v>
      </c>
      <c r="CX432">
        <v>8.0000000000000002E-3</v>
      </c>
      <c r="CY432">
        <v>0.153</v>
      </c>
      <c r="CZ432">
        <v>5.91187019641332E-2</v>
      </c>
      <c r="DA432">
        <v>5.199609375E-2</v>
      </c>
      <c r="DB432">
        <v>276.91199999999998</v>
      </c>
      <c r="DC432">
        <v>4684</v>
      </c>
      <c r="DD432">
        <v>0.62358557980075802</v>
      </c>
      <c r="DE432">
        <v>5.0733172476657904</v>
      </c>
      <c r="DF432">
        <v>3657.1274600920901</v>
      </c>
      <c r="DG432">
        <v>53.509565217391298</v>
      </c>
      <c r="DH432">
        <v>10</v>
      </c>
      <c r="DI432" t="s">
        <v>221</v>
      </c>
      <c r="DJ432">
        <v>1.6E-2</v>
      </c>
      <c r="DK432">
        <v>0.153</v>
      </c>
      <c r="DL432">
        <v>6.5854638422205999E-2</v>
      </c>
      <c r="DM432">
        <v>6.1558593750000001E-2</v>
      </c>
      <c r="DN432">
        <v>270.46499999999997</v>
      </c>
      <c r="DO432">
        <v>4107</v>
      </c>
      <c r="DP432">
        <v>0.52181273637223302</v>
      </c>
      <c r="DQ432">
        <v>5.0769764433838596</v>
      </c>
      <c r="DR432">
        <v>3206.6230739962002</v>
      </c>
      <c r="DS432">
        <v>52.263768115942</v>
      </c>
      <c r="DT432">
        <v>15</v>
      </c>
      <c r="DU432" t="s">
        <v>221</v>
      </c>
      <c r="DV432">
        <v>2.3E-2</v>
      </c>
      <c r="DW432">
        <v>0.153</v>
      </c>
      <c r="DX432">
        <v>7.0835712361971406E-2</v>
      </c>
      <c r="DY432">
        <v>6.6339843750000002E-2</v>
      </c>
      <c r="DZ432">
        <v>263.01299999999998</v>
      </c>
      <c r="EA432">
        <v>3713</v>
      </c>
      <c r="EB432">
        <v>0.45681174928720197</v>
      </c>
      <c r="EC432">
        <v>5.0501756716232897</v>
      </c>
      <c r="ED432">
        <v>2898.9996283778701</v>
      </c>
      <c r="EE432">
        <v>50.823768115942002</v>
      </c>
      <c r="EF432">
        <v>20</v>
      </c>
      <c r="EG432" t="s">
        <v>221</v>
      </c>
      <c r="EH432">
        <v>3.1E-2</v>
      </c>
      <c r="EI432">
        <v>0.153</v>
      </c>
      <c r="EJ432">
        <v>7.5930372148859504E-2</v>
      </c>
      <c r="EK432">
        <v>7.3511718749999996E-2</v>
      </c>
      <c r="EL432">
        <v>253</v>
      </c>
      <c r="EM432">
        <v>3332</v>
      </c>
      <c r="EN432">
        <v>0.39799328965672098</v>
      </c>
      <c r="EO432">
        <v>5.0152951870947504</v>
      </c>
      <c r="EP432">
        <v>2601.5261949246001</v>
      </c>
      <c r="EQ432">
        <v>48.8888888888888</v>
      </c>
      <c r="ER432">
        <v>25</v>
      </c>
      <c r="ES432" t="s">
        <v>221</v>
      </c>
      <c r="ET432">
        <v>3.9E-2</v>
      </c>
      <c r="EU432">
        <v>0.153</v>
      </c>
      <c r="EV432">
        <v>8.1147972972972895E-2</v>
      </c>
      <c r="EW432">
        <v>7.9488281250000001E-2</v>
      </c>
      <c r="EX432">
        <v>240.19800000000001</v>
      </c>
      <c r="EY432">
        <v>2960</v>
      </c>
      <c r="EZ432">
        <v>0.34492364596378799</v>
      </c>
      <c r="FA432">
        <v>4.8967811062484303</v>
      </c>
      <c r="FB432">
        <v>2311.0796929702401</v>
      </c>
      <c r="FC432">
        <v>46.415072463768098</v>
      </c>
      <c r="FD432">
        <v>30</v>
      </c>
      <c r="FE432" t="s">
        <v>221</v>
      </c>
      <c r="FF432">
        <v>4.5999999999999999E-2</v>
      </c>
      <c r="FG432">
        <v>0.153</v>
      </c>
      <c r="FH432">
        <v>8.5795918367346902E-2</v>
      </c>
      <c r="FI432">
        <v>8.5464843750000005E-2</v>
      </c>
      <c r="FJ432">
        <v>227.01599999999999</v>
      </c>
      <c r="FK432">
        <v>2646</v>
      </c>
      <c r="FL432">
        <v>0.30219421317266898</v>
      </c>
      <c r="FM432">
        <v>4.9601439577852</v>
      </c>
      <c r="FN432">
        <v>2065.9178606754199</v>
      </c>
      <c r="FO432">
        <v>43.867826086956498</v>
      </c>
      <c r="FP432">
        <v>35</v>
      </c>
      <c r="FQ432" t="s">
        <v>221</v>
      </c>
      <c r="FR432">
        <v>5.3999999999999999E-2</v>
      </c>
      <c r="FS432">
        <v>0.153</v>
      </c>
      <c r="FT432">
        <v>9.1292354474370105E-2</v>
      </c>
      <c r="FU432">
        <v>9.1441406249999996E-2</v>
      </c>
      <c r="FV432">
        <v>210.155</v>
      </c>
      <c r="FW432">
        <v>2302</v>
      </c>
      <c r="FX432">
        <v>0.25443642708965702</v>
      </c>
      <c r="FY432">
        <v>5.0860701246396296</v>
      </c>
      <c r="FZ432">
        <v>1797.3329233842801</v>
      </c>
      <c r="GA432">
        <v>40.609661835748703</v>
      </c>
      <c r="GB432">
        <v>40</v>
      </c>
      <c r="GC432" t="s">
        <v>221</v>
      </c>
      <c r="GD432">
        <v>6.2E-2</v>
      </c>
      <c r="GE432">
        <v>0.153</v>
      </c>
      <c r="GF432">
        <v>9.60376423972263E-2</v>
      </c>
      <c r="GG432">
        <v>9.6222656249999997E-2</v>
      </c>
      <c r="GH432">
        <v>193.9</v>
      </c>
      <c r="GI432">
        <v>2019</v>
      </c>
      <c r="GJ432">
        <v>0.21619585158016999</v>
      </c>
      <c r="GK432">
        <v>5.0781380799660001</v>
      </c>
      <c r="GL432">
        <v>1576.3749662523301</v>
      </c>
      <c r="GM432">
        <v>37.468599033816403</v>
      </c>
      <c r="GN432">
        <v>280.83283173076899</v>
      </c>
      <c r="GO432">
        <v>54.267213861018199</v>
      </c>
      <c r="GP432">
        <f>(GK432-DQ432)/GK432*100</f>
        <v>2.2875246081301936E-2</v>
      </c>
      <c r="GQ432">
        <f>IF(2*STDEV($GP$2:$GP$729)&gt;=GP432, 1,0)</f>
        <v>1</v>
      </c>
    </row>
    <row r="433" spans="1:199" hidden="1" x14ac:dyDescent="0.25">
      <c r="A433">
        <v>31</v>
      </c>
      <c r="B433">
        <v>7</v>
      </c>
      <c r="C433">
        <v>262</v>
      </c>
      <c r="D433">
        <v>2</v>
      </c>
      <c r="E433">
        <v>12</v>
      </c>
      <c r="F433" t="s">
        <v>185</v>
      </c>
      <c r="G433" t="s">
        <v>237</v>
      </c>
      <c r="H433" t="s">
        <v>187</v>
      </c>
      <c r="L433" t="s">
        <v>188</v>
      </c>
      <c r="M433" t="s">
        <v>840</v>
      </c>
      <c r="N433">
        <v>10</v>
      </c>
      <c r="O433" t="s">
        <v>841</v>
      </c>
      <c r="P433">
        <v>2007</v>
      </c>
      <c r="Q433" t="s">
        <v>504</v>
      </c>
      <c r="R433" t="s">
        <v>505</v>
      </c>
      <c r="S433">
        <v>4.45</v>
      </c>
      <c r="T433" t="s">
        <v>280</v>
      </c>
      <c r="U433">
        <v>0.95</v>
      </c>
      <c r="V433" t="s">
        <v>281</v>
      </c>
      <c r="W433">
        <v>0.88</v>
      </c>
      <c r="X433" t="s">
        <v>185</v>
      </c>
      <c r="Y433" t="s">
        <v>238</v>
      </c>
      <c r="Z433">
        <v>30</v>
      </c>
      <c r="AA433" t="s">
        <v>196</v>
      </c>
      <c r="AE433"/>
      <c r="AH433" t="s">
        <v>282</v>
      </c>
      <c r="AJ433">
        <v>7</v>
      </c>
      <c r="AK433" t="s">
        <v>198</v>
      </c>
      <c r="AL433" t="s">
        <v>199</v>
      </c>
      <c r="AM433">
        <v>360.40199999999999</v>
      </c>
      <c r="AN433">
        <v>1.9232609999999999E-3</v>
      </c>
      <c r="AO433" s="3">
        <v>1.9E-3</v>
      </c>
      <c r="AP433" t="s">
        <v>327</v>
      </c>
      <c r="AQ433" t="s">
        <v>198</v>
      </c>
      <c r="AS433">
        <v>464</v>
      </c>
      <c r="AT433" s="1">
        <v>44319.697916666664</v>
      </c>
      <c r="AU433">
        <v>15.35</v>
      </c>
      <c r="AV433" s="1">
        <v>44319.698611111111</v>
      </c>
      <c r="AW433" s="1">
        <v>44320.854166666664</v>
      </c>
      <c r="AX433">
        <v>1665</v>
      </c>
      <c r="AY433">
        <v>1664</v>
      </c>
      <c r="AZ433">
        <v>18.25</v>
      </c>
      <c r="BA433">
        <v>18.25</v>
      </c>
      <c r="BB433">
        <v>0.99</v>
      </c>
      <c r="BC433" t="s">
        <v>865</v>
      </c>
      <c r="BD433">
        <v>300</v>
      </c>
      <c r="BF433">
        <v>2.5</v>
      </c>
      <c r="BG433" t="s">
        <v>202</v>
      </c>
      <c r="BH433">
        <v>140</v>
      </c>
      <c r="BI433" s="2">
        <v>0.2</v>
      </c>
      <c r="BJ433" t="s">
        <v>203</v>
      </c>
      <c r="BK433" t="s">
        <v>204</v>
      </c>
      <c r="BL433" t="s">
        <v>287</v>
      </c>
      <c r="BM433" t="s">
        <v>843</v>
      </c>
      <c r="BN433" t="s">
        <v>844</v>
      </c>
      <c r="BO433">
        <v>38</v>
      </c>
      <c r="BP433" t="s">
        <v>208</v>
      </c>
      <c r="BQ433">
        <v>10</v>
      </c>
      <c r="BR433">
        <v>276.846</v>
      </c>
      <c r="BS433">
        <v>275.2752936</v>
      </c>
      <c r="BT433" t="s">
        <v>290</v>
      </c>
      <c r="BU433" s="69">
        <v>1.34</v>
      </c>
      <c r="BV433" t="s">
        <v>874</v>
      </c>
      <c r="BW433" t="s">
        <v>846</v>
      </c>
      <c r="BX433">
        <v>0</v>
      </c>
      <c r="BY433" t="s">
        <v>847</v>
      </c>
      <c r="BZ433" t="s">
        <v>848</v>
      </c>
      <c r="CA433">
        <v>20210504</v>
      </c>
      <c r="CB433">
        <v>20210504</v>
      </c>
      <c r="CC433">
        <v>203038</v>
      </c>
      <c r="CD433" t="s">
        <v>214</v>
      </c>
      <c r="CE433" t="s">
        <v>875</v>
      </c>
      <c r="CF433" t="s">
        <v>850</v>
      </c>
      <c r="CG433" t="s">
        <v>851</v>
      </c>
      <c r="CH433" t="s">
        <v>2056</v>
      </c>
      <c r="CI433">
        <v>0</v>
      </c>
      <c r="CJ433">
        <v>521.96100000000001</v>
      </c>
      <c r="CK433">
        <v>256</v>
      </c>
      <c r="CL433">
        <v>256</v>
      </c>
      <c r="CM433">
        <v>300</v>
      </c>
      <c r="CN433">
        <v>203038</v>
      </c>
      <c r="CO433">
        <v>291913</v>
      </c>
      <c r="CQ433">
        <v>140</v>
      </c>
      <c r="CR433" t="s">
        <v>509</v>
      </c>
      <c r="CS433" t="s">
        <v>510</v>
      </c>
      <c r="CT433" t="s">
        <v>219</v>
      </c>
      <c r="CU433" t="s">
        <v>220</v>
      </c>
      <c r="CV433">
        <v>5</v>
      </c>
      <c r="CW433" t="s">
        <v>221</v>
      </c>
      <c r="CX433">
        <v>7.0000000000000001E-3</v>
      </c>
      <c r="CY433">
        <v>0.121</v>
      </c>
      <c r="CZ433">
        <v>4.6586549610733802E-2</v>
      </c>
      <c r="DA433">
        <v>4.3011718749999997E-2</v>
      </c>
      <c r="DB433">
        <v>281.24299999999999</v>
      </c>
      <c r="DC433">
        <v>6037</v>
      </c>
      <c r="DD433">
        <v>0.58803386795546897</v>
      </c>
      <c r="DE433">
        <v>4.6606322387451904</v>
      </c>
      <c r="DF433">
        <v>4713.5094954261203</v>
      </c>
      <c r="DG433">
        <v>51.3685844748858</v>
      </c>
      <c r="DH433">
        <v>10</v>
      </c>
      <c r="DI433" t="s">
        <v>221</v>
      </c>
      <c r="DJ433">
        <v>1.2999999999999999E-2</v>
      </c>
      <c r="DK433">
        <v>0.121</v>
      </c>
      <c r="DL433">
        <v>5.13836231071228E-2</v>
      </c>
      <c r="DM433">
        <v>4.8683593749999997E-2</v>
      </c>
      <c r="DN433">
        <v>274.851</v>
      </c>
      <c r="DO433">
        <v>5349</v>
      </c>
      <c r="DP433">
        <v>0.49412884345632802</v>
      </c>
      <c r="DQ433">
        <v>4.6010134346310796</v>
      </c>
      <c r="DR433">
        <v>4176.3396208438498</v>
      </c>
      <c r="DS433">
        <v>50.201095890410897</v>
      </c>
      <c r="DT433">
        <v>15</v>
      </c>
      <c r="DU433" t="s">
        <v>221</v>
      </c>
      <c r="DV433">
        <v>1.9E-2</v>
      </c>
      <c r="DW433">
        <v>0.121</v>
      </c>
      <c r="DX433">
        <v>5.4876333059885103E-2</v>
      </c>
      <c r="DY433">
        <v>5.341015625E-2</v>
      </c>
      <c r="DZ433">
        <v>267.577</v>
      </c>
      <c r="EA433">
        <v>4876</v>
      </c>
      <c r="EB433">
        <v>0.43465846839908401</v>
      </c>
      <c r="EC433">
        <v>4.5783183985343499</v>
      </c>
      <c r="ED433">
        <v>3807.0353320685399</v>
      </c>
      <c r="EE433">
        <v>48.872511415525103</v>
      </c>
      <c r="EF433">
        <v>20</v>
      </c>
      <c r="EG433" t="s">
        <v>221</v>
      </c>
      <c r="EH433">
        <v>2.5000000000000001E-2</v>
      </c>
      <c r="EI433">
        <v>0.121</v>
      </c>
      <c r="EJ433">
        <v>5.8358631626642399E-2</v>
      </c>
      <c r="EK433">
        <v>5.719140625E-2</v>
      </c>
      <c r="EL433">
        <v>257.59500000000003</v>
      </c>
      <c r="EM433">
        <v>4414</v>
      </c>
      <c r="EN433">
        <v>0.38322811855349997</v>
      </c>
      <c r="EO433">
        <v>4.5250245995319602</v>
      </c>
      <c r="EP433">
        <v>3446.3195151252098</v>
      </c>
      <c r="EQ433">
        <v>47.049315068493101</v>
      </c>
      <c r="ER433">
        <v>25</v>
      </c>
      <c r="ES433" t="s">
        <v>221</v>
      </c>
      <c r="ET433">
        <v>3.1E-2</v>
      </c>
      <c r="EU433">
        <v>0.121</v>
      </c>
      <c r="EV433">
        <v>6.2636058808356904E-2</v>
      </c>
      <c r="EW433">
        <v>6.1917968750000003E-2</v>
      </c>
      <c r="EX433">
        <v>242.84</v>
      </c>
      <c r="EY433">
        <v>3877</v>
      </c>
      <c r="EZ433">
        <v>0.32666490083286298</v>
      </c>
      <c r="FA433">
        <v>4.5333377873915097</v>
      </c>
      <c r="FB433">
        <v>3027.0459356910801</v>
      </c>
      <c r="FC433">
        <v>44.354337899543303</v>
      </c>
      <c r="FD433">
        <v>30</v>
      </c>
      <c r="FE433" t="s">
        <v>221</v>
      </c>
      <c r="FF433">
        <v>3.6999999999999998E-2</v>
      </c>
      <c r="FG433">
        <v>0.121</v>
      </c>
      <c r="FH433">
        <v>6.6783274440518195E-2</v>
      </c>
      <c r="FI433">
        <v>6.664453125E-2</v>
      </c>
      <c r="FJ433">
        <v>226.79599999999999</v>
      </c>
      <c r="FK433">
        <v>3396</v>
      </c>
      <c r="FL433">
        <v>0.27564645290796702</v>
      </c>
      <c r="FM433">
        <v>4.5899575203213798</v>
      </c>
      <c r="FN433">
        <v>2651.4954855834198</v>
      </c>
      <c r="FO433">
        <v>41.423926940639198</v>
      </c>
      <c r="FP433">
        <v>35</v>
      </c>
      <c r="FQ433" t="s">
        <v>221</v>
      </c>
      <c r="FR433">
        <v>4.2999999999999997E-2</v>
      </c>
      <c r="FS433">
        <v>0.121</v>
      </c>
      <c r="FT433">
        <v>7.0118890356671001E-2</v>
      </c>
      <c r="FU433">
        <v>7.042578125E-2</v>
      </c>
      <c r="FV433">
        <v>212.32</v>
      </c>
      <c r="FW433">
        <v>3028</v>
      </c>
      <c r="FX433">
        <v>0.23736139241601201</v>
      </c>
      <c r="FY433">
        <v>4.5121282068470503</v>
      </c>
      <c r="FZ433">
        <v>2364.17206429523</v>
      </c>
      <c r="GA433">
        <v>38.779908675799</v>
      </c>
      <c r="GB433">
        <v>40</v>
      </c>
      <c r="GC433" t="s">
        <v>221</v>
      </c>
      <c r="GD433">
        <v>4.9000000000000002E-2</v>
      </c>
      <c r="GE433">
        <v>0.121</v>
      </c>
      <c r="GF433">
        <v>7.3290130353817498E-2</v>
      </c>
      <c r="GG433">
        <v>7.3261718749999996E-2</v>
      </c>
      <c r="GH433">
        <v>196.78399999999999</v>
      </c>
      <c r="GI433">
        <v>2685</v>
      </c>
      <c r="GJ433">
        <v>0.203863106869899</v>
      </c>
      <c r="GK433">
        <v>4.4337904810477804</v>
      </c>
      <c r="GL433">
        <v>2096.3678971706299</v>
      </c>
      <c r="GM433">
        <v>35.942283105022803</v>
      </c>
      <c r="GN433">
        <v>285.49796285506102</v>
      </c>
      <c r="GO433">
        <v>52.145746640193899</v>
      </c>
      <c r="GP433">
        <f>(GK433-DQ433)/GK433*100</f>
        <v>-3.771557413416196</v>
      </c>
      <c r="GQ433">
        <f>IF(2*STDEV($GP$2:$GP$729)&gt;=GP433, 1,0)</f>
        <v>1</v>
      </c>
    </row>
    <row r="434" spans="1:199" hidden="1" x14ac:dyDescent="0.25">
      <c r="A434">
        <v>31</v>
      </c>
      <c r="B434">
        <v>7</v>
      </c>
      <c r="C434">
        <v>264</v>
      </c>
      <c r="D434">
        <v>2</v>
      </c>
      <c r="E434">
        <v>13</v>
      </c>
      <c r="F434" t="s">
        <v>185</v>
      </c>
      <c r="G434" t="s">
        <v>249</v>
      </c>
      <c r="H434" t="s">
        <v>187</v>
      </c>
      <c r="L434" t="s">
        <v>188</v>
      </c>
      <c r="M434" t="s">
        <v>840</v>
      </c>
      <c r="N434">
        <v>10</v>
      </c>
      <c r="O434" t="s">
        <v>841</v>
      </c>
      <c r="P434">
        <v>2007</v>
      </c>
      <c r="Q434" t="s">
        <v>504</v>
      </c>
      <c r="R434" t="s">
        <v>505</v>
      </c>
      <c r="S434">
        <v>4.45</v>
      </c>
      <c r="T434" t="s">
        <v>280</v>
      </c>
      <c r="U434">
        <v>0.95</v>
      </c>
      <c r="V434" t="s">
        <v>281</v>
      </c>
      <c r="W434">
        <v>0.88</v>
      </c>
      <c r="X434" t="s">
        <v>185</v>
      </c>
      <c r="Y434" t="s">
        <v>250</v>
      </c>
      <c r="Z434">
        <v>3</v>
      </c>
      <c r="AA434" t="s">
        <v>249</v>
      </c>
      <c r="AE434"/>
      <c r="AH434" t="s">
        <v>282</v>
      </c>
      <c r="AJ434">
        <v>7</v>
      </c>
      <c r="AK434" t="s">
        <v>198</v>
      </c>
      <c r="AL434" t="s">
        <v>199</v>
      </c>
      <c r="AM434">
        <v>360.40199999999999</v>
      </c>
      <c r="AN434">
        <v>1.9232609999999999E-3</v>
      </c>
      <c r="AO434" s="3">
        <v>1.9E-3</v>
      </c>
      <c r="AP434" t="s">
        <v>327</v>
      </c>
      <c r="AQ434" t="s">
        <v>198</v>
      </c>
      <c r="AS434">
        <v>471</v>
      </c>
      <c r="AT434" s="1">
        <v>44319.704861111109</v>
      </c>
      <c r="AW434" s="1">
        <v>44320.85833333333</v>
      </c>
      <c r="AX434">
        <v>1661</v>
      </c>
      <c r="AZ434">
        <v>19.3</v>
      </c>
      <c r="BA434">
        <v>19.3</v>
      </c>
      <c r="BC434" t="s">
        <v>865</v>
      </c>
      <c r="BD434">
        <v>300</v>
      </c>
      <c r="BF434">
        <v>2.5</v>
      </c>
      <c r="BG434" t="s">
        <v>202</v>
      </c>
      <c r="BH434">
        <v>140</v>
      </c>
      <c r="BI434" s="2">
        <v>0.2</v>
      </c>
      <c r="BJ434" t="s">
        <v>203</v>
      </c>
      <c r="BK434" t="s">
        <v>204</v>
      </c>
      <c r="BL434" t="s">
        <v>287</v>
      </c>
      <c r="BM434" t="s">
        <v>843</v>
      </c>
      <c r="BN434" t="s">
        <v>844</v>
      </c>
      <c r="BO434">
        <v>38</v>
      </c>
      <c r="BP434" t="s">
        <v>208</v>
      </c>
      <c r="BQ434">
        <v>10</v>
      </c>
      <c r="BR434">
        <v>359.767</v>
      </c>
      <c r="BS434">
        <v>358.75996679999997</v>
      </c>
      <c r="BT434" t="s">
        <v>290</v>
      </c>
      <c r="BU434" s="69">
        <v>1.63</v>
      </c>
      <c r="BV434" t="s">
        <v>878</v>
      </c>
      <c r="BW434" t="s">
        <v>846</v>
      </c>
      <c r="BX434">
        <v>0</v>
      </c>
      <c r="BY434" t="s">
        <v>847</v>
      </c>
      <c r="BZ434" t="s">
        <v>848</v>
      </c>
      <c r="CA434">
        <v>20210504</v>
      </c>
      <c r="CB434">
        <v>20210504</v>
      </c>
      <c r="CC434">
        <v>203628</v>
      </c>
      <c r="CD434" t="s">
        <v>214</v>
      </c>
      <c r="CE434" t="s">
        <v>879</v>
      </c>
      <c r="CF434" t="s">
        <v>850</v>
      </c>
      <c r="CG434" t="s">
        <v>851</v>
      </c>
      <c r="CH434" t="s">
        <v>2056</v>
      </c>
      <c r="CI434">
        <v>0</v>
      </c>
      <c r="CJ434">
        <v>521.96100000000001</v>
      </c>
      <c r="CK434">
        <v>256</v>
      </c>
      <c r="CL434">
        <v>256</v>
      </c>
      <c r="CM434">
        <v>300</v>
      </c>
      <c r="CN434">
        <v>203628</v>
      </c>
      <c r="CO434">
        <v>381452</v>
      </c>
      <c r="CQ434">
        <v>140</v>
      </c>
      <c r="CR434" t="s">
        <v>509</v>
      </c>
      <c r="CS434" t="s">
        <v>510</v>
      </c>
      <c r="CT434" t="s">
        <v>219</v>
      </c>
      <c r="CU434" t="s">
        <v>220</v>
      </c>
      <c r="CV434">
        <v>5</v>
      </c>
      <c r="CW434" t="s">
        <v>221</v>
      </c>
      <c r="CX434">
        <v>2.5000000000000001E-2</v>
      </c>
      <c r="CY434">
        <v>0.49099999999999999</v>
      </c>
      <c r="CZ434">
        <v>0.204564174107142</v>
      </c>
      <c r="DA434">
        <v>0.18220703125000001</v>
      </c>
      <c r="DB434">
        <v>366.57900000000001</v>
      </c>
      <c r="DC434">
        <v>1792</v>
      </c>
      <c r="DD434">
        <v>0.656377681525946</v>
      </c>
      <c r="DE434">
        <v>8.3039084822987697</v>
      </c>
      <c r="DF434">
        <v>1399.14013844684</v>
      </c>
      <c r="DG434">
        <v>63.312435233160599</v>
      </c>
      <c r="DH434">
        <v>10</v>
      </c>
      <c r="DI434" t="s">
        <v>221</v>
      </c>
      <c r="DJ434">
        <v>0.05</v>
      </c>
      <c r="DK434">
        <v>0.49099999999999999</v>
      </c>
      <c r="DL434">
        <v>0.23462919132149901</v>
      </c>
      <c r="DM434">
        <v>0.22440234375000001</v>
      </c>
      <c r="DN434">
        <v>356.87099999999998</v>
      </c>
      <c r="DO434">
        <v>1521</v>
      </c>
      <c r="DP434">
        <v>0.52638070812432602</v>
      </c>
      <c r="DQ434">
        <v>8.3439806479663208</v>
      </c>
      <c r="DR434">
        <v>1187.5514233134199</v>
      </c>
      <c r="DS434">
        <v>61.635751295336703</v>
      </c>
      <c r="DT434">
        <v>15</v>
      </c>
      <c r="DU434" t="s">
        <v>221</v>
      </c>
      <c r="DV434">
        <v>7.3999999999999996E-2</v>
      </c>
      <c r="DW434">
        <v>0.49099999999999999</v>
      </c>
      <c r="DX434">
        <v>0.254980896399706</v>
      </c>
      <c r="DY434">
        <v>0.24741796874999999</v>
      </c>
      <c r="DZ434">
        <v>347.029</v>
      </c>
      <c r="EA434">
        <v>1361</v>
      </c>
      <c r="EB434">
        <v>0.44891243472202003</v>
      </c>
      <c r="EC434">
        <v>8.3575038228410499</v>
      </c>
      <c r="ED434">
        <v>1062.6281966663801</v>
      </c>
      <c r="EE434">
        <v>59.935924006908401</v>
      </c>
      <c r="EF434">
        <v>20</v>
      </c>
      <c r="EG434" t="s">
        <v>221</v>
      </c>
      <c r="EH434">
        <v>9.9000000000000005E-2</v>
      </c>
      <c r="EI434">
        <v>0.49099999999999999</v>
      </c>
      <c r="EJ434">
        <v>0.27273923639317599</v>
      </c>
      <c r="EK434">
        <v>0.27426953124999998</v>
      </c>
      <c r="EL434">
        <v>335.74200000000002</v>
      </c>
      <c r="EM434">
        <v>1231</v>
      </c>
      <c r="EN434">
        <v>0.38763390324070701</v>
      </c>
      <c r="EO434">
        <v>8.3513851947805104</v>
      </c>
      <c r="EP434">
        <v>961.12807501566397</v>
      </c>
      <c r="EQ434">
        <v>57.986528497409303</v>
      </c>
      <c r="ER434">
        <v>25</v>
      </c>
      <c r="ES434" t="s">
        <v>221</v>
      </c>
      <c r="ET434">
        <v>0.123</v>
      </c>
      <c r="EU434">
        <v>0.49099999999999999</v>
      </c>
      <c r="EV434">
        <v>0.28640704845814902</v>
      </c>
      <c r="EW434">
        <v>0.29344921875000002</v>
      </c>
      <c r="EX434">
        <v>325.072</v>
      </c>
      <c r="EY434">
        <v>1135</v>
      </c>
      <c r="EZ434">
        <v>0.34426757035959099</v>
      </c>
      <c r="FA434">
        <v>8.3889724946986508</v>
      </c>
      <c r="FB434">
        <v>886.17413902743897</v>
      </c>
      <c r="FC434">
        <v>56.143696027633801</v>
      </c>
      <c r="FD434">
        <v>30</v>
      </c>
      <c r="FE434" t="s">
        <v>221</v>
      </c>
      <c r="FF434">
        <v>0.14799999999999999</v>
      </c>
      <c r="FG434">
        <v>0.49099999999999999</v>
      </c>
      <c r="FH434">
        <v>0.30307917888563002</v>
      </c>
      <c r="FI434">
        <v>0.30879296875000001</v>
      </c>
      <c r="FJ434">
        <v>310.05</v>
      </c>
      <c r="FK434">
        <v>1023</v>
      </c>
      <c r="FL434">
        <v>0.29444287879421699</v>
      </c>
      <c r="FM434">
        <v>8.3745585074087607</v>
      </c>
      <c r="FN434">
        <v>798.72788037451096</v>
      </c>
      <c r="FO434">
        <v>53.549222797927399</v>
      </c>
      <c r="FP434">
        <v>35</v>
      </c>
      <c r="FQ434" t="s">
        <v>221</v>
      </c>
      <c r="FR434">
        <v>0.17199999999999999</v>
      </c>
      <c r="FS434">
        <v>0.49099999999999999</v>
      </c>
      <c r="FT434">
        <v>0.315402335456475</v>
      </c>
      <c r="FU434">
        <v>0.32030078125</v>
      </c>
      <c r="FV434">
        <v>297.10899999999998</v>
      </c>
      <c r="FW434">
        <v>942</v>
      </c>
      <c r="FX434">
        <v>0.26002098427736098</v>
      </c>
      <c r="FY434">
        <v>8.3749729972742504</v>
      </c>
      <c r="FZ434">
        <v>735.485496884447</v>
      </c>
      <c r="GA434">
        <v>51.314162348877304</v>
      </c>
      <c r="GB434">
        <v>40</v>
      </c>
      <c r="GC434" t="s">
        <v>221</v>
      </c>
      <c r="GD434">
        <v>0.19700000000000001</v>
      </c>
      <c r="GE434">
        <v>0.49099999999999999</v>
      </c>
      <c r="GF434">
        <v>0.32813154831198998</v>
      </c>
      <c r="GG434">
        <v>0.33180859374999999</v>
      </c>
      <c r="GH434">
        <v>281.86500000000001</v>
      </c>
      <c r="GI434">
        <v>859</v>
      </c>
      <c r="GJ434">
        <v>0.22664615547247499</v>
      </c>
      <c r="GK434">
        <v>8.3797902945349403</v>
      </c>
      <c r="GL434">
        <v>670.68157306129501</v>
      </c>
      <c r="GM434">
        <v>48.681347150259001</v>
      </c>
      <c r="GN434">
        <v>372.648988962472</v>
      </c>
      <c r="GO434">
        <v>64.360792566920907</v>
      </c>
      <c r="GP434">
        <f>(GK434-DQ434)/GK434*100</f>
        <v>0.42733344522921468</v>
      </c>
      <c r="GQ434">
        <f>IF(2*STDEV($GP$2:$GP$729)&gt;=GP434, 1,0)</f>
        <v>1</v>
      </c>
    </row>
    <row r="435" spans="1:199" hidden="1" x14ac:dyDescent="0.25">
      <c r="A435">
        <v>31</v>
      </c>
      <c r="B435">
        <v>7</v>
      </c>
      <c r="C435">
        <v>263</v>
      </c>
      <c r="D435">
        <v>2</v>
      </c>
      <c r="E435">
        <v>14</v>
      </c>
      <c r="F435" t="s">
        <v>185</v>
      </c>
      <c r="G435" t="s">
        <v>242</v>
      </c>
      <c r="H435" t="s">
        <v>187</v>
      </c>
      <c r="L435" t="s">
        <v>188</v>
      </c>
      <c r="M435" t="s">
        <v>840</v>
      </c>
      <c r="N435">
        <v>10</v>
      </c>
      <c r="O435" t="s">
        <v>841</v>
      </c>
      <c r="P435">
        <v>2007</v>
      </c>
      <c r="Q435" t="s">
        <v>504</v>
      </c>
      <c r="R435" t="s">
        <v>505</v>
      </c>
      <c r="S435">
        <v>4.45</v>
      </c>
      <c r="T435" t="s">
        <v>280</v>
      </c>
      <c r="U435">
        <v>0.95</v>
      </c>
      <c r="V435" t="s">
        <v>281</v>
      </c>
      <c r="W435">
        <v>0.88</v>
      </c>
      <c r="X435" t="s">
        <v>185</v>
      </c>
      <c r="Y435" t="s">
        <v>243</v>
      </c>
      <c r="Z435">
        <v>2</v>
      </c>
      <c r="AA435" t="s">
        <v>249</v>
      </c>
      <c r="AB435" t="s">
        <v>204</v>
      </c>
      <c r="AC435" t="s">
        <v>860</v>
      </c>
      <c r="AE435"/>
      <c r="AG435">
        <v>11</v>
      </c>
      <c r="AH435" t="s">
        <v>282</v>
      </c>
      <c r="AJ435">
        <v>7</v>
      </c>
      <c r="AK435" t="s">
        <v>198</v>
      </c>
      <c r="AL435" t="s">
        <v>199</v>
      </c>
      <c r="AM435">
        <v>360.40199999999999</v>
      </c>
      <c r="AN435">
        <v>1.9232609999999999E-3</v>
      </c>
      <c r="AO435" s="3">
        <v>1.9E-3</v>
      </c>
      <c r="AP435" t="s">
        <v>327</v>
      </c>
      <c r="AQ435" t="s">
        <v>198</v>
      </c>
      <c r="AS435">
        <v>262.8</v>
      </c>
      <c r="AT435" s="1">
        <v>44319.705555555556</v>
      </c>
      <c r="AU435">
        <v>0</v>
      </c>
      <c r="AV435" s="1">
        <v>44319.705555555556</v>
      </c>
      <c r="AW435" s="1">
        <v>44320.745138888888</v>
      </c>
      <c r="AX435">
        <v>1497</v>
      </c>
      <c r="AY435">
        <v>1497</v>
      </c>
      <c r="AZ435">
        <v>14.77</v>
      </c>
      <c r="BA435">
        <v>14.76</v>
      </c>
      <c r="BB435">
        <v>0.65</v>
      </c>
      <c r="BC435" t="s">
        <v>865</v>
      </c>
      <c r="BD435">
        <v>300</v>
      </c>
      <c r="BF435">
        <v>2.5</v>
      </c>
      <c r="BG435" t="s">
        <v>202</v>
      </c>
      <c r="BH435">
        <v>140</v>
      </c>
      <c r="BI435" s="2">
        <v>0.2</v>
      </c>
      <c r="BJ435" t="s">
        <v>203</v>
      </c>
      <c r="BK435" t="s">
        <v>204</v>
      </c>
      <c r="BL435" t="s">
        <v>287</v>
      </c>
      <c r="BM435" t="s">
        <v>843</v>
      </c>
      <c r="BN435" t="s">
        <v>844</v>
      </c>
      <c r="BO435">
        <v>38</v>
      </c>
      <c r="BP435" t="s">
        <v>208</v>
      </c>
      <c r="BQ435">
        <v>10</v>
      </c>
      <c r="BR435">
        <v>170.20500000000001</v>
      </c>
      <c r="BS435">
        <v>168.65781079999999</v>
      </c>
      <c r="BT435" t="s">
        <v>290</v>
      </c>
      <c r="BU435" s="69">
        <v>1</v>
      </c>
      <c r="BV435" t="s">
        <v>876</v>
      </c>
      <c r="BW435" t="s">
        <v>846</v>
      </c>
      <c r="BX435">
        <v>0</v>
      </c>
      <c r="BY435" t="s">
        <v>847</v>
      </c>
      <c r="BZ435" t="s">
        <v>848</v>
      </c>
      <c r="CA435">
        <v>20210504</v>
      </c>
      <c r="CB435">
        <v>20210504</v>
      </c>
      <c r="CC435">
        <v>175303</v>
      </c>
      <c r="CD435" t="s">
        <v>214</v>
      </c>
      <c r="CE435" t="s">
        <v>877</v>
      </c>
      <c r="CF435" t="s">
        <v>850</v>
      </c>
      <c r="CG435" t="s">
        <v>851</v>
      </c>
      <c r="CH435" t="s">
        <v>2056</v>
      </c>
      <c r="CI435">
        <v>0</v>
      </c>
      <c r="CJ435">
        <v>521.96100000000001</v>
      </c>
      <c r="CK435">
        <v>256</v>
      </c>
      <c r="CL435">
        <v>256</v>
      </c>
      <c r="CM435">
        <v>300</v>
      </c>
      <c r="CN435">
        <v>175303</v>
      </c>
      <c r="CO435">
        <v>191901</v>
      </c>
      <c r="CQ435">
        <v>140</v>
      </c>
      <c r="CR435" t="s">
        <v>509</v>
      </c>
      <c r="CS435" t="s">
        <v>510</v>
      </c>
      <c r="CT435" t="s">
        <v>219</v>
      </c>
      <c r="CU435" t="s">
        <v>220</v>
      </c>
      <c r="CV435">
        <v>5</v>
      </c>
      <c r="CW435" t="s">
        <v>221</v>
      </c>
      <c r="CX435">
        <v>2.1000000000000001E-2</v>
      </c>
      <c r="CY435">
        <v>0.41399999999999998</v>
      </c>
      <c r="CZ435">
        <v>0.15254672489082899</v>
      </c>
      <c r="DA435">
        <v>0.11805468750000001</v>
      </c>
      <c r="DB435">
        <v>174.666</v>
      </c>
      <c r="DC435">
        <v>1145</v>
      </c>
      <c r="DD435">
        <v>0.74939635638519697</v>
      </c>
      <c r="DE435">
        <v>7.4250393429518997</v>
      </c>
      <c r="DF435">
        <v>893.98184069287902</v>
      </c>
      <c r="DG435">
        <v>39.445799457994497</v>
      </c>
      <c r="DH435">
        <v>10</v>
      </c>
      <c r="DI435" t="s">
        <v>221</v>
      </c>
      <c r="DJ435">
        <v>4.2000000000000003E-2</v>
      </c>
      <c r="DK435">
        <v>0.41399999999999998</v>
      </c>
      <c r="DL435">
        <v>0.18219001085776301</v>
      </c>
      <c r="DM435">
        <v>0.1633359375</v>
      </c>
      <c r="DN435">
        <v>167.797</v>
      </c>
      <c r="DO435">
        <v>921</v>
      </c>
      <c r="DP435">
        <v>0.59485234540113596</v>
      </c>
      <c r="DQ435">
        <v>7.7416060905502198</v>
      </c>
      <c r="DR435">
        <v>719.089323387023</v>
      </c>
      <c r="DS435">
        <v>37.894534778681098</v>
      </c>
      <c r="DT435">
        <v>15</v>
      </c>
      <c r="DU435" t="s">
        <v>221</v>
      </c>
      <c r="DV435">
        <v>6.3E-2</v>
      </c>
      <c r="DW435">
        <v>0.41399999999999998</v>
      </c>
      <c r="DX435">
        <v>0.21012105263157799</v>
      </c>
      <c r="DY435">
        <v>0.2021484375</v>
      </c>
      <c r="DZ435">
        <v>159.69200000000001</v>
      </c>
      <c r="EA435">
        <v>760</v>
      </c>
      <c r="EB435">
        <v>0.47017905714673602</v>
      </c>
      <c r="EC435">
        <v>8.1032275481960703</v>
      </c>
      <c r="ED435">
        <v>593.38532657343899</v>
      </c>
      <c r="EE435">
        <v>36.064137308039697</v>
      </c>
      <c r="EF435">
        <v>20</v>
      </c>
      <c r="EG435" t="s">
        <v>221</v>
      </c>
      <c r="EH435">
        <v>8.3000000000000004E-2</v>
      </c>
      <c r="EI435">
        <v>0.41399999999999998</v>
      </c>
      <c r="EJ435">
        <v>0.22639705882352901</v>
      </c>
      <c r="EK435">
        <v>0.22155468750000001</v>
      </c>
      <c r="EL435">
        <v>153.94999999999999</v>
      </c>
      <c r="EM435">
        <v>680</v>
      </c>
      <c r="EN435">
        <v>0.40450345695458301</v>
      </c>
      <c r="EO435">
        <v>8.1635681575148595</v>
      </c>
      <c r="EP435">
        <v>530.92371324991996</v>
      </c>
      <c r="EQ435">
        <v>34.767389340560001</v>
      </c>
      <c r="ER435">
        <v>25</v>
      </c>
      <c r="ES435" t="s">
        <v>221</v>
      </c>
      <c r="ET435">
        <v>0.104</v>
      </c>
      <c r="EU435">
        <v>0.41399999999999998</v>
      </c>
      <c r="EV435">
        <v>0.23980744336569501</v>
      </c>
      <c r="EW435">
        <v>0.2344921875</v>
      </c>
      <c r="EX435">
        <v>148.20099999999999</v>
      </c>
      <c r="EY435">
        <v>618</v>
      </c>
      <c r="EZ435">
        <v>0.35506645927177799</v>
      </c>
      <c r="FA435">
        <v>8.1667980769242305</v>
      </c>
      <c r="FB435">
        <v>482.515962924191</v>
      </c>
      <c r="FC435">
        <v>33.469060523938502</v>
      </c>
      <c r="FD435">
        <v>30</v>
      </c>
      <c r="FE435" t="s">
        <v>221</v>
      </c>
      <c r="FF435">
        <v>0.125</v>
      </c>
      <c r="FG435">
        <v>0.41399999999999998</v>
      </c>
      <c r="FH435">
        <v>0.25340860215053701</v>
      </c>
      <c r="FI435">
        <v>0.25066406250000001</v>
      </c>
      <c r="FJ435">
        <v>141.40199999999999</v>
      </c>
      <c r="FK435">
        <v>558</v>
      </c>
      <c r="FL435">
        <v>0.30867786177367901</v>
      </c>
      <c r="FM435">
        <v>8.22518535820255</v>
      </c>
      <c r="FN435">
        <v>435.66975293155201</v>
      </c>
      <c r="FO435">
        <v>31.933604336043299</v>
      </c>
      <c r="FP435">
        <v>35</v>
      </c>
      <c r="FQ435" t="s">
        <v>221</v>
      </c>
      <c r="FR435">
        <v>0.14499999999999999</v>
      </c>
      <c r="FS435">
        <v>0.41399999999999998</v>
      </c>
      <c r="FT435">
        <v>0.26480550098231798</v>
      </c>
      <c r="FU435">
        <v>0.2636015625</v>
      </c>
      <c r="FV435">
        <v>134.786</v>
      </c>
      <c r="FW435">
        <v>509</v>
      </c>
      <c r="FX435">
        <v>0.27292262293902603</v>
      </c>
      <c r="FY435">
        <v>8.0880078126908597</v>
      </c>
      <c r="FZ435">
        <v>397.41201477089601</v>
      </c>
      <c r="GA435">
        <v>30.4394760614272</v>
      </c>
      <c r="GB435">
        <v>40</v>
      </c>
      <c r="GC435" t="s">
        <v>221</v>
      </c>
      <c r="GD435">
        <v>0.16600000000000001</v>
      </c>
      <c r="GE435">
        <v>0.41399999999999998</v>
      </c>
      <c r="GF435">
        <v>0.27664999999999901</v>
      </c>
      <c r="GG435">
        <v>0.27653906249999999</v>
      </c>
      <c r="GH435">
        <v>127.259</v>
      </c>
      <c r="GI435">
        <v>460</v>
      </c>
      <c r="GJ435">
        <v>0.237480694110205</v>
      </c>
      <c r="GK435">
        <v>8.2219611205686007</v>
      </c>
      <c r="GL435">
        <v>359.15427661023898</v>
      </c>
      <c r="GM435">
        <v>28.739611562782201</v>
      </c>
      <c r="GN435">
        <v>170.20485526315699</v>
      </c>
      <c r="GO435">
        <v>38.438314196738403</v>
      </c>
      <c r="GP435">
        <f>(GK435-DQ435)/GK435*100</f>
        <v>5.8423412975852331</v>
      </c>
      <c r="GQ435">
        <f>IF(2*STDEV($GP$2:$GP$729)&gt;=GP435, 1,0)</f>
        <v>1</v>
      </c>
    </row>
    <row r="436" spans="1:199" hidden="1" x14ac:dyDescent="0.25">
      <c r="A436">
        <v>32</v>
      </c>
      <c r="B436">
        <v>7</v>
      </c>
      <c r="C436">
        <v>296</v>
      </c>
      <c r="D436">
        <v>3</v>
      </c>
      <c r="E436">
        <v>1</v>
      </c>
      <c r="F436" t="s">
        <v>254</v>
      </c>
      <c r="G436" t="s">
        <v>232</v>
      </c>
      <c r="H436" t="s">
        <v>187</v>
      </c>
      <c r="I436">
        <v>0</v>
      </c>
      <c r="J436" t="s">
        <v>653</v>
      </c>
      <c r="K436" t="s">
        <v>2057</v>
      </c>
      <c r="L436" t="s">
        <v>188</v>
      </c>
      <c r="M436" t="s">
        <v>463</v>
      </c>
      <c r="N436">
        <v>11</v>
      </c>
      <c r="O436" t="s">
        <v>464</v>
      </c>
      <c r="P436">
        <v>2018</v>
      </c>
      <c r="Q436" t="s">
        <v>191</v>
      </c>
      <c r="R436" t="s">
        <v>279</v>
      </c>
      <c r="T436" t="s">
        <v>280</v>
      </c>
      <c r="U436">
        <v>0.95</v>
      </c>
      <c r="V436" t="s">
        <v>281</v>
      </c>
      <c r="W436">
        <v>1.1000000000000001</v>
      </c>
      <c r="X436" t="s">
        <v>255</v>
      </c>
      <c r="Y436" t="s">
        <v>233</v>
      </c>
      <c r="Z436">
        <v>3</v>
      </c>
      <c r="AA436" t="s">
        <v>196</v>
      </c>
      <c r="AE436"/>
      <c r="AH436" t="s">
        <v>197</v>
      </c>
      <c r="AJ436">
        <v>8</v>
      </c>
      <c r="AK436" t="s">
        <v>198</v>
      </c>
      <c r="AL436" t="s">
        <v>199</v>
      </c>
      <c r="AM436">
        <v>360.40199999999999</v>
      </c>
      <c r="AN436">
        <v>1.9232609999999999E-3</v>
      </c>
      <c r="AO436" s="3">
        <v>1.9E-3</v>
      </c>
      <c r="AP436" t="s">
        <v>327</v>
      </c>
      <c r="AQ436" t="s">
        <v>198</v>
      </c>
      <c r="AR436">
        <v>20</v>
      </c>
      <c r="AS436">
        <v>508.4</v>
      </c>
      <c r="AT436" s="1">
        <v>44319.643055555556</v>
      </c>
      <c r="AU436">
        <v>50.4</v>
      </c>
      <c r="AV436" s="1">
        <v>44319.644444444442</v>
      </c>
      <c r="AW436" s="1">
        <v>44320.724999999999</v>
      </c>
      <c r="AX436">
        <v>1558</v>
      </c>
      <c r="AY436">
        <v>1556</v>
      </c>
      <c r="AZ436">
        <v>22.87</v>
      </c>
      <c r="BA436">
        <v>22.87</v>
      </c>
      <c r="BB436">
        <v>1.53</v>
      </c>
      <c r="BC436" t="s">
        <v>842</v>
      </c>
      <c r="BD436">
        <v>300</v>
      </c>
      <c r="BF436">
        <v>2</v>
      </c>
      <c r="BG436" t="s">
        <v>202</v>
      </c>
      <c r="BH436">
        <v>140.5</v>
      </c>
      <c r="BI436" s="2">
        <v>0.2</v>
      </c>
      <c r="BM436" t="s">
        <v>843</v>
      </c>
      <c r="BN436" t="s">
        <v>844</v>
      </c>
      <c r="BO436">
        <v>58</v>
      </c>
      <c r="BP436" t="s">
        <v>208</v>
      </c>
      <c r="BQ436">
        <v>10</v>
      </c>
      <c r="BR436">
        <v>416.27699999999999</v>
      </c>
      <c r="BS436">
        <v>413.19819000000001</v>
      </c>
      <c r="BT436" t="s">
        <v>290</v>
      </c>
      <c r="BU436" s="69">
        <v>1.05</v>
      </c>
      <c r="BV436" t="s">
        <v>943</v>
      </c>
      <c r="BW436" t="s">
        <v>846</v>
      </c>
      <c r="BX436">
        <v>0</v>
      </c>
      <c r="BY436" t="s">
        <v>881</v>
      </c>
      <c r="BZ436" t="s">
        <v>882</v>
      </c>
      <c r="CA436">
        <v>20210504</v>
      </c>
      <c r="CB436">
        <v>20210504</v>
      </c>
      <c r="CC436">
        <v>172447</v>
      </c>
      <c r="CD436" t="s">
        <v>214</v>
      </c>
      <c r="CE436" t="s">
        <v>944</v>
      </c>
      <c r="CF436" t="s">
        <v>472</v>
      </c>
      <c r="CG436" t="s">
        <v>883</v>
      </c>
      <c r="CH436" t="s">
        <v>2058</v>
      </c>
      <c r="CI436">
        <v>1017.6</v>
      </c>
      <c r="CJ436">
        <v>481.4</v>
      </c>
      <c r="CK436">
        <v>256</v>
      </c>
      <c r="CL436">
        <v>256</v>
      </c>
      <c r="CM436">
        <v>300</v>
      </c>
      <c r="CN436">
        <v>172447</v>
      </c>
      <c r="CO436">
        <v>459945</v>
      </c>
      <c r="CP436" t="s">
        <v>218</v>
      </c>
      <c r="CQ436">
        <v>140.5</v>
      </c>
      <c r="CR436" t="s">
        <v>191</v>
      </c>
      <c r="CS436" t="s">
        <v>279</v>
      </c>
      <c r="CT436" t="s">
        <v>219</v>
      </c>
      <c r="CU436" t="s">
        <v>220</v>
      </c>
      <c r="CV436">
        <v>5</v>
      </c>
      <c r="CW436" t="s">
        <v>221</v>
      </c>
      <c r="CX436">
        <v>7.6999999999999999E-2</v>
      </c>
      <c r="CY436">
        <v>1.5369999999999999</v>
      </c>
      <c r="CZ436">
        <v>0.52336004932182401</v>
      </c>
      <c r="DA436">
        <v>0.40226171875</v>
      </c>
      <c r="DB436">
        <v>424.44499999999999</v>
      </c>
      <c r="DC436">
        <v>811</v>
      </c>
      <c r="DD436">
        <v>0.70555210703524496</v>
      </c>
      <c r="DE436">
        <v>6.3437277578248903</v>
      </c>
      <c r="DF436">
        <v>990.891233031139</v>
      </c>
      <c r="DG436">
        <v>61.863430986736603</v>
      </c>
      <c r="DH436">
        <v>10</v>
      </c>
      <c r="DI436" t="s">
        <v>221</v>
      </c>
      <c r="DJ436">
        <v>0.154</v>
      </c>
      <c r="DK436">
        <v>1.5369999999999999</v>
      </c>
      <c r="DL436">
        <v>0.60363864306784598</v>
      </c>
      <c r="DM436">
        <v>0.51033203125000004</v>
      </c>
      <c r="DN436">
        <v>409.267</v>
      </c>
      <c r="DO436">
        <v>678</v>
      </c>
      <c r="DP436">
        <v>0.58261496641489896</v>
      </c>
      <c r="DQ436">
        <v>6.3490543399882604</v>
      </c>
      <c r="DR436">
        <v>828.38995807042102</v>
      </c>
      <c r="DS436">
        <v>59.651217023757397</v>
      </c>
      <c r="DT436">
        <v>15</v>
      </c>
      <c r="DU436" t="s">
        <v>221</v>
      </c>
      <c r="DV436">
        <v>0.23100000000000001</v>
      </c>
      <c r="DW436">
        <v>1.5369999999999999</v>
      </c>
      <c r="DX436">
        <v>0.66764224872231603</v>
      </c>
      <c r="DY436">
        <v>0.60639453124999998</v>
      </c>
      <c r="DZ436">
        <v>391.90600000000001</v>
      </c>
      <c r="EA436">
        <v>587</v>
      </c>
      <c r="EB436">
        <v>0.50182654640045998</v>
      </c>
      <c r="EC436">
        <v>6.3370632072135402</v>
      </c>
      <c r="ED436">
        <v>717.20487520256302</v>
      </c>
      <c r="EE436">
        <v>57.120827867657702</v>
      </c>
      <c r="EF436">
        <v>20</v>
      </c>
      <c r="EG436" t="s">
        <v>221</v>
      </c>
      <c r="EH436">
        <v>0.308</v>
      </c>
      <c r="EI436">
        <v>1.5369999999999999</v>
      </c>
      <c r="EJ436">
        <v>0.74190303030302995</v>
      </c>
      <c r="EK436">
        <v>0.69044921874999998</v>
      </c>
      <c r="EL436">
        <v>367.24200000000002</v>
      </c>
      <c r="EM436">
        <v>495</v>
      </c>
      <c r="EN436">
        <v>0.421533108313004</v>
      </c>
      <c r="EO436">
        <v>6.3201897655399497</v>
      </c>
      <c r="EP436">
        <v>604.79797823725403</v>
      </c>
      <c r="EQ436">
        <v>53.526016615653603</v>
      </c>
      <c r="ER436">
        <v>25</v>
      </c>
      <c r="ES436" t="s">
        <v>221</v>
      </c>
      <c r="ET436">
        <v>0.38700000000000001</v>
      </c>
      <c r="EU436">
        <v>1.5369999999999999</v>
      </c>
      <c r="EV436">
        <v>0.80798113207547095</v>
      </c>
      <c r="EW436">
        <v>0.77450390624999998</v>
      </c>
      <c r="EX436">
        <v>342.584</v>
      </c>
      <c r="EY436">
        <v>424</v>
      </c>
      <c r="EZ436">
        <v>0.35790257707653</v>
      </c>
      <c r="FA436">
        <v>6.31174788557332</v>
      </c>
      <c r="FB436">
        <v>518.049177318376</v>
      </c>
      <c r="FC436">
        <v>49.9320798717388</v>
      </c>
      <c r="FD436">
        <v>30</v>
      </c>
      <c r="FE436" t="s">
        <v>221</v>
      </c>
      <c r="FF436">
        <v>0.46300000000000002</v>
      </c>
      <c r="FG436">
        <v>1.5369999999999999</v>
      </c>
      <c r="FH436">
        <v>0.86862568306010901</v>
      </c>
      <c r="FI436">
        <v>0.84655078125000005</v>
      </c>
      <c r="FJ436">
        <v>317.91699999999997</v>
      </c>
      <c r="FK436">
        <v>366</v>
      </c>
      <c r="FL436">
        <v>0.304282998759626</v>
      </c>
      <c r="FM436">
        <v>6.2993075402107097</v>
      </c>
      <c r="FN436">
        <v>447.18395966633398</v>
      </c>
      <c r="FO436">
        <v>46.336831365690102</v>
      </c>
      <c r="FP436">
        <v>35</v>
      </c>
      <c r="FQ436" t="s">
        <v>221</v>
      </c>
      <c r="FR436">
        <v>0.53800000000000003</v>
      </c>
      <c r="FS436">
        <v>1.5369999999999999</v>
      </c>
      <c r="FT436">
        <v>0.91668209876543205</v>
      </c>
      <c r="FU436">
        <v>0.89458203125000002</v>
      </c>
      <c r="FV436">
        <v>297.005</v>
      </c>
      <c r="FW436">
        <v>324</v>
      </c>
      <c r="FX436">
        <v>0.264279647981563</v>
      </c>
      <c r="FY436">
        <v>6.2789832487830699</v>
      </c>
      <c r="FZ436">
        <v>395.86776757347599</v>
      </c>
      <c r="GA436">
        <v>43.288879172132297</v>
      </c>
      <c r="GB436">
        <v>40</v>
      </c>
      <c r="GC436" t="s">
        <v>221</v>
      </c>
      <c r="GD436">
        <v>0.61499999999999999</v>
      </c>
      <c r="GE436">
        <v>1.5369999999999999</v>
      </c>
      <c r="GF436">
        <v>0.96097909407665505</v>
      </c>
      <c r="GG436">
        <v>0.94261328124999999</v>
      </c>
      <c r="GH436">
        <v>275.80099999999999</v>
      </c>
      <c r="GI436">
        <v>287</v>
      </c>
      <c r="GJ436">
        <v>0.23026303456523001</v>
      </c>
      <c r="GK436">
        <v>6.4055208141028599</v>
      </c>
      <c r="GL436">
        <v>350.66064596786299</v>
      </c>
      <c r="GM436">
        <v>40.198367584900097</v>
      </c>
      <c r="GN436">
        <v>437.89944907407403</v>
      </c>
      <c r="GO436">
        <v>63.824435078570701</v>
      </c>
      <c r="GP436">
        <f>(GK436-DQ436)/GK436*100</f>
        <v>0.88152822781059104</v>
      </c>
      <c r="GQ436">
        <f>IF(2*STDEV($GP$2:$GP$729)&gt;=GP436, 1,0)</f>
        <v>1</v>
      </c>
    </row>
    <row r="437" spans="1:199" hidden="1" x14ac:dyDescent="0.25">
      <c r="A437">
        <v>32</v>
      </c>
      <c r="B437">
        <v>7</v>
      </c>
      <c r="C437">
        <v>293</v>
      </c>
      <c r="D437">
        <v>3</v>
      </c>
      <c r="E437">
        <v>2</v>
      </c>
      <c r="F437" t="s">
        <v>254</v>
      </c>
      <c r="G437" t="s">
        <v>186</v>
      </c>
      <c r="H437" t="s">
        <v>187</v>
      </c>
      <c r="L437" t="s">
        <v>188</v>
      </c>
      <c r="M437" t="s">
        <v>463</v>
      </c>
      <c r="N437">
        <v>11</v>
      </c>
      <c r="O437" t="s">
        <v>464</v>
      </c>
      <c r="P437">
        <v>2018</v>
      </c>
      <c r="Q437" t="s">
        <v>191</v>
      </c>
      <c r="R437" t="s">
        <v>279</v>
      </c>
      <c r="T437" t="s">
        <v>280</v>
      </c>
      <c r="U437">
        <v>0.95</v>
      </c>
      <c r="V437" t="s">
        <v>281</v>
      </c>
      <c r="W437">
        <v>1.1000000000000001</v>
      </c>
      <c r="X437" t="s">
        <v>255</v>
      </c>
      <c r="Y437" t="s">
        <v>195</v>
      </c>
      <c r="Z437">
        <v>8</v>
      </c>
      <c r="AA437" t="s">
        <v>196</v>
      </c>
      <c r="AE437"/>
      <c r="AH437" t="s">
        <v>197</v>
      </c>
      <c r="AJ437">
        <v>8</v>
      </c>
      <c r="AK437" t="s">
        <v>198</v>
      </c>
      <c r="AL437" t="s">
        <v>199</v>
      </c>
      <c r="AM437">
        <v>360.40199999999999</v>
      </c>
      <c r="AN437">
        <v>1.9232609999999999E-3</v>
      </c>
      <c r="AO437" s="3">
        <v>1.9E-3</v>
      </c>
      <c r="AP437" t="s">
        <v>327</v>
      </c>
      <c r="AQ437" t="s">
        <v>198</v>
      </c>
      <c r="AR437">
        <v>20</v>
      </c>
      <c r="AS437">
        <v>486.4</v>
      </c>
      <c r="AT437" s="1">
        <v>44319.649305555555</v>
      </c>
      <c r="AU437">
        <v>52.7</v>
      </c>
      <c r="AV437" s="1">
        <v>44319.652083333334</v>
      </c>
      <c r="AW437" s="1">
        <v>44320.729166666664</v>
      </c>
      <c r="AX437">
        <v>1555</v>
      </c>
      <c r="AY437">
        <v>1551</v>
      </c>
      <c r="AZ437">
        <v>21.77</v>
      </c>
      <c r="BA437">
        <v>21.77</v>
      </c>
      <c r="BB437">
        <v>1.4</v>
      </c>
      <c r="BC437" t="s">
        <v>842</v>
      </c>
      <c r="BD437">
        <v>300</v>
      </c>
      <c r="BF437">
        <v>2</v>
      </c>
      <c r="BG437" t="s">
        <v>202</v>
      </c>
      <c r="BH437">
        <v>140.5</v>
      </c>
      <c r="BI437" s="2">
        <v>0.2</v>
      </c>
      <c r="BM437" t="s">
        <v>843</v>
      </c>
      <c r="BN437" t="s">
        <v>844</v>
      </c>
      <c r="BO437">
        <v>58</v>
      </c>
      <c r="BP437" t="s">
        <v>208</v>
      </c>
      <c r="BQ437">
        <v>10</v>
      </c>
      <c r="BR437">
        <v>398.77300000000002</v>
      </c>
      <c r="BS437">
        <v>396.23166900000001</v>
      </c>
      <c r="BT437" t="s">
        <v>290</v>
      </c>
      <c r="BU437" s="69">
        <v>1.05</v>
      </c>
      <c r="BV437" t="s">
        <v>937</v>
      </c>
      <c r="BW437" t="s">
        <v>846</v>
      </c>
      <c r="BX437">
        <v>0</v>
      </c>
      <c r="BY437" t="s">
        <v>881</v>
      </c>
      <c r="BZ437" t="s">
        <v>882</v>
      </c>
      <c r="CA437">
        <v>20210504</v>
      </c>
      <c r="CB437">
        <v>20210504</v>
      </c>
      <c r="CC437">
        <v>173036</v>
      </c>
      <c r="CD437" t="s">
        <v>214</v>
      </c>
      <c r="CE437" t="s">
        <v>938</v>
      </c>
      <c r="CF437" t="s">
        <v>472</v>
      </c>
      <c r="CG437" t="s">
        <v>883</v>
      </c>
      <c r="CH437" t="s">
        <v>2058</v>
      </c>
      <c r="CI437">
        <v>1017.6</v>
      </c>
      <c r="CJ437">
        <v>481.4</v>
      </c>
      <c r="CK437">
        <v>256</v>
      </c>
      <c r="CL437">
        <v>256</v>
      </c>
      <c r="CM437">
        <v>300</v>
      </c>
      <c r="CN437">
        <v>173036</v>
      </c>
      <c r="CO437">
        <v>438376</v>
      </c>
      <c r="CP437" t="s">
        <v>218</v>
      </c>
      <c r="CQ437">
        <v>140.5</v>
      </c>
      <c r="CR437" t="s">
        <v>191</v>
      </c>
      <c r="CS437" t="s">
        <v>279</v>
      </c>
      <c r="CT437" t="s">
        <v>219</v>
      </c>
      <c r="CU437" t="s">
        <v>220</v>
      </c>
      <c r="CV437">
        <v>5</v>
      </c>
      <c r="CW437" t="s">
        <v>221</v>
      </c>
      <c r="CX437">
        <v>4.7E-2</v>
      </c>
      <c r="CY437">
        <v>0.92900000000000005</v>
      </c>
      <c r="CZ437">
        <v>0.33284137367130001</v>
      </c>
      <c r="DA437">
        <v>0.30119921875</v>
      </c>
      <c r="DB437">
        <v>407.065</v>
      </c>
      <c r="DC437">
        <v>1223</v>
      </c>
      <c r="DD437">
        <v>0.65990048121768397</v>
      </c>
      <c r="DE437">
        <v>3.0887976473241001</v>
      </c>
      <c r="DF437">
        <v>1494.2786411801201</v>
      </c>
      <c r="DG437">
        <v>62.328127392436002</v>
      </c>
      <c r="DH437">
        <v>10</v>
      </c>
      <c r="DI437" t="s">
        <v>221</v>
      </c>
      <c r="DJ437">
        <v>9.2999999999999999E-2</v>
      </c>
      <c r="DK437">
        <v>0.92900000000000005</v>
      </c>
      <c r="DL437">
        <v>0.38265825242718399</v>
      </c>
      <c r="DM437">
        <v>0.35200390625</v>
      </c>
      <c r="DN437">
        <v>394.13799999999998</v>
      </c>
      <c r="DO437">
        <v>1030</v>
      </c>
      <c r="DP437">
        <v>0.53248800728989198</v>
      </c>
      <c r="DQ437">
        <v>3.0387269260174601</v>
      </c>
      <c r="DR437">
        <v>1258.46852037247</v>
      </c>
      <c r="DS437">
        <v>60.3487980401163</v>
      </c>
      <c r="DT437">
        <v>15</v>
      </c>
      <c r="DU437" t="s">
        <v>221</v>
      </c>
      <c r="DV437">
        <v>0.14099999999999999</v>
      </c>
      <c r="DW437">
        <v>0.92900000000000005</v>
      </c>
      <c r="DX437">
        <v>0.42110987791342902</v>
      </c>
      <c r="DY437">
        <v>0.39555078124999998</v>
      </c>
      <c r="DZ437">
        <v>379.42</v>
      </c>
      <c r="EA437">
        <v>901</v>
      </c>
      <c r="EB437">
        <v>0.448195733353701</v>
      </c>
      <c r="EC437">
        <v>3.0272085856476401</v>
      </c>
      <c r="ED437">
        <v>1100.85450180154</v>
      </c>
      <c r="EE437">
        <v>58.095238095238003</v>
      </c>
      <c r="EF437">
        <v>20</v>
      </c>
      <c r="EG437" t="s">
        <v>221</v>
      </c>
      <c r="EH437">
        <v>0.186</v>
      </c>
      <c r="EI437">
        <v>0.92900000000000005</v>
      </c>
      <c r="EJ437">
        <v>0.45091955445544502</v>
      </c>
      <c r="EK437">
        <v>0.42458203124999999</v>
      </c>
      <c r="EL437">
        <v>364.34300000000002</v>
      </c>
      <c r="EM437">
        <v>808</v>
      </c>
      <c r="EN437">
        <v>0.39101209213258298</v>
      </c>
      <c r="EO437">
        <v>3.0079244909531999</v>
      </c>
      <c r="EP437">
        <v>987.22579073879206</v>
      </c>
      <c r="EQ437">
        <v>55.786709539121098</v>
      </c>
      <c r="ER437">
        <v>25</v>
      </c>
      <c r="ES437" t="s">
        <v>221</v>
      </c>
      <c r="ET437">
        <v>0.23300000000000001</v>
      </c>
      <c r="EU437">
        <v>0.92900000000000005</v>
      </c>
      <c r="EV437">
        <v>0.48045908460471498</v>
      </c>
      <c r="EW437">
        <v>0.46087109375000002</v>
      </c>
      <c r="EX437">
        <v>346.411</v>
      </c>
      <c r="EY437">
        <v>721</v>
      </c>
      <c r="EZ437">
        <v>0.34012900250090999</v>
      </c>
      <c r="FA437">
        <v>2.9850096841626002</v>
      </c>
      <c r="FB437">
        <v>880.927964260728</v>
      </c>
      <c r="FC437">
        <v>53.041035063543099</v>
      </c>
      <c r="FD437">
        <v>30</v>
      </c>
      <c r="FE437" t="s">
        <v>221</v>
      </c>
      <c r="FF437">
        <v>0.27900000000000003</v>
      </c>
      <c r="FG437">
        <v>0.92900000000000005</v>
      </c>
      <c r="FH437">
        <v>0.50670743034055699</v>
      </c>
      <c r="FI437">
        <v>0.49716015624999998</v>
      </c>
      <c r="FJ437">
        <v>327.33300000000003</v>
      </c>
      <c r="FK437">
        <v>646</v>
      </c>
      <c r="FL437">
        <v>0.30034330830535799</v>
      </c>
      <c r="FM437">
        <v>2.9506204952916</v>
      </c>
      <c r="FN437">
        <v>789.29190695205398</v>
      </c>
      <c r="FO437">
        <v>50.119889756545703</v>
      </c>
      <c r="FP437">
        <v>35</v>
      </c>
      <c r="FQ437" t="s">
        <v>221</v>
      </c>
      <c r="FR437">
        <v>0.32600000000000001</v>
      </c>
      <c r="FS437">
        <v>0.92900000000000005</v>
      </c>
      <c r="FT437">
        <v>0.53454657293497299</v>
      </c>
      <c r="FU437">
        <v>0.51893359375000003</v>
      </c>
      <c r="FV437">
        <v>304.15699999999998</v>
      </c>
      <c r="FW437">
        <v>569</v>
      </c>
      <c r="FX437">
        <v>0.26299932837880902</v>
      </c>
      <c r="FY437">
        <v>3.06351516469392</v>
      </c>
      <c r="FZ437">
        <v>695.21222144848002</v>
      </c>
      <c r="GA437">
        <v>46.571275455519803</v>
      </c>
      <c r="GB437">
        <v>40</v>
      </c>
      <c r="GC437" t="s">
        <v>221</v>
      </c>
      <c r="GD437">
        <v>0.374</v>
      </c>
      <c r="GE437">
        <v>0.92900000000000005</v>
      </c>
      <c r="GF437">
        <v>0.56804347826086898</v>
      </c>
      <c r="GG437">
        <v>0.54796484374999999</v>
      </c>
      <c r="GH437">
        <v>274.36500000000001</v>
      </c>
      <c r="GI437">
        <v>483</v>
      </c>
      <c r="GJ437">
        <v>0.22141374460060201</v>
      </c>
      <c r="GK437">
        <v>2.9660604317278798</v>
      </c>
      <c r="GL437">
        <v>590.13620906786696</v>
      </c>
      <c r="GM437">
        <v>42.0096463022508</v>
      </c>
      <c r="GN437">
        <v>417.57445901639301</v>
      </c>
      <c r="GO437">
        <v>63.937292760127598</v>
      </c>
      <c r="GP437">
        <f>(GK437-DQ437)/GK437*100</f>
        <v>-2.4499330327955717</v>
      </c>
      <c r="GQ437">
        <f>IF(2*STDEV($GP$2:$GP$729)&gt;=GP437, 1,0)</f>
        <v>1</v>
      </c>
    </row>
    <row r="438" spans="1:199" hidden="1" x14ac:dyDescent="0.25">
      <c r="A438">
        <v>32</v>
      </c>
      <c r="B438">
        <v>7</v>
      </c>
      <c r="C438">
        <v>294</v>
      </c>
      <c r="D438">
        <v>3</v>
      </c>
      <c r="E438">
        <v>3</v>
      </c>
      <c r="F438" t="s">
        <v>254</v>
      </c>
      <c r="G438" t="s">
        <v>222</v>
      </c>
      <c r="H438" t="s">
        <v>187</v>
      </c>
      <c r="L438" t="s">
        <v>188</v>
      </c>
      <c r="M438" t="s">
        <v>463</v>
      </c>
      <c r="N438">
        <v>11</v>
      </c>
      <c r="O438" t="s">
        <v>464</v>
      </c>
      <c r="P438">
        <v>2018</v>
      </c>
      <c r="Q438" t="s">
        <v>191</v>
      </c>
      <c r="R438" t="s">
        <v>279</v>
      </c>
      <c r="T438" t="s">
        <v>280</v>
      </c>
      <c r="U438">
        <v>0.95</v>
      </c>
      <c r="V438" t="s">
        <v>281</v>
      </c>
      <c r="W438">
        <v>1.1000000000000001</v>
      </c>
      <c r="X438" t="s">
        <v>255</v>
      </c>
      <c r="Y438" t="s">
        <v>223</v>
      </c>
      <c r="Z438">
        <v>11</v>
      </c>
      <c r="AA438" t="s">
        <v>196</v>
      </c>
      <c r="AE438"/>
      <c r="AH438" t="s">
        <v>197</v>
      </c>
      <c r="AJ438">
        <v>8</v>
      </c>
      <c r="AK438" t="s">
        <v>198</v>
      </c>
      <c r="AL438" t="s">
        <v>199</v>
      </c>
      <c r="AM438">
        <v>360.40199999999999</v>
      </c>
      <c r="AN438">
        <v>1.9232609999999999E-3</v>
      </c>
      <c r="AO438" s="3">
        <v>1.9E-3</v>
      </c>
      <c r="AP438" t="s">
        <v>327</v>
      </c>
      <c r="AQ438" t="s">
        <v>198</v>
      </c>
      <c r="AR438">
        <v>20</v>
      </c>
      <c r="AS438">
        <v>478.8</v>
      </c>
      <c r="AT438" s="1">
        <v>44319.673611111109</v>
      </c>
      <c r="AU438">
        <v>36</v>
      </c>
      <c r="AV438" s="1">
        <v>44319.675000000003</v>
      </c>
      <c r="AW438" s="1">
        <v>44320.738194444442</v>
      </c>
      <c r="AX438">
        <v>1533</v>
      </c>
      <c r="AY438">
        <v>1531</v>
      </c>
      <c r="AZ438">
        <v>23.21</v>
      </c>
      <c r="BA438">
        <v>23.21</v>
      </c>
      <c r="BC438" t="s">
        <v>842</v>
      </c>
      <c r="BD438">
        <v>300</v>
      </c>
      <c r="BF438">
        <v>2</v>
      </c>
      <c r="BG438" t="s">
        <v>202</v>
      </c>
      <c r="BH438">
        <v>140.5</v>
      </c>
      <c r="BI438" s="2">
        <v>0.2</v>
      </c>
      <c r="BM438" t="s">
        <v>843</v>
      </c>
      <c r="BN438" t="s">
        <v>844</v>
      </c>
      <c r="BO438">
        <v>58</v>
      </c>
      <c r="BP438" t="s">
        <v>208</v>
      </c>
      <c r="BQ438">
        <v>10</v>
      </c>
      <c r="BR438">
        <v>426.959</v>
      </c>
      <c r="BS438">
        <v>423.92847599999999</v>
      </c>
      <c r="BT438" t="s">
        <v>290</v>
      </c>
      <c r="BU438" s="69">
        <v>1.05</v>
      </c>
      <c r="BV438" t="s">
        <v>939</v>
      </c>
      <c r="BW438" t="s">
        <v>846</v>
      </c>
      <c r="BX438">
        <v>0</v>
      </c>
      <c r="BY438" t="s">
        <v>881</v>
      </c>
      <c r="BZ438" t="s">
        <v>882</v>
      </c>
      <c r="CA438">
        <v>20210504</v>
      </c>
      <c r="CB438">
        <v>20210504</v>
      </c>
      <c r="CC438">
        <v>174307</v>
      </c>
      <c r="CD438" t="s">
        <v>214</v>
      </c>
      <c r="CE438" t="s">
        <v>940</v>
      </c>
      <c r="CF438" t="s">
        <v>472</v>
      </c>
      <c r="CG438" t="s">
        <v>883</v>
      </c>
      <c r="CH438" t="s">
        <v>2058</v>
      </c>
      <c r="CI438">
        <v>1017.6</v>
      </c>
      <c r="CJ438">
        <v>481.4</v>
      </c>
      <c r="CK438">
        <v>256</v>
      </c>
      <c r="CL438">
        <v>256</v>
      </c>
      <c r="CM438">
        <v>300</v>
      </c>
      <c r="CN438">
        <v>174307</v>
      </c>
      <c r="CO438">
        <v>464312</v>
      </c>
      <c r="CP438" t="s">
        <v>218</v>
      </c>
      <c r="CQ438">
        <v>140.5</v>
      </c>
      <c r="CR438" t="s">
        <v>191</v>
      </c>
      <c r="CS438" t="s">
        <v>279</v>
      </c>
      <c r="CT438" t="s">
        <v>219</v>
      </c>
      <c r="CU438" t="s">
        <v>220</v>
      </c>
      <c r="CV438">
        <v>5</v>
      </c>
      <c r="CW438" t="s">
        <v>221</v>
      </c>
      <c r="CX438">
        <v>3.6999999999999998E-2</v>
      </c>
      <c r="CY438">
        <v>0.72699999999999998</v>
      </c>
      <c r="CZ438">
        <v>0.28124269954574899</v>
      </c>
      <c r="DA438">
        <v>0.24138671875000001</v>
      </c>
      <c r="DB438">
        <v>433.39499999999998</v>
      </c>
      <c r="DC438">
        <v>1541</v>
      </c>
      <c r="DD438">
        <v>0.66518661700225301</v>
      </c>
      <c r="DE438">
        <v>5.6925722991026202</v>
      </c>
      <c r="DF438">
        <v>1882.8155241689001</v>
      </c>
      <c r="DG438">
        <v>62.242567858681603</v>
      </c>
      <c r="DH438">
        <v>10</v>
      </c>
      <c r="DI438" t="s">
        <v>221</v>
      </c>
      <c r="DJ438">
        <v>7.2999999999999995E-2</v>
      </c>
      <c r="DK438">
        <v>0.72699999999999998</v>
      </c>
      <c r="DL438">
        <v>0.31998405466970298</v>
      </c>
      <c r="DM438">
        <v>0.28114453125</v>
      </c>
      <c r="DN438">
        <v>421.41899999999998</v>
      </c>
      <c r="DO438">
        <v>1317</v>
      </c>
      <c r="DP438">
        <v>0.54668937034971798</v>
      </c>
      <c r="DQ438">
        <v>5.63699653582594</v>
      </c>
      <c r="DR438">
        <v>1609.1291663403299</v>
      </c>
      <c r="DS438">
        <v>60.522619560534203</v>
      </c>
      <c r="DT438">
        <v>15</v>
      </c>
      <c r="DU438" t="s">
        <v>221</v>
      </c>
      <c r="DV438">
        <v>0.11</v>
      </c>
      <c r="DW438">
        <v>0.72699999999999998</v>
      </c>
      <c r="DX438">
        <v>0.349052181351582</v>
      </c>
      <c r="DY438">
        <v>0.32090234374999999</v>
      </c>
      <c r="DZ438">
        <v>408.04199999999997</v>
      </c>
      <c r="EA438">
        <v>1169</v>
      </c>
      <c r="EB438">
        <v>0.47021784590250099</v>
      </c>
      <c r="EC438">
        <v>5.5893602420868804</v>
      </c>
      <c r="ED438">
        <v>1428.30067991788</v>
      </c>
      <c r="EE438">
        <v>58.601464885825003</v>
      </c>
      <c r="EF438">
        <v>20</v>
      </c>
      <c r="EG438" t="s">
        <v>221</v>
      </c>
      <c r="EH438">
        <v>0.14599999999999999</v>
      </c>
      <c r="EI438">
        <v>0.72699999999999998</v>
      </c>
      <c r="EJ438">
        <v>0.37235727788279699</v>
      </c>
      <c r="EK438">
        <v>0.34362109375</v>
      </c>
      <c r="EL438">
        <v>393.95400000000001</v>
      </c>
      <c r="EM438">
        <v>1058</v>
      </c>
      <c r="EN438">
        <v>0.41631635805934802</v>
      </c>
      <c r="EO438">
        <v>5.5433267302900404</v>
      </c>
      <c r="EP438">
        <v>1292.6793151010399</v>
      </c>
      <c r="EQ438">
        <v>56.578199052132703</v>
      </c>
      <c r="ER438">
        <v>25</v>
      </c>
      <c r="ES438" t="s">
        <v>221</v>
      </c>
      <c r="ET438">
        <v>0.182</v>
      </c>
      <c r="EU438">
        <v>0.72699999999999998</v>
      </c>
      <c r="EV438">
        <v>0.39555613850996801</v>
      </c>
      <c r="EW438">
        <v>0.37769921875000001</v>
      </c>
      <c r="EX438">
        <v>376.96499999999997</v>
      </c>
      <c r="EY438">
        <v>953</v>
      </c>
      <c r="EZ438">
        <v>0.36844532465558599</v>
      </c>
      <c r="FA438">
        <v>5.6045168800370799</v>
      </c>
      <c r="FB438">
        <v>1164.3888348688899</v>
      </c>
      <c r="FC438">
        <v>54.138302455838001</v>
      </c>
      <c r="FD438">
        <v>30</v>
      </c>
      <c r="FE438" t="s">
        <v>221</v>
      </c>
      <c r="FF438">
        <v>0.219</v>
      </c>
      <c r="FG438">
        <v>0.72699999999999998</v>
      </c>
      <c r="FH438">
        <v>0.41901411764705798</v>
      </c>
      <c r="FI438">
        <v>0.41177734375000002</v>
      </c>
      <c r="FJ438">
        <v>356.16199999999998</v>
      </c>
      <c r="FK438">
        <v>850</v>
      </c>
      <c r="FL438">
        <v>0.32640547254951502</v>
      </c>
      <c r="FM438">
        <v>5.6518772711832401</v>
      </c>
      <c r="FN438">
        <v>1038.5419828316501</v>
      </c>
      <c r="FO438">
        <v>51.150653453970897</v>
      </c>
      <c r="FP438">
        <v>35</v>
      </c>
      <c r="FQ438" t="s">
        <v>221</v>
      </c>
      <c r="FR438">
        <v>0.255</v>
      </c>
      <c r="FS438">
        <v>0.72699999999999998</v>
      </c>
      <c r="FT438">
        <v>0.45204728789985998</v>
      </c>
      <c r="FU438">
        <v>0.45153515625000001</v>
      </c>
      <c r="FV438">
        <v>325.02199999999999</v>
      </c>
      <c r="FW438">
        <v>719</v>
      </c>
      <c r="FX438">
        <v>0.27101634533282898</v>
      </c>
      <c r="FY438">
        <v>5.6716984441038001</v>
      </c>
      <c r="FZ438">
        <v>878.48433606583001</v>
      </c>
      <c r="GA438">
        <v>46.6784431997702</v>
      </c>
      <c r="GB438">
        <v>40</v>
      </c>
      <c r="GC438" t="s">
        <v>221</v>
      </c>
      <c r="GD438">
        <v>0.29099999999999998</v>
      </c>
      <c r="GE438">
        <v>0.72699999999999998</v>
      </c>
      <c r="GF438">
        <v>0.47306832298136597</v>
      </c>
      <c r="GG438">
        <v>0.46857421874999999</v>
      </c>
      <c r="GH438">
        <v>304.65600000000001</v>
      </c>
      <c r="GI438">
        <v>644</v>
      </c>
      <c r="GJ438">
        <v>0.23638506390082101</v>
      </c>
      <c r="GK438">
        <v>5.8686327019381999</v>
      </c>
      <c r="GL438">
        <v>786.84827875715598</v>
      </c>
      <c r="GM438">
        <v>43.753554502369603</v>
      </c>
      <c r="GN438">
        <v>442.512186868686</v>
      </c>
      <c r="GO438">
        <v>63.551944114417097</v>
      </c>
      <c r="GP438">
        <f>(GK438-DQ438)/GK438*100</f>
        <v>3.9470210162540718</v>
      </c>
      <c r="GQ438">
        <f>IF(2*STDEV($GP$2:$GP$729)&gt;=GP438, 1,0)</f>
        <v>1</v>
      </c>
    </row>
    <row r="439" spans="1:199" hidden="1" x14ac:dyDescent="0.25">
      <c r="A439">
        <v>32</v>
      </c>
      <c r="B439">
        <v>7</v>
      </c>
      <c r="C439">
        <v>295</v>
      </c>
      <c r="D439">
        <v>3</v>
      </c>
      <c r="E439">
        <v>4</v>
      </c>
      <c r="F439" t="s">
        <v>254</v>
      </c>
      <c r="G439" t="s">
        <v>227</v>
      </c>
      <c r="H439" t="s">
        <v>187</v>
      </c>
      <c r="L439" t="s">
        <v>188</v>
      </c>
      <c r="M439" t="s">
        <v>463</v>
      </c>
      <c r="N439">
        <v>11</v>
      </c>
      <c r="O439" t="s">
        <v>464</v>
      </c>
      <c r="P439">
        <v>2018</v>
      </c>
      <c r="Q439" t="s">
        <v>191</v>
      </c>
      <c r="R439" t="s">
        <v>279</v>
      </c>
      <c r="T439" t="s">
        <v>280</v>
      </c>
      <c r="U439">
        <v>0.95</v>
      </c>
      <c r="V439" t="s">
        <v>281</v>
      </c>
      <c r="W439">
        <v>1.1000000000000001</v>
      </c>
      <c r="X439" t="s">
        <v>255</v>
      </c>
      <c r="Y439" t="s">
        <v>228</v>
      </c>
      <c r="Z439">
        <v>19</v>
      </c>
      <c r="AA439" t="s">
        <v>196</v>
      </c>
      <c r="AE439"/>
      <c r="AH439" t="s">
        <v>197</v>
      </c>
      <c r="AJ439">
        <v>8</v>
      </c>
      <c r="AK439" t="s">
        <v>198</v>
      </c>
      <c r="AL439" t="s">
        <v>199</v>
      </c>
      <c r="AM439">
        <v>360.40199999999999</v>
      </c>
      <c r="AN439">
        <v>1.9232609999999999E-3</v>
      </c>
      <c r="AO439" s="3">
        <v>1.9E-3</v>
      </c>
      <c r="AP439" t="s">
        <v>327</v>
      </c>
      <c r="AQ439" t="s">
        <v>198</v>
      </c>
      <c r="AR439">
        <v>20</v>
      </c>
      <c r="AS439">
        <v>459.1</v>
      </c>
      <c r="AT439" s="1">
        <v>44319.681944444441</v>
      </c>
      <c r="AU439">
        <v>20.87</v>
      </c>
      <c r="AV439" s="1">
        <v>44319.683333333334</v>
      </c>
      <c r="AW439" s="1">
        <v>44320.741666666669</v>
      </c>
      <c r="AX439">
        <v>1526</v>
      </c>
      <c r="AY439">
        <v>1524</v>
      </c>
      <c r="AZ439">
        <v>23.28</v>
      </c>
      <c r="BA439">
        <v>23.28</v>
      </c>
      <c r="BB439">
        <v>1.57</v>
      </c>
      <c r="BC439" t="s">
        <v>842</v>
      </c>
      <c r="BD439">
        <v>300</v>
      </c>
      <c r="BF439">
        <v>2</v>
      </c>
      <c r="BG439" t="s">
        <v>202</v>
      </c>
      <c r="BH439">
        <v>140.5</v>
      </c>
      <c r="BI439" s="2">
        <v>0.2</v>
      </c>
      <c r="BM439" t="s">
        <v>843</v>
      </c>
      <c r="BN439" t="s">
        <v>844</v>
      </c>
      <c r="BO439">
        <v>58</v>
      </c>
      <c r="BP439" t="s">
        <v>208</v>
      </c>
      <c r="BQ439">
        <v>10</v>
      </c>
      <c r="BR439">
        <v>421.173</v>
      </c>
      <c r="BS439">
        <v>417.31342069999999</v>
      </c>
      <c r="BT439" t="s">
        <v>290</v>
      </c>
      <c r="BU439" s="69">
        <v>1.04</v>
      </c>
      <c r="BV439" t="s">
        <v>941</v>
      </c>
      <c r="BW439" t="s">
        <v>846</v>
      </c>
      <c r="BX439">
        <v>0</v>
      </c>
      <c r="BY439" t="s">
        <v>881</v>
      </c>
      <c r="BZ439" t="s">
        <v>882</v>
      </c>
      <c r="CA439">
        <v>20210504</v>
      </c>
      <c r="CB439">
        <v>20210504</v>
      </c>
      <c r="CC439">
        <v>174850</v>
      </c>
      <c r="CD439" t="s">
        <v>214</v>
      </c>
      <c r="CE439" t="s">
        <v>942</v>
      </c>
      <c r="CF439" t="s">
        <v>472</v>
      </c>
      <c r="CG439" t="s">
        <v>883</v>
      </c>
      <c r="CH439" t="s">
        <v>2058</v>
      </c>
      <c r="CI439">
        <v>1017.6</v>
      </c>
      <c r="CJ439">
        <v>481.4</v>
      </c>
      <c r="CK439">
        <v>256</v>
      </c>
      <c r="CL439">
        <v>256</v>
      </c>
      <c r="CM439">
        <v>300</v>
      </c>
      <c r="CN439">
        <v>174850</v>
      </c>
      <c r="CO439">
        <v>458364</v>
      </c>
      <c r="CP439" t="s">
        <v>218</v>
      </c>
      <c r="CQ439">
        <v>140.5</v>
      </c>
      <c r="CR439" t="s">
        <v>191</v>
      </c>
      <c r="CS439" t="s">
        <v>279</v>
      </c>
      <c r="CT439" t="s">
        <v>219</v>
      </c>
      <c r="CU439" t="s">
        <v>220</v>
      </c>
      <c r="CV439">
        <v>5</v>
      </c>
      <c r="CW439" t="s">
        <v>221</v>
      </c>
      <c r="CX439">
        <v>2.7E-2</v>
      </c>
      <c r="CY439">
        <v>0.54</v>
      </c>
      <c r="CZ439">
        <v>0.20913560975609699</v>
      </c>
      <c r="DA439">
        <v>0.18351562499999999</v>
      </c>
      <c r="DB439">
        <v>428.72800000000001</v>
      </c>
      <c r="DC439">
        <v>2050</v>
      </c>
      <c r="DD439">
        <v>0.65452369664879895</v>
      </c>
      <c r="DE439">
        <v>2.7250350044243801</v>
      </c>
      <c r="DF439">
        <v>2504.7188997704402</v>
      </c>
      <c r="DG439">
        <v>61.387170675830397</v>
      </c>
      <c r="DH439">
        <v>10</v>
      </c>
      <c r="DI439" t="s">
        <v>221</v>
      </c>
      <c r="DJ439">
        <v>5.3999999999999999E-2</v>
      </c>
      <c r="DK439">
        <v>0.54</v>
      </c>
      <c r="DL439">
        <v>0.237681093394077</v>
      </c>
      <c r="DM439">
        <v>0.21726562499999999</v>
      </c>
      <c r="DN439">
        <v>417.36799999999999</v>
      </c>
      <c r="DO439">
        <v>1756</v>
      </c>
      <c r="DP439">
        <v>0.53519591054207305</v>
      </c>
      <c r="DQ439">
        <v>2.73620440604076</v>
      </c>
      <c r="DR439">
        <v>2145.50555512044</v>
      </c>
      <c r="DS439">
        <v>59.760595647193497</v>
      </c>
      <c r="DT439">
        <v>15</v>
      </c>
      <c r="DU439" t="s">
        <v>221</v>
      </c>
      <c r="DV439">
        <v>8.1000000000000003E-2</v>
      </c>
      <c r="DW439">
        <v>0.54</v>
      </c>
      <c r="DX439">
        <v>0.258402937420178</v>
      </c>
      <c r="DY439">
        <v>0.24257812500000001</v>
      </c>
      <c r="DZ439">
        <v>404.65899999999999</v>
      </c>
      <c r="EA439">
        <v>1566</v>
      </c>
      <c r="EB439">
        <v>0.46062376037642899</v>
      </c>
      <c r="EC439">
        <v>2.7110984452903</v>
      </c>
      <c r="ED439">
        <v>1913.36087660513</v>
      </c>
      <c r="EE439">
        <v>57.940864833905998</v>
      </c>
      <c r="EF439">
        <v>20</v>
      </c>
      <c r="EG439" t="s">
        <v>221</v>
      </c>
      <c r="EH439">
        <v>0.108</v>
      </c>
      <c r="EI439">
        <v>0.54</v>
      </c>
      <c r="EJ439">
        <v>0.27536971830985901</v>
      </c>
      <c r="EK439">
        <v>0.263671875</v>
      </c>
      <c r="EL439">
        <v>391.02499999999998</v>
      </c>
      <c r="EM439">
        <v>1420</v>
      </c>
      <c r="EN439">
        <v>0.40647564003777498</v>
      </c>
      <c r="EO439">
        <v>2.7384623837765201</v>
      </c>
      <c r="EP439">
        <v>1734.97601837758</v>
      </c>
      <c r="EQ439">
        <v>55.988688430698701</v>
      </c>
      <c r="ER439">
        <v>25</v>
      </c>
      <c r="ES439" t="s">
        <v>221</v>
      </c>
      <c r="ET439">
        <v>0.13500000000000001</v>
      </c>
      <c r="EU439">
        <v>0.54</v>
      </c>
      <c r="EV439">
        <v>0.290956589147286</v>
      </c>
      <c r="EW439">
        <v>0.28476562500000002</v>
      </c>
      <c r="EX439">
        <v>375.334</v>
      </c>
      <c r="EY439">
        <v>1290</v>
      </c>
      <c r="EZ439">
        <v>0.36259046710576498</v>
      </c>
      <c r="FA439">
        <v>2.8032872947004801</v>
      </c>
      <c r="FB439">
        <v>1576.1401857092001</v>
      </c>
      <c r="FC439">
        <v>53.741981672393997</v>
      </c>
      <c r="FD439">
        <v>30</v>
      </c>
      <c r="FE439" t="s">
        <v>221</v>
      </c>
      <c r="FF439">
        <v>0.16200000000000001</v>
      </c>
      <c r="FG439">
        <v>0.54</v>
      </c>
      <c r="FH439">
        <v>0.31037885462554998</v>
      </c>
      <c r="FI439">
        <v>0.30585937499999999</v>
      </c>
      <c r="FJ439">
        <v>352.28</v>
      </c>
      <c r="FK439">
        <v>1135</v>
      </c>
      <c r="FL439">
        <v>0.31403397197604499</v>
      </c>
      <c r="FM439">
        <v>2.7579419100192202</v>
      </c>
      <c r="FN439">
        <v>1386.75900060461</v>
      </c>
      <c r="FO439">
        <v>50.441008018327601</v>
      </c>
      <c r="FP439">
        <v>35</v>
      </c>
      <c r="FQ439" t="s">
        <v>221</v>
      </c>
      <c r="FR439">
        <v>0.189</v>
      </c>
      <c r="FS439">
        <v>0.54</v>
      </c>
      <c r="FT439">
        <v>0.33055870445344099</v>
      </c>
      <c r="FU439">
        <v>0.32695312500000001</v>
      </c>
      <c r="FV439">
        <v>326.59199999999998</v>
      </c>
      <c r="FW439">
        <v>988</v>
      </c>
      <c r="FX439">
        <v>0.26646454822225002</v>
      </c>
      <c r="FY439">
        <v>2.8358547380373702</v>
      </c>
      <c r="FZ439">
        <v>1207.1523282796099</v>
      </c>
      <c r="GA439">
        <v>46.762886597938099</v>
      </c>
      <c r="GB439">
        <v>40</v>
      </c>
      <c r="GC439" t="s">
        <v>221</v>
      </c>
      <c r="GD439">
        <v>0.216</v>
      </c>
      <c r="GE439">
        <v>0.54</v>
      </c>
      <c r="GF439">
        <v>0.34556045197740098</v>
      </c>
      <c r="GG439">
        <v>0.33960937499999999</v>
      </c>
      <c r="GH439">
        <v>305.82100000000003</v>
      </c>
      <c r="GI439">
        <v>885</v>
      </c>
      <c r="GJ439">
        <v>0.23321434353974799</v>
      </c>
      <c r="GK439">
        <v>2.7607158241998699</v>
      </c>
      <c r="GL439">
        <v>1081.3054762423601</v>
      </c>
      <c r="GM439">
        <v>43.7888029782359</v>
      </c>
      <c r="GN439">
        <v>436.72403333333301</v>
      </c>
      <c r="GO439">
        <v>62.532078083237799</v>
      </c>
      <c r="GP439">
        <f>(GK439-DQ439)/GK439*100</f>
        <v>0.887864587301883</v>
      </c>
      <c r="GQ439">
        <f>IF(2*STDEV($GP$2:$GP$729)&gt;=GP439, 1,0)</f>
        <v>1</v>
      </c>
    </row>
    <row r="440" spans="1:199" hidden="1" x14ac:dyDescent="0.25">
      <c r="A440">
        <v>32</v>
      </c>
      <c r="B440">
        <v>7</v>
      </c>
      <c r="C440">
        <v>297</v>
      </c>
      <c r="D440">
        <v>3</v>
      </c>
      <c r="E440">
        <v>5</v>
      </c>
      <c r="F440" t="s">
        <v>254</v>
      </c>
      <c r="G440" t="s">
        <v>237</v>
      </c>
      <c r="H440" t="s">
        <v>187</v>
      </c>
      <c r="L440" t="s">
        <v>188</v>
      </c>
      <c r="M440" t="s">
        <v>463</v>
      </c>
      <c r="N440">
        <v>11</v>
      </c>
      <c r="O440" t="s">
        <v>464</v>
      </c>
      <c r="P440">
        <v>2018</v>
      </c>
      <c r="Q440" t="s">
        <v>191</v>
      </c>
      <c r="R440" t="s">
        <v>279</v>
      </c>
      <c r="T440" t="s">
        <v>280</v>
      </c>
      <c r="U440">
        <v>0.95</v>
      </c>
      <c r="V440" t="s">
        <v>281</v>
      </c>
      <c r="W440">
        <v>1.1000000000000001</v>
      </c>
      <c r="X440" t="s">
        <v>255</v>
      </c>
      <c r="Y440" t="s">
        <v>238</v>
      </c>
      <c r="Z440">
        <v>30</v>
      </c>
      <c r="AA440" t="s">
        <v>196</v>
      </c>
      <c r="AE440"/>
      <c r="AH440" t="s">
        <v>197</v>
      </c>
      <c r="AJ440">
        <v>8</v>
      </c>
      <c r="AK440" t="s">
        <v>198</v>
      </c>
      <c r="AL440" t="s">
        <v>199</v>
      </c>
      <c r="AM440">
        <v>360.40199999999999</v>
      </c>
      <c r="AN440">
        <v>1.9232609999999999E-3</v>
      </c>
      <c r="AO440" s="3">
        <v>1.9E-3</v>
      </c>
      <c r="AP440" t="s">
        <v>327</v>
      </c>
      <c r="AQ440" t="s">
        <v>198</v>
      </c>
      <c r="AR440">
        <v>20</v>
      </c>
      <c r="AS440">
        <v>464</v>
      </c>
      <c r="AT440" s="1">
        <v>44319.697916666664</v>
      </c>
      <c r="AU440">
        <v>15.35</v>
      </c>
      <c r="AV440" s="1">
        <v>44319.698611111111</v>
      </c>
      <c r="AW440" s="1">
        <v>44320.752083333333</v>
      </c>
      <c r="AX440">
        <v>1518</v>
      </c>
      <c r="AY440">
        <v>1517</v>
      </c>
      <c r="AZ440">
        <v>24.21</v>
      </c>
      <c r="BA440">
        <v>24.21</v>
      </c>
      <c r="BB440">
        <v>1.58</v>
      </c>
      <c r="BC440" t="s">
        <v>842</v>
      </c>
      <c r="BD440">
        <v>300</v>
      </c>
      <c r="BF440">
        <v>2</v>
      </c>
      <c r="BG440" t="s">
        <v>202</v>
      </c>
      <c r="BH440">
        <v>140.5</v>
      </c>
      <c r="BI440" s="2">
        <v>0.2</v>
      </c>
      <c r="BM440" t="s">
        <v>843</v>
      </c>
      <c r="BN440" t="s">
        <v>844</v>
      </c>
      <c r="BO440">
        <v>58</v>
      </c>
      <c r="BP440" t="s">
        <v>208</v>
      </c>
      <c r="BQ440">
        <v>10</v>
      </c>
      <c r="BR440">
        <v>441.35</v>
      </c>
      <c r="BS440">
        <v>437.92973769999998</v>
      </c>
      <c r="BT440" t="s">
        <v>290</v>
      </c>
      <c r="BU440" s="69">
        <v>1.05</v>
      </c>
      <c r="BV440" t="s">
        <v>945</v>
      </c>
      <c r="BW440" t="s">
        <v>846</v>
      </c>
      <c r="BX440">
        <v>0</v>
      </c>
      <c r="BY440" t="s">
        <v>881</v>
      </c>
      <c r="BZ440" t="s">
        <v>882</v>
      </c>
      <c r="CA440">
        <v>20210504</v>
      </c>
      <c r="CB440">
        <v>20210504</v>
      </c>
      <c r="CC440">
        <v>180317</v>
      </c>
      <c r="CD440" t="s">
        <v>214</v>
      </c>
      <c r="CE440" t="s">
        <v>946</v>
      </c>
      <c r="CF440" t="s">
        <v>472</v>
      </c>
      <c r="CG440" t="s">
        <v>883</v>
      </c>
      <c r="CH440" t="s">
        <v>2058</v>
      </c>
      <c r="CI440">
        <v>1017.6</v>
      </c>
      <c r="CJ440">
        <v>481.4</v>
      </c>
      <c r="CK440">
        <v>256</v>
      </c>
      <c r="CL440">
        <v>256</v>
      </c>
      <c r="CM440">
        <v>300</v>
      </c>
      <c r="CN440">
        <v>180317</v>
      </c>
      <c r="CO440">
        <v>477338</v>
      </c>
      <c r="CP440" t="s">
        <v>218</v>
      </c>
      <c r="CQ440">
        <v>140.5</v>
      </c>
      <c r="CR440" t="s">
        <v>191</v>
      </c>
      <c r="CS440" t="s">
        <v>279</v>
      </c>
      <c r="CT440" t="s">
        <v>219</v>
      </c>
      <c r="CU440" t="s">
        <v>220</v>
      </c>
      <c r="CV440">
        <v>5</v>
      </c>
      <c r="CW440" t="s">
        <v>221</v>
      </c>
      <c r="CX440">
        <v>2.1999999999999999E-2</v>
      </c>
      <c r="CY440">
        <v>0.42399999999999999</v>
      </c>
      <c r="CZ440">
        <v>0.167074487895716</v>
      </c>
      <c r="DA440">
        <v>0.15071875000000001</v>
      </c>
      <c r="DB440">
        <v>448.59500000000003</v>
      </c>
      <c r="DC440">
        <v>2685</v>
      </c>
      <c r="DD440">
        <v>0.62627008633081405</v>
      </c>
      <c r="DE440">
        <v>3.6719283506000502</v>
      </c>
      <c r="DF440">
        <v>3280.5708516505601</v>
      </c>
      <c r="DG440">
        <v>61.764422414979997</v>
      </c>
      <c r="DH440">
        <v>10</v>
      </c>
      <c r="DI440" t="s">
        <v>221</v>
      </c>
      <c r="DJ440">
        <v>4.2999999999999997E-2</v>
      </c>
      <c r="DK440">
        <v>0.42399999999999999</v>
      </c>
      <c r="DL440">
        <v>0.18777787307032501</v>
      </c>
      <c r="DM440">
        <v>0.17390625000000001</v>
      </c>
      <c r="DN440">
        <v>437.89800000000002</v>
      </c>
      <c r="DO440">
        <v>2332</v>
      </c>
      <c r="DP440">
        <v>0.51464858008478498</v>
      </c>
      <c r="DQ440">
        <v>3.6619487680291498</v>
      </c>
      <c r="DR440">
        <v>2849.2704752510599</v>
      </c>
      <c r="DS440">
        <v>60.291615035109402</v>
      </c>
      <c r="DT440">
        <v>15</v>
      </c>
      <c r="DU440" t="s">
        <v>221</v>
      </c>
      <c r="DV440">
        <v>6.4000000000000001E-2</v>
      </c>
      <c r="DW440">
        <v>0.42399999999999999</v>
      </c>
      <c r="DX440">
        <v>0.20233982889733801</v>
      </c>
      <c r="DY440">
        <v>0.19046874999999999</v>
      </c>
      <c r="DZ440">
        <v>425.72300000000001</v>
      </c>
      <c r="EA440">
        <v>2104</v>
      </c>
      <c r="EB440">
        <v>0.44693859214620901</v>
      </c>
      <c r="EC440">
        <v>3.62513005839488</v>
      </c>
      <c r="ED440">
        <v>2570.6968610326899</v>
      </c>
      <c r="EE440">
        <v>58.615310477763998</v>
      </c>
      <c r="EF440">
        <v>20</v>
      </c>
      <c r="EG440" t="s">
        <v>221</v>
      </c>
      <c r="EH440">
        <v>8.5000000000000006E-2</v>
      </c>
      <c r="EI440">
        <v>0.42399999999999999</v>
      </c>
      <c r="EJ440">
        <v>0.21525</v>
      </c>
      <c r="EK440">
        <v>0.21034375</v>
      </c>
      <c r="EL440">
        <v>411.55799999999999</v>
      </c>
      <c r="EM440">
        <v>1912</v>
      </c>
      <c r="EN440">
        <v>0.39334738118795398</v>
      </c>
      <c r="EO440">
        <v>3.6116098759526101</v>
      </c>
      <c r="EP440">
        <v>2336.1085543224799</v>
      </c>
      <c r="EQ440">
        <v>56.665014456835998</v>
      </c>
      <c r="ER440">
        <v>25</v>
      </c>
      <c r="ES440" t="s">
        <v>221</v>
      </c>
      <c r="ET440">
        <v>0.106</v>
      </c>
      <c r="EU440">
        <v>0.42399999999999999</v>
      </c>
      <c r="EV440">
        <v>0.226730085959885</v>
      </c>
      <c r="EW440">
        <v>0.22359375000000001</v>
      </c>
      <c r="EX440">
        <v>395.64400000000001</v>
      </c>
      <c r="EY440">
        <v>1745</v>
      </c>
      <c r="EZ440">
        <v>0.35123389879067801</v>
      </c>
      <c r="FA440">
        <v>3.6599911747409299</v>
      </c>
      <c r="FB440">
        <v>2132.0656000485001</v>
      </c>
      <c r="FC440">
        <v>54.473908853090997</v>
      </c>
      <c r="FD440">
        <v>30</v>
      </c>
      <c r="FE440" t="s">
        <v>221</v>
      </c>
      <c r="FF440">
        <v>0.128</v>
      </c>
      <c r="FG440">
        <v>0.42399999999999999</v>
      </c>
      <c r="FH440">
        <v>0.24381800132362599</v>
      </c>
      <c r="FI440">
        <v>0.24346875000000001</v>
      </c>
      <c r="FJ440">
        <v>368.40899999999999</v>
      </c>
      <c r="FK440">
        <v>1511</v>
      </c>
      <c r="FL440">
        <v>0.29404807270078098</v>
      </c>
      <c r="FM440">
        <v>3.77911618798939</v>
      </c>
      <c r="FN440">
        <v>1846.16110124543</v>
      </c>
      <c r="FO440">
        <v>50.724080958281696</v>
      </c>
      <c r="FP440">
        <v>35</v>
      </c>
      <c r="FQ440" t="s">
        <v>221</v>
      </c>
      <c r="FR440">
        <v>0.14899999999999999</v>
      </c>
      <c r="FS440">
        <v>0.42399999999999999</v>
      </c>
      <c r="FT440">
        <v>0.256278106508875</v>
      </c>
      <c r="FU440">
        <v>0.25671875</v>
      </c>
      <c r="FV440">
        <v>346.488</v>
      </c>
      <c r="FW440">
        <v>1352</v>
      </c>
      <c r="FX440">
        <v>0.25480029988628899</v>
      </c>
      <c r="FY440">
        <v>3.8189815402113498</v>
      </c>
      <c r="FZ440">
        <v>1651.8926597510399</v>
      </c>
      <c r="GA440">
        <v>47.705906650144499</v>
      </c>
      <c r="GB440">
        <v>40</v>
      </c>
      <c r="GC440" t="s">
        <v>221</v>
      </c>
      <c r="GD440">
        <v>0.17</v>
      </c>
      <c r="GE440">
        <v>0.42399999999999999</v>
      </c>
      <c r="GF440">
        <v>0.26862802335279401</v>
      </c>
      <c r="GG440">
        <v>0.26665624999999998</v>
      </c>
      <c r="GH440">
        <v>322.08499999999998</v>
      </c>
      <c r="GI440">
        <v>1199</v>
      </c>
      <c r="GJ440">
        <v>0.21879936738324199</v>
      </c>
      <c r="GK440">
        <v>3.8121772508417999</v>
      </c>
      <c r="GL440">
        <v>1464.95510284135</v>
      </c>
      <c r="GM440">
        <v>44.346000275368297</v>
      </c>
      <c r="GN440">
        <v>456.50028661087799</v>
      </c>
      <c r="GO440">
        <v>62.852855102695599</v>
      </c>
      <c r="GP440">
        <f>(GK440-DQ440)/GK440*100</f>
        <v>3.9407528277830437</v>
      </c>
      <c r="GQ440">
        <f>IF(2*STDEV($GP$2:$GP$729)&gt;=GP440, 1,0)</f>
        <v>1</v>
      </c>
    </row>
    <row r="441" spans="1:199" hidden="1" x14ac:dyDescent="0.25">
      <c r="A441">
        <v>32</v>
      </c>
      <c r="B441">
        <v>7</v>
      </c>
      <c r="C441">
        <v>299</v>
      </c>
      <c r="D441">
        <v>3</v>
      </c>
      <c r="E441">
        <v>6</v>
      </c>
      <c r="F441" t="s">
        <v>254</v>
      </c>
      <c r="G441" t="s">
        <v>249</v>
      </c>
      <c r="H441" t="s">
        <v>187</v>
      </c>
      <c r="L441" t="s">
        <v>188</v>
      </c>
      <c r="M441" t="s">
        <v>463</v>
      </c>
      <c r="N441">
        <v>11</v>
      </c>
      <c r="O441" t="s">
        <v>464</v>
      </c>
      <c r="P441">
        <v>2018</v>
      </c>
      <c r="Q441" t="s">
        <v>191</v>
      </c>
      <c r="R441" t="s">
        <v>279</v>
      </c>
      <c r="T441" t="s">
        <v>280</v>
      </c>
      <c r="U441">
        <v>0.95</v>
      </c>
      <c r="V441" t="s">
        <v>281</v>
      </c>
      <c r="W441">
        <v>1.1000000000000001</v>
      </c>
      <c r="X441" t="s">
        <v>255</v>
      </c>
      <c r="Y441" t="s">
        <v>250</v>
      </c>
      <c r="Z441">
        <v>3</v>
      </c>
      <c r="AA441" t="s">
        <v>249</v>
      </c>
      <c r="AE441"/>
      <c r="AH441" t="s">
        <v>197</v>
      </c>
      <c r="AJ441">
        <v>8</v>
      </c>
      <c r="AK441" t="s">
        <v>198</v>
      </c>
      <c r="AL441" t="s">
        <v>199</v>
      </c>
      <c r="AM441">
        <v>360.40199999999999</v>
      </c>
      <c r="AN441">
        <v>1.9232609999999999E-3</v>
      </c>
      <c r="AO441" s="3">
        <v>1.9E-3</v>
      </c>
      <c r="AP441" t="s">
        <v>327</v>
      </c>
      <c r="AQ441" t="s">
        <v>198</v>
      </c>
      <c r="AR441">
        <v>20</v>
      </c>
      <c r="AS441">
        <v>471</v>
      </c>
      <c r="AT441" s="1">
        <v>44319.704861111109</v>
      </c>
      <c r="AU441">
        <v>0</v>
      </c>
      <c r="AV441" s="1">
        <v>44319.704861111109</v>
      </c>
      <c r="AW441" s="1">
        <v>44320.747916666667</v>
      </c>
      <c r="AX441">
        <v>1502</v>
      </c>
      <c r="AY441">
        <v>1502</v>
      </c>
      <c r="AZ441">
        <v>26.21</v>
      </c>
      <c r="BA441">
        <v>26.21</v>
      </c>
      <c r="BB441">
        <v>1.92</v>
      </c>
      <c r="BC441" t="s">
        <v>842</v>
      </c>
      <c r="BD441">
        <v>300</v>
      </c>
      <c r="BF441">
        <v>2</v>
      </c>
      <c r="BG441" t="s">
        <v>202</v>
      </c>
      <c r="BH441">
        <v>140.5</v>
      </c>
      <c r="BI441" s="2">
        <v>0.2</v>
      </c>
      <c r="BM441" t="s">
        <v>843</v>
      </c>
      <c r="BN441" t="s">
        <v>844</v>
      </c>
      <c r="BO441">
        <v>58</v>
      </c>
      <c r="BP441" t="s">
        <v>208</v>
      </c>
      <c r="BQ441">
        <v>10</v>
      </c>
      <c r="BR441">
        <v>522.00599999999997</v>
      </c>
      <c r="BS441">
        <v>519.03197299999999</v>
      </c>
      <c r="BT441" t="s">
        <v>290</v>
      </c>
      <c r="BU441" s="69">
        <v>1.1299999999999999</v>
      </c>
      <c r="BV441" t="s">
        <v>949</v>
      </c>
      <c r="BW441" t="s">
        <v>846</v>
      </c>
      <c r="BX441">
        <v>0</v>
      </c>
      <c r="BY441" t="s">
        <v>881</v>
      </c>
      <c r="BZ441" t="s">
        <v>882</v>
      </c>
      <c r="CA441">
        <v>20210504</v>
      </c>
      <c r="CB441">
        <v>20210504</v>
      </c>
      <c r="CC441">
        <v>175730</v>
      </c>
      <c r="CD441" t="s">
        <v>214</v>
      </c>
      <c r="CE441" t="s">
        <v>950</v>
      </c>
      <c r="CF441" t="s">
        <v>472</v>
      </c>
      <c r="CG441" t="s">
        <v>883</v>
      </c>
      <c r="CH441" t="s">
        <v>2058</v>
      </c>
      <c r="CI441">
        <v>1017.6</v>
      </c>
      <c r="CJ441">
        <v>481.4</v>
      </c>
      <c r="CK441">
        <v>256</v>
      </c>
      <c r="CL441">
        <v>256</v>
      </c>
      <c r="CM441">
        <v>300</v>
      </c>
      <c r="CN441">
        <v>175730</v>
      </c>
      <c r="CO441">
        <v>570993</v>
      </c>
      <c r="CP441" t="s">
        <v>218</v>
      </c>
      <c r="CQ441">
        <v>140.5</v>
      </c>
      <c r="CR441" t="s">
        <v>191</v>
      </c>
      <c r="CS441" t="s">
        <v>279</v>
      </c>
      <c r="CT441" t="s">
        <v>219</v>
      </c>
      <c r="CU441" t="s">
        <v>220</v>
      </c>
      <c r="CV441">
        <v>5</v>
      </c>
      <c r="CW441" t="s">
        <v>221</v>
      </c>
      <c r="CX441">
        <v>8.1000000000000003E-2</v>
      </c>
      <c r="CY441">
        <v>1.6060000000000001</v>
      </c>
      <c r="CZ441">
        <v>0.655558168316831</v>
      </c>
      <c r="DA441">
        <v>0.55833593749999999</v>
      </c>
      <c r="DB441">
        <v>529.69100000000003</v>
      </c>
      <c r="DC441">
        <v>808</v>
      </c>
      <c r="DD441">
        <v>0.69090362695200702</v>
      </c>
      <c r="DE441">
        <v>5.1251978102809304</v>
      </c>
      <c r="DF441">
        <v>987.22579073879206</v>
      </c>
      <c r="DG441">
        <v>67.365000635889601</v>
      </c>
      <c r="DH441">
        <v>10</v>
      </c>
      <c r="DI441" t="s">
        <v>221</v>
      </c>
      <c r="DJ441">
        <v>0.161</v>
      </c>
      <c r="DK441">
        <v>1.6060000000000001</v>
      </c>
      <c r="DL441">
        <v>0.75954948301329395</v>
      </c>
      <c r="DM441">
        <v>0.69635156249999997</v>
      </c>
      <c r="DN441">
        <v>514.21500000000003</v>
      </c>
      <c r="DO441">
        <v>677</v>
      </c>
      <c r="DP441">
        <v>0.55544466156875805</v>
      </c>
      <c r="DQ441">
        <v>5.1441220515895498</v>
      </c>
      <c r="DR441">
        <v>827.16814397297298</v>
      </c>
      <c r="DS441">
        <v>65.396795116367798</v>
      </c>
      <c r="DT441">
        <v>15</v>
      </c>
      <c r="DU441" t="s">
        <v>221</v>
      </c>
      <c r="DV441">
        <v>0.24099999999999999</v>
      </c>
      <c r="DW441">
        <v>1.6060000000000001</v>
      </c>
      <c r="DX441">
        <v>0.83289148580968198</v>
      </c>
      <c r="DY441">
        <v>0.80927343750000003</v>
      </c>
      <c r="DZ441">
        <v>498.90199999999999</v>
      </c>
      <c r="EA441">
        <v>599</v>
      </c>
      <c r="EB441">
        <v>0.47171597125534998</v>
      </c>
      <c r="EC441">
        <v>5.13175191775301</v>
      </c>
      <c r="ED441">
        <v>731.866644371951</v>
      </c>
      <c r="EE441">
        <v>63.449319598117697</v>
      </c>
      <c r="EF441">
        <v>20</v>
      </c>
      <c r="EG441" t="s">
        <v>221</v>
      </c>
      <c r="EH441">
        <v>0.32300000000000001</v>
      </c>
      <c r="EI441">
        <v>1.6060000000000001</v>
      </c>
      <c r="EJ441">
        <v>0.89702607076350005</v>
      </c>
      <c r="EK441">
        <v>0.88455468749999999</v>
      </c>
      <c r="EL441">
        <v>481.70299999999997</v>
      </c>
      <c r="EM441">
        <v>537</v>
      </c>
      <c r="EN441">
        <v>0.405547552157485</v>
      </c>
      <c r="EO441">
        <v>5.1271573274085096</v>
      </c>
      <c r="EP441">
        <v>656.11417033011298</v>
      </c>
      <c r="EQ441">
        <v>61.261986519140201</v>
      </c>
      <c r="ER441">
        <v>25</v>
      </c>
      <c r="ES441" t="s">
        <v>221</v>
      </c>
      <c r="ET441">
        <v>0.40200000000000002</v>
      </c>
      <c r="EU441">
        <v>1.6060000000000001</v>
      </c>
      <c r="EV441">
        <v>0.94623577235772305</v>
      </c>
      <c r="EW441">
        <v>0.93474218750000004</v>
      </c>
      <c r="EX441">
        <v>465.548</v>
      </c>
      <c r="EY441">
        <v>492</v>
      </c>
      <c r="EZ441">
        <v>0.35910510567451898</v>
      </c>
      <c r="FA441">
        <v>5.1257303124602602</v>
      </c>
      <c r="FB441">
        <v>601.132535944908</v>
      </c>
      <c r="FC441">
        <v>59.207427190639699</v>
      </c>
      <c r="FD441">
        <v>30</v>
      </c>
      <c r="FE441" t="s">
        <v>221</v>
      </c>
      <c r="FF441">
        <v>0.48299999999999998</v>
      </c>
      <c r="FG441">
        <v>1.6060000000000001</v>
      </c>
      <c r="FH441">
        <v>1.0092214611872099</v>
      </c>
      <c r="FI441">
        <v>1.0225703125000001</v>
      </c>
      <c r="FJ441">
        <v>442.03899999999999</v>
      </c>
      <c r="FK441">
        <v>438</v>
      </c>
      <c r="FL441">
        <v>0.30287819748083999</v>
      </c>
      <c r="FM441">
        <v>5.1561605609837198</v>
      </c>
      <c r="FN441">
        <v>535.15457468266197</v>
      </c>
      <c r="FO441">
        <v>56.217601424392697</v>
      </c>
      <c r="FP441">
        <v>35</v>
      </c>
      <c r="FQ441" t="s">
        <v>221</v>
      </c>
      <c r="FR441">
        <v>0.56399999999999995</v>
      </c>
      <c r="FS441">
        <v>1.6060000000000001</v>
      </c>
      <c r="FT441">
        <v>1.0486518518518499</v>
      </c>
      <c r="FU441">
        <v>1.0602109375</v>
      </c>
      <c r="FV441">
        <v>424.70400000000001</v>
      </c>
      <c r="FW441">
        <v>405</v>
      </c>
      <c r="FX441">
        <v>0.27026301920064499</v>
      </c>
      <c r="FY441">
        <v>5.1051076102205597</v>
      </c>
      <c r="FZ441">
        <v>494.834709466844</v>
      </c>
      <c r="GA441">
        <v>54.012972148035097</v>
      </c>
      <c r="GB441">
        <v>40</v>
      </c>
      <c r="GC441" t="s">
        <v>221</v>
      </c>
      <c r="GD441">
        <v>0.64300000000000002</v>
      </c>
      <c r="GE441">
        <v>1.6060000000000001</v>
      </c>
      <c r="GF441">
        <v>1.0893207547169801</v>
      </c>
      <c r="GG441">
        <v>1.0978515625</v>
      </c>
      <c r="GH441">
        <v>404.13799999999998</v>
      </c>
      <c r="GI441">
        <v>371</v>
      </c>
      <c r="GJ441">
        <v>0.239181334257103</v>
      </c>
      <c r="GK441">
        <v>5.1248235323691702</v>
      </c>
      <c r="GL441">
        <v>453.293030153578</v>
      </c>
      <c r="GM441">
        <v>51.397431005977303</v>
      </c>
      <c r="GN441">
        <v>540.65501530612198</v>
      </c>
      <c r="GO441">
        <v>68.759381318341894</v>
      </c>
      <c r="GP441">
        <f>(GK441-DQ441)/GK441*100</f>
        <v>-0.37656943889847555</v>
      </c>
      <c r="GQ441">
        <f>IF(2*STDEV($GP$2:$GP$729)&gt;=GP441, 1,0)</f>
        <v>1</v>
      </c>
    </row>
    <row r="442" spans="1:199" hidden="1" x14ac:dyDescent="0.25">
      <c r="A442">
        <v>32</v>
      </c>
      <c r="B442">
        <v>7</v>
      </c>
      <c r="C442">
        <v>298</v>
      </c>
      <c r="D442">
        <v>3</v>
      </c>
      <c r="E442">
        <v>7</v>
      </c>
      <c r="F442" t="s">
        <v>254</v>
      </c>
      <c r="G442" t="s">
        <v>242</v>
      </c>
      <c r="H442" t="s">
        <v>187</v>
      </c>
      <c r="L442" t="s">
        <v>188</v>
      </c>
      <c r="M442" t="s">
        <v>463</v>
      </c>
      <c r="N442">
        <v>11</v>
      </c>
      <c r="O442" t="s">
        <v>464</v>
      </c>
      <c r="P442">
        <v>2018</v>
      </c>
      <c r="Q442" t="s">
        <v>191</v>
      </c>
      <c r="R442" t="s">
        <v>279</v>
      </c>
      <c r="T442" t="s">
        <v>280</v>
      </c>
      <c r="U442">
        <v>0.95</v>
      </c>
      <c r="V442" t="s">
        <v>281</v>
      </c>
      <c r="W442">
        <v>1.1000000000000001</v>
      </c>
      <c r="X442" t="s">
        <v>255</v>
      </c>
      <c r="Y442" t="s">
        <v>243</v>
      </c>
      <c r="Z442">
        <v>2</v>
      </c>
      <c r="AA442" t="s">
        <v>249</v>
      </c>
      <c r="AB442" t="s">
        <v>204</v>
      </c>
      <c r="AC442" t="s">
        <v>860</v>
      </c>
      <c r="AD442" t="s">
        <v>860</v>
      </c>
      <c r="AE442" s="72" t="s">
        <v>2241</v>
      </c>
      <c r="AG442">
        <v>19</v>
      </c>
      <c r="AH442" t="s">
        <v>245</v>
      </c>
      <c r="AJ442">
        <v>10</v>
      </c>
      <c r="AK442" t="s">
        <v>198</v>
      </c>
      <c r="AL442" t="s">
        <v>199</v>
      </c>
      <c r="AM442">
        <v>360.40199999999999</v>
      </c>
      <c r="AN442">
        <v>1.9232609999999999E-3</v>
      </c>
      <c r="AO442" s="3">
        <v>1.9E-3</v>
      </c>
      <c r="AP442" t="s">
        <v>327</v>
      </c>
      <c r="AQ442" t="s">
        <v>198</v>
      </c>
      <c r="AR442">
        <v>15</v>
      </c>
      <c r="AS442">
        <v>262.8</v>
      </c>
      <c r="AT442" s="1">
        <v>44319.705555555556</v>
      </c>
      <c r="AU442">
        <v>0</v>
      </c>
      <c r="AV442" s="1">
        <v>44319.705555555556</v>
      </c>
      <c r="AW442" s="1">
        <v>44320.757638888892</v>
      </c>
      <c r="AX442">
        <v>1515</v>
      </c>
      <c r="AY442">
        <v>1515</v>
      </c>
      <c r="AZ442">
        <v>14.26</v>
      </c>
      <c r="BA442">
        <v>14.26</v>
      </c>
      <c r="BB442">
        <v>0.98</v>
      </c>
      <c r="BC442" t="s">
        <v>842</v>
      </c>
      <c r="BD442">
        <v>300</v>
      </c>
      <c r="BF442">
        <v>2</v>
      </c>
      <c r="BG442" t="s">
        <v>202</v>
      </c>
      <c r="BH442">
        <v>140.5</v>
      </c>
      <c r="BI442" s="2">
        <v>0.2</v>
      </c>
      <c r="BM442" t="s">
        <v>843</v>
      </c>
      <c r="BN442" t="s">
        <v>844</v>
      </c>
      <c r="BO442">
        <v>58</v>
      </c>
      <c r="BP442" t="s">
        <v>208</v>
      </c>
      <c r="BQ442">
        <v>10</v>
      </c>
      <c r="BR442">
        <v>253.36500000000001</v>
      </c>
      <c r="BS442">
        <v>250.8216553</v>
      </c>
      <c r="BT442" t="s">
        <v>290</v>
      </c>
      <c r="BU442" s="69">
        <v>1.02</v>
      </c>
      <c r="BV442" t="s">
        <v>947</v>
      </c>
      <c r="BW442" t="s">
        <v>846</v>
      </c>
      <c r="BX442">
        <v>0</v>
      </c>
      <c r="BY442" t="s">
        <v>881</v>
      </c>
      <c r="BZ442" t="s">
        <v>882</v>
      </c>
      <c r="CA442">
        <v>20210504</v>
      </c>
      <c r="CB442">
        <v>20210504</v>
      </c>
      <c r="CC442">
        <v>181128</v>
      </c>
      <c r="CD442" t="s">
        <v>214</v>
      </c>
      <c r="CE442" t="s">
        <v>948</v>
      </c>
      <c r="CF442" t="s">
        <v>472</v>
      </c>
      <c r="CG442" t="s">
        <v>883</v>
      </c>
      <c r="CH442" t="s">
        <v>2058</v>
      </c>
      <c r="CI442">
        <v>1017.6</v>
      </c>
      <c r="CJ442">
        <v>630.6</v>
      </c>
      <c r="CK442">
        <v>256</v>
      </c>
      <c r="CL442">
        <v>256</v>
      </c>
      <c r="CM442">
        <v>300</v>
      </c>
      <c r="CN442">
        <v>181128</v>
      </c>
      <c r="CO442">
        <v>295248</v>
      </c>
      <c r="CP442" t="s">
        <v>218</v>
      </c>
      <c r="CQ442">
        <v>140.5</v>
      </c>
      <c r="CR442" t="s">
        <v>191</v>
      </c>
      <c r="CS442" t="s">
        <v>279</v>
      </c>
      <c r="CT442" t="s">
        <v>219</v>
      </c>
      <c r="CU442" t="s">
        <v>220</v>
      </c>
      <c r="CV442">
        <v>5</v>
      </c>
      <c r="CW442" t="s">
        <v>221</v>
      </c>
      <c r="CX442">
        <v>5.5E-2</v>
      </c>
      <c r="CY442">
        <v>1.0840000000000001</v>
      </c>
      <c r="CZ442">
        <v>0.38931736526946098</v>
      </c>
      <c r="DA442">
        <v>0.29217187500000003</v>
      </c>
      <c r="DB442">
        <v>260.06400000000002</v>
      </c>
      <c r="DC442">
        <v>668</v>
      </c>
      <c r="DD442">
        <v>0.76161249524379704</v>
      </c>
      <c r="DE442">
        <v>18.2510876654529</v>
      </c>
      <c r="DF442">
        <v>816.17181709593103</v>
      </c>
      <c r="DG442">
        <v>60.791023842917198</v>
      </c>
      <c r="DH442">
        <v>10</v>
      </c>
      <c r="DI442" t="s">
        <v>221</v>
      </c>
      <c r="DJ442">
        <v>0.109</v>
      </c>
      <c r="DK442">
        <v>1.0840000000000001</v>
      </c>
      <c r="DL442">
        <v>0.46667289719626098</v>
      </c>
      <c r="DM442">
        <v>0.40226562500000002</v>
      </c>
      <c r="DN442">
        <v>249.67</v>
      </c>
      <c r="DO442">
        <v>535</v>
      </c>
      <c r="DP442">
        <v>0.60476187389068503</v>
      </c>
      <c r="DQ442">
        <v>18.532034911936599</v>
      </c>
      <c r="DR442">
        <v>653.67054213521499</v>
      </c>
      <c r="DS442">
        <v>58.361383824216901</v>
      </c>
      <c r="DT442">
        <v>15</v>
      </c>
      <c r="DU442" t="s">
        <v>221</v>
      </c>
      <c r="DV442">
        <v>0.16400000000000001</v>
      </c>
      <c r="DW442">
        <v>1.0840000000000001</v>
      </c>
      <c r="DX442">
        <v>0.53544144144144101</v>
      </c>
      <c r="DY442">
        <v>0.50389062500000004</v>
      </c>
      <c r="DZ442">
        <v>237.73599999999999</v>
      </c>
      <c r="EA442">
        <v>444</v>
      </c>
      <c r="EB442">
        <v>0.48734964388909902</v>
      </c>
      <c r="EC442">
        <v>18.784342903285399</v>
      </c>
      <c r="ED442">
        <v>542.48545926735596</v>
      </c>
      <c r="EE442">
        <v>55.5717625058438</v>
      </c>
      <c r="EF442">
        <v>20</v>
      </c>
      <c r="EG442" t="s">
        <v>221</v>
      </c>
      <c r="EH442">
        <v>0.217</v>
      </c>
      <c r="EI442">
        <v>1.0840000000000001</v>
      </c>
      <c r="EJ442">
        <v>0.58501028277634903</v>
      </c>
      <c r="EK442">
        <v>0.57164062500000001</v>
      </c>
      <c r="EL442">
        <v>227.56899999999999</v>
      </c>
      <c r="EM442">
        <v>389</v>
      </c>
      <c r="EN442">
        <v>0.41107232978713598</v>
      </c>
      <c r="EO442">
        <v>18.852201835630101</v>
      </c>
      <c r="EP442">
        <v>475.285683907661</v>
      </c>
      <c r="EQ442">
        <v>53.195184665731603</v>
      </c>
      <c r="ER442">
        <v>25</v>
      </c>
      <c r="ES442" t="s">
        <v>221</v>
      </c>
      <c r="ET442">
        <v>0.27100000000000002</v>
      </c>
      <c r="EU442">
        <v>1.0840000000000001</v>
      </c>
      <c r="EV442">
        <v>0.62704046242774503</v>
      </c>
      <c r="EW442">
        <v>0.62245312500000005</v>
      </c>
      <c r="EX442">
        <v>216.95599999999999</v>
      </c>
      <c r="EY442">
        <v>346</v>
      </c>
      <c r="EZ442">
        <v>0.352958407574952</v>
      </c>
      <c r="FA442">
        <v>18.966401378721901</v>
      </c>
      <c r="FB442">
        <v>422.74767771735401</v>
      </c>
      <c r="FC442">
        <v>50.714352501168698</v>
      </c>
      <c r="FD442">
        <v>30</v>
      </c>
      <c r="FE442" t="s">
        <v>221</v>
      </c>
      <c r="FF442">
        <v>0.32600000000000001</v>
      </c>
      <c r="FG442">
        <v>1.0840000000000001</v>
      </c>
      <c r="FH442">
        <v>0.65700315457413205</v>
      </c>
      <c r="FI442">
        <v>0.64785937500000002</v>
      </c>
      <c r="FJ442">
        <v>208.27</v>
      </c>
      <c r="FK442">
        <v>317</v>
      </c>
      <c r="FL442">
        <v>0.31456016084131999</v>
      </c>
      <c r="FM442">
        <v>18.979258490581302</v>
      </c>
      <c r="FN442">
        <v>387.315068891333</v>
      </c>
      <c r="FO442">
        <v>48.683964469378203</v>
      </c>
      <c r="FP442">
        <v>35</v>
      </c>
      <c r="FQ442" t="s">
        <v>221</v>
      </c>
      <c r="FR442">
        <v>0.38</v>
      </c>
      <c r="FS442">
        <v>1.0840000000000001</v>
      </c>
      <c r="FT442">
        <v>0.69405653710247295</v>
      </c>
      <c r="FU442">
        <v>0.69020312500000003</v>
      </c>
      <c r="FV442">
        <v>196.41800000000001</v>
      </c>
      <c r="FW442">
        <v>283</v>
      </c>
      <c r="FX442">
        <v>0.269495752551284</v>
      </c>
      <c r="FY442">
        <v>18.9713756009054</v>
      </c>
      <c r="FZ442">
        <v>345.773389578067</v>
      </c>
      <c r="GA442">
        <v>45.913510986442198</v>
      </c>
      <c r="GB442">
        <v>40</v>
      </c>
      <c r="GC442" t="s">
        <v>221</v>
      </c>
      <c r="GD442">
        <v>0.434</v>
      </c>
      <c r="GE442">
        <v>1.0840000000000001</v>
      </c>
      <c r="GF442">
        <v>0.72227131782945697</v>
      </c>
      <c r="GG442">
        <v>0.72407812500000002</v>
      </c>
      <c r="GH442">
        <v>186.346</v>
      </c>
      <c r="GI442">
        <v>258</v>
      </c>
      <c r="GJ442">
        <v>0.23708348134172699</v>
      </c>
      <c r="GK442">
        <v>18.977983490203499</v>
      </c>
      <c r="GL442">
        <v>315.22803714184198</v>
      </c>
      <c r="GM442">
        <v>43.559139784946197</v>
      </c>
      <c r="GN442">
        <v>254.86876104417601</v>
      </c>
      <c r="GO442">
        <v>59.576615484847203</v>
      </c>
      <c r="GP442">
        <f>(GK442-DQ442)/GK442*100</f>
        <v>2.3498206671804769</v>
      </c>
      <c r="GQ442">
        <f>IF(2*STDEV($GP$2:$GP$729)&gt;=GP442, 1,0)</f>
        <v>1</v>
      </c>
    </row>
    <row r="443" spans="1:199" hidden="1" x14ac:dyDescent="0.25">
      <c r="A443">
        <v>1</v>
      </c>
      <c r="B443">
        <v>11</v>
      </c>
      <c r="C443">
        <v>380</v>
      </c>
      <c r="D443">
        <v>1</v>
      </c>
      <c r="E443">
        <v>8</v>
      </c>
      <c r="F443" t="s">
        <v>185</v>
      </c>
      <c r="G443" t="s">
        <v>232</v>
      </c>
      <c r="H443" t="s">
        <v>966</v>
      </c>
      <c r="L443" t="s">
        <v>188</v>
      </c>
      <c r="M443" t="s">
        <v>367</v>
      </c>
      <c r="N443">
        <v>16</v>
      </c>
      <c r="O443" t="s">
        <v>368</v>
      </c>
      <c r="P443">
        <v>2018</v>
      </c>
      <c r="Q443" t="s">
        <v>191</v>
      </c>
      <c r="R443" t="s">
        <v>279</v>
      </c>
      <c r="T443" t="s">
        <v>280</v>
      </c>
      <c r="U443">
        <v>0.95</v>
      </c>
      <c r="V443" t="s">
        <v>281</v>
      </c>
      <c r="W443">
        <v>1.105</v>
      </c>
      <c r="X443" t="s">
        <v>185</v>
      </c>
      <c r="Y443" t="s">
        <v>233</v>
      </c>
      <c r="Z443">
        <v>3</v>
      </c>
      <c r="AA443" t="s">
        <v>196</v>
      </c>
      <c r="AE443"/>
      <c r="AH443" t="s">
        <v>30</v>
      </c>
      <c r="AI443" t="s">
        <v>340</v>
      </c>
      <c r="AJ443">
        <v>26</v>
      </c>
      <c r="AK443" t="s">
        <v>283</v>
      </c>
      <c r="AL443" t="s">
        <v>284</v>
      </c>
      <c r="AM443">
        <v>793.404</v>
      </c>
      <c r="AN443">
        <v>8.7363700000000002E-4</v>
      </c>
      <c r="AO443" s="3">
        <v>-4.4000000000000003E-3</v>
      </c>
      <c r="AP443" t="s">
        <v>583</v>
      </c>
      <c r="AQ443" t="s">
        <v>283</v>
      </c>
      <c r="AS443">
        <v>5.34</v>
      </c>
      <c r="AT443" s="1">
        <v>44110.700694444444</v>
      </c>
      <c r="AU443">
        <v>0.3</v>
      </c>
      <c r="AV443" s="1">
        <v>44110.740277777775</v>
      </c>
      <c r="AW443" s="1">
        <v>44110.774305555555</v>
      </c>
      <c r="AX443">
        <v>106</v>
      </c>
      <c r="AY443">
        <v>49</v>
      </c>
      <c r="AZ443">
        <v>4.58</v>
      </c>
      <c r="BA443">
        <v>4.58</v>
      </c>
      <c r="BB443">
        <v>0.42</v>
      </c>
      <c r="BC443" t="s">
        <v>1148</v>
      </c>
      <c r="BD443">
        <v>180</v>
      </c>
      <c r="BF443">
        <v>2</v>
      </c>
      <c r="BG443" t="s">
        <v>202</v>
      </c>
      <c r="BH443">
        <v>159</v>
      </c>
      <c r="BI443" s="2">
        <v>0.2</v>
      </c>
      <c r="BJ443" t="s">
        <v>203</v>
      </c>
      <c r="BK443" t="s">
        <v>204</v>
      </c>
      <c r="BL443" t="s">
        <v>1149</v>
      </c>
      <c r="BM443" t="s">
        <v>1150</v>
      </c>
      <c r="BN443" t="s">
        <v>1151</v>
      </c>
      <c r="BO443">
        <v>72.959999999999994</v>
      </c>
      <c r="BP443" t="s">
        <v>208</v>
      </c>
      <c r="BQ443" t="s">
        <v>1152</v>
      </c>
      <c r="BR443">
        <v>56.761000000000003</v>
      </c>
      <c r="BS443">
        <v>54.499666670000003</v>
      </c>
      <c r="BT443" t="s">
        <v>290</v>
      </c>
      <c r="BU443" s="69">
        <v>0.90600000000000003</v>
      </c>
      <c r="BV443" t="s">
        <v>1163</v>
      </c>
      <c r="BW443" t="s">
        <v>1154</v>
      </c>
      <c r="BX443">
        <v>0</v>
      </c>
      <c r="BY443" t="s">
        <v>1155</v>
      </c>
      <c r="BZ443" t="s">
        <v>1156</v>
      </c>
      <c r="CA443">
        <v>20201006</v>
      </c>
      <c r="CB443">
        <v>20201006</v>
      </c>
      <c r="CC443">
        <v>183456</v>
      </c>
      <c r="CD443" t="s">
        <v>214</v>
      </c>
      <c r="CE443" t="s">
        <v>1164</v>
      </c>
      <c r="CF443" t="s">
        <v>374</v>
      </c>
      <c r="CG443" t="s">
        <v>1158</v>
      </c>
      <c r="CH443" t="s">
        <v>2002</v>
      </c>
      <c r="CI443">
        <v>1002.3</v>
      </c>
      <c r="CJ443">
        <v>473.4</v>
      </c>
      <c r="CK443">
        <v>256</v>
      </c>
      <c r="CL443">
        <v>256</v>
      </c>
      <c r="CM443">
        <v>180</v>
      </c>
      <c r="CN443">
        <v>183456</v>
      </c>
      <c r="CO443">
        <v>77495</v>
      </c>
      <c r="CP443" t="s">
        <v>296</v>
      </c>
      <c r="CQ443">
        <v>159</v>
      </c>
      <c r="CR443" t="s">
        <v>191</v>
      </c>
      <c r="CS443" t="s">
        <v>279</v>
      </c>
      <c r="CT443" t="s">
        <v>219</v>
      </c>
      <c r="CU443" t="s">
        <v>220</v>
      </c>
      <c r="CV443">
        <v>5</v>
      </c>
      <c r="CW443" t="s">
        <v>221</v>
      </c>
      <c r="CX443">
        <v>6.0000000000000001E-3</v>
      </c>
      <c r="CY443">
        <v>0.114</v>
      </c>
      <c r="CZ443">
        <v>3.7678374655647301E-2</v>
      </c>
      <c r="DA443">
        <v>2.98359375E-2</v>
      </c>
      <c r="DB443">
        <v>54.709000000000003</v>
      </c>
      <c r="DC443">
        <v>1452</v>
      </c>
      <c r="DD443">
        <v>0.71851138108290002</v>
      </c>
      <c r="DE443">
        <v>190.061479980689</v>
      </c>
      <c r="DF443">
        <v>1772.60742252</v>
      </c>
      <c r="DG443">
        <v>66.362202814167802</v>
      </c>
      <c r="DH443">
        <v>10</v>
      </c>
      <c r="DI443" t="s">
        <v>221</v>
      </c>
      <c r="DJ443">
        <v>1.2E-2</v>
      </c>
      <c r="DK443">
        <v>0.114</v>
      </c>
      <c r="DL443">
        <v>4.5251082251082202E-2</v>
      </c>
      <c r="DM443">
        <v>3.9632812500000003E-2</v>
      </c>
      <c r="DN443">
        <v>52.265000000000001</v>
      </c>
      <c r="DO443">
        <v>1155</v>
      </c>
      <c r="DP443">
        <v>0.55912283116096895</v>
      </c>
      <c r="DQ443">
        <v>190.12982869591099</v>
      </c>
      <c r="DR443">
        <v>1410.02863155</v>
      </c>
      <c r="DS443">
        <v>63.397622513343002</v>
      </c>
      <c r="DT443">
        <v>15</v>
      </c>
      <c r="DU443" t="s">
        <v>221</v>
      </c>
      <c r="DV443">
        <v>1.7999999999999999E-2</v>
      </c>
      <c r="DW443">
        <v>0.114</v>
      </c>
      <c r="DX443">
        <v>5.07704081632653E-2</v>
      </c>
      <c r="DY443">
        <v>4.6757812500000002E-2</v>
      </c>
      <c r="DZ443">
        <v>49.755000000000003</v>
      </c>
      <c r="EA443">
        <v>980</v>
      </c>
      <c r="EB443">
        <v>0.46308228927146</v>
      </c>
      <c r="EC443">
        <v>190.21297456174699</v>
      </c>
      <c r="ED443">
        <v>1196.3879297999999</v>
      </c>
      <c r="EE443">
        <v>60.352983988355099</v>
      </c>
      <c r="EF443">
        <v>20</v>
      </c>
      <c r="EG443" t="s">
        <v>221</v>
      </c>
      <c r="EH443">
        <v>2.3E-2</v>
      </c>
      <c r="EI443">
        <v>0.114</v>
      </c>
      <c r="EJ443">
        <v>5.4487414187643003E-2</v>
      </c>
      <c r="EK443">
        <v>5.1210937499999998E-2</v>
      </c>
      <c r="EL443">
        <v>47.622</v>
      </c>
      <c r="EM443">
        <v>874</v>
      </c>
      <c r="EN443">
        <v>0.406987765178212</v>
      </c>
      <c r="EO443">
        <v>190.14649168048101</v>
      </c>
      <c r="EP443">
        <v>1066.9827047399999</v>
      </c>
      <c r="EQ443">
        <v>57.765647743813602</v>
      </c>
      <c r="ER443">
        <v>25</v>
      </c>
      <c r="ES443" t="s">
        <v>221</v>
      </c>
      <c r="ET443">
        <v>2.9000000000000001E-2</v>
      </c>
      <c r="EU443">
        <v>0.114</v>
      </c>
      <c r="EV443">
        <v>5.8823915900131397E-2</v>
      </c>
      <c r="EW443">
        <v>5.56640625E-2</v>
      </c>
      <c r="EX443">
        <v>44.765000000000001</v>
      </c>
      <c r="EY443">
        <v>761</v>
      </c>
      <c r="EZ443">
        <v>0.34790603345628401</v>
      </c>
      <c r="FA443">
        <v>190.19902958826299</v>
      </c>
      <c r="FB443">
        <v>929.03185160999999</v>
      </c>
      <c r="FC443">
        <v>54.300097040271702</v>
      </c>
      <c r="FD443">
        <v>30</v>
      </c>
      <c r="FE443" t="s">
        <v>221</v>
      </c>
      <c r="FF443">
        <v>3.5000000000000003E-2</v>
      </c>
      <c r="FG443">
        <v>0.114</v>
      </c>
      <c r="FH443">
        <v>6.3142857142857098E-2</v>
      </c>
      <c r="FI443">
        <v>6.18984375E-2</v>
      </c>
      <c r="FJ443">
        <v>41.548000000000002</v>
      </c>
      <c r="FK443">
        <v>658</v>
      </c>
      <c r="FL443">
        <v>0.29459142233338997</v>
      </c>
      <c r="FM443">
        <v>190.28115254622301</v>
      </c>
      <c r="FN443">
        <v>803.28903858000001</v>
      </c>
      <c r="FO443">
        <v>50.397865114022302</v>
      </c>
      <c r="FP443">
        <v>35</v>
      </c>
      <c r="FQ443" t="s">
        <v>221</v>
      </c>
      <c r="FR443">
        <v>0.04</v>
      </c>
      <c r="FS443">
        <v>0.114</v>
      </c>
      <c r="FT443">
        <v>6.6394871794871704E-2</v>
      </c>
      <c r="FU443">
        <v>6.6351562500000003E-2</v>
      </c>
      <c r="FV443">
        <v>38.841000000000001</v>
      </c>
      <c r="FW443">
        <v>585</v>
      </c>
      <c r="FX443">
        <v>0.25805652575115701</v>
      </c>
      <c r="FY443">
        <v>190.298522547739</v>
      </c>
      <c r="FZ443">
        <v>714.17034584999999</v>
      </c>
      <c r="GA443">
        <v>47.114264919941697</v>
      </c>
      <c r="GB443">
        <v>40</v>
      </c>
      <c r="GC443" t="s">
        <v>221</v>
      </c>
      <c r="GD443">
        <v>4.5999999999999999E-2</v>
      </c>
      <c r="GE443">
        <v>0.114</v>
      </c>
      <c r="GF443">
        <v>7.0104536489151797E-2</v>
      </c>
      <c r="GG443">
        <v>6.9914062499999999E-2</v>
      </c>
      <c r="GH443">
        <v>35.542999999999999</v>
      </c>
      <c r="GI443">
        <v>507</v>
      </c>
      <c r="GJ443">
        <v>0.21869086648421501</v>
      </c>
      <c r="GK443">
        <v>190.29015222818299</v>
      </c>
      <c r="GL443">
        <v>618.94763306999903</v>
      </c>
      <c r="GM443">
        <v>43.113779718583203</v>
      </c>
      <c r="GN443">
        <v>54.885278688524501</v>
      </c>
      <c r="GO443">
        <v>66.576029462062806</v>
      </c>
      <c r="GP443">
        <f>(GK443-DQ443)/GK443*100</f>
        <v>8.425214357900844E-2</v>
      </c>
      <c r="GQ443">
        <f>IF(2*STDEV($GP$2:$GP$729)&gt;=GP443, 1,0)</f>
        <v>1</v>
      </c>
    </row>
    <row r="444" spans="1:199" hidden="1" x14ac:dyDescent="0.25">
      <c r="A444">
        <v>32</v>
      </c>
      <c r="B444">
        <v>7</v>
      </c>
      <c r="C444">
        <v>265</v>
      </c>
      <c r="D444">
        <v>3</v>
      </c>
      <c r="E444">
        <v>9</v>
      </c>
      <c r="F444" t="s">
        <v>185</v>
      </c>
      <c r="G444" t="s">
        <v>186</v>
      </c>
      <c r="H444" t="s">
        <v>187</v>
      </c>
      <c r="L444" t="s">
        <v>188</v>
      </c>
      <c r="M444" t="s">
        <v>463</v>
      </c>
      <c r="N444">
        <v>11</v>
      </c>
      <c r="O444" t="s">
        <v>464</v>
      </c>
      <c r="P444">
        <v>2018</v>
      </c>
      <c r="Q444" t="s">
        <v>191</v>
      </c>
      <c r="R444" t="s">
        <v>279</v>
      </c>
      <c r="T444" t="s">
        <v>280</v>
      </c>
      <c r="U444">
        <v>0.95</v>
      </c>
      <c r="V444" t="s">
        <v>281</v>
      </c>
      <c r="W444">
        <v>0.74</v>
      </c>
      <c r="X444" t="s">
        <v>185</v>
      </c>
      <c r="Y444" t="s">
        <v>195</v>
      </c>
      <c r="Z444">
        <v>8</v>
      </c>
      <c r="AA444" t="s">
        <v>196</v>
      </c>
      <c r="AE444"/>
      <c r="AH444" t="s">
        <v>282</v>
      </c>
      <c r="AJ444">
        <v>15</v>
      </c>
      <c r="AK444" t="s">
        <v>198</v>
      </c>
      <c r="AL444" t="s">
        <v>199</v>
      </c>
      <c r="AM444">
        <v>360.40199999999999</v>
      </c>
      <c r="AN444">
        <v>1.9232609999999999E-3</v>
      </c>
      <c r="AO444" s="3">
        <v>1.9E-3</v>
      </c>
      <c r="AP444" t="s">
        <v>327</v>
      </c>
      <c r="AQ444" t="s">
        <v>198</v>
      </c>
      <c r="AS444">
        <v>486.4</v>
      </c>
      <c r="AT444" s="1">
        <v>44319.649305555555</v>
      </c>
      <c r="AU444">
        <v>52.7</v>
      </c>
      <c r="AV444" s="1">
        <v>44319.652083333334</v>
      </c>
      <c r="AW444" s="1">
        <v>44320.770833333336</v>
      </c>
      <c r="AX444">
        <v>1615</v>
      </c>
      <c r="AY444">
        <v>1611</v>
      </c>
      <c r="AZ444">
        <v>19.399999999999999</v>
      </c>
      <c r="BA444">
        <v>19.399999999999999</v>
      </c>
      <c r="BB444">
        <v>1.24</v>
      </c>
      <c r="BC444" t="s">
        <v>842</v>
      </c>
      <c r="BD444">
        <v>500</v>
      </c>
      <c r="BF444">
        <v>3</v>
      </c>
      <c r="BG444" t="s">
        <v>202</v>
      </c>
      <c r="BH444">
        <v>140.5</v>
      </c>
      <c r="BI444" s="2">
        <v>0.2</v>
      </c>
      <c r="BJ444" t="s">
        <v>203</v>
      </c>
      <c r="BK444" t="s">
        <v>204</v>
      </c>
      <c r="BL444" t="s">
        <v>287</v>
      </c>
      <c r="BM444" t="s">
        <v>843</v>
      </c>
      <c r="BN444" t="s">
        <v>844</v>
      </c>
      <c r="BO444">
        <v>58</v>
      </c>
      <c r="BP444" t="s">
        <v>208</v>
      </c>
      <c r="BQ444">
        <v>10</v>
      </c>
      <c r="BR444">
        <v>588.91600000000005</v>
      </c>
      <c r="BS444">
        <v>583.75755830000003</v>
      </c>
      <c r="BT444" t="s">
        <v>290</v>
      </c>
      <c r="BU444" s="69">
        <v>1.05</v>
      </c>
      <c r="BV444" t="s">
        <v>880</v>
      </c>
      <c r="BW444" t="s">
        <v>846</v>
      </c>
      <c r="BX444">
        <v>0</v>
      </c>
      <c r="BY444" t="s">
        <v>881</v>
      </c>
      <c r="BZ444" t="s">
        <v>882</v>
      </c>
      <c r="CA444">
        <v>20210504</v>
      </c>
      <c r="CB444">
        <v>20210504</v>
      </c>
      <c r="CC444">
        <v>183045</v>
      </c>
      <c r="CD444" t="s">
        <v>214</v>
      </c>
      <c r="CE444" t="s">
        <v>849</v>
      </c>
      <c r="CF444" t="s">
        <v>472</v>
      </c>
      <c r="CG444" t="s">
        <v>883</v>
      </c>
      <c r="CH444" t="s">
        <v>2059</v>
      </c>
      <c r="CI444">
        <v>1008.6</v>
      </c>
      <c r="CJ444">
        <v>630.6</v>
      </c>
      <c r="CK444">
        <v>256</v>
      </c>
      <c r="CL444">
        <v>256</v>
      </c>
      <c r="CM444">
        <v>500</v>
      </c>
      <c r="CN444">
        <v>183045</v>
      </c>
      <c r="CO444">
        <v>637063</v>
      </c>
      <c r="CP444" t="s">
        <v>218</v>
      </c>
      <c r="CQ444">
        <v>140.5</v>
      </c>
      <c r="CR444" t="s">
        <v>191</v>
      </c>
      <c r="CS444" t="s">
        <v>279</v>
      </c>
      <c r="CT444" t="s">
        <v>219</v>
      </c>
      <c r="CU444" t="s">
        <v>220</v>
      </c>
      <c r="CV444">
        <v>5</v>
      </c>
      <c r="CW444" t="s">
        <v>221</v>
      </c>
      <c r="CX444">
        <v>2.5999999999999999E-2</v>
      </c>
      <c r="CY444">
        <v>0.502</v>
      </c>
      <c r="CZ444">
        <v>0.18490781010719701</v>
      </c>
      <c r="DA444">
        <v>0.16275781249999999</v>
      </c>
      <c r="DB444">
        <v>603.72400000000005</v>
      </c>
      <c r="DC444">
        <v>3265</v>
      </c>
      <c r="DD444">
        <v>0.66782391678306696</v>
      </c>
      <c r="DE444">
        <v>6.7942286444183804</v>
      </c>
      <c r="DF444">
        <v>1772.9896165166199</v>
      </c>
      <c r="DG444">
        <v>62.239587628865898</v>
      </c>
      <c r="DH444">
        <v>10</v>
      </c>
      <c r="DI444" t="s">
        <v>221</v>
      </c>
      <c r="DJ444">
        <v>5.0999999999999997E-2</v>
      </c>
      <c r="DK444">
        <v>0.502</v>
      </c>
      <c r="DL444">
        <v>0.21272925764192099</v>
      </c>
      <c r="DM444">
        <v>0.19805468749999999</v>
      </c>
      <c r="DN444">
        <v>584.58000000000004</v>
      </c>
      <c r="DO444">
        <v>2748</v>
      </c>
      <c r="DP444">
        <v>0.54045736756571405</v>
      </c>
      <c r="DQ444">
        <v>6.7703477502081997</v>
      </c>
      <c r="DR444">
        <v>1492.2436343607001</v>
      </c>
      <c r="DS444">
        <v>60.265979381443302</v>
      </c>
      <c r="DT444">
        <v>15</v>
      </c>
      <c r="DU444" t="s">
        <v>221</v>
      </c>
      <c r="DV444">
        <v>7.5999999999999998E-2</v>
      </c>
      <c r="DW444">
        <v>0.502</v>
      </c>
      <c r="DX444">
        <v>0.23410852390852299</v>
      </c>
      <c r="DY444">
        <v>0.2215859375</v>
      </c>
      <c r="DZ444">
        <v>563.03099999999995</v>
      </c>
      <c r="EA444">
        <v>2405</v>
      </c>
      <c r="EB444">
        <v>0.45674692435902298</v>
      </c>
      <c r="EC444">
        <v>6.7495437162366798</v>
      </c>
      <c r="ED444">
        <v>1305.9846945551201</v>
      </c>
      <c r="EE444">
        <v>58.044432989690698</v>
      </c>
      <c r="EF444">
        <v>20</v>
      </c>
      <c r="EG444" t="s">
        <v>221</v>
      </c>
      <c r="EH444">
        <v>0.10100000000000001</v>
      </c>
      <c r="EI444">
        <v>0.502</v>
      </c>
      <c r="EJ444">
        <v>0.25090732159406798</v>
      </c>
      <c r="EK444">
        <v>0.23727343749999999</v>
      </c>
      <c r="EL444">
        <v>541.45799999999997</v>
      </c>
      <c r="EM444">
        <v>2158</v>
      </c>
      <c r="EN444">
        <v>0.39831011087179802</v>
      </c>
      <c r="EO444">
        <v>6.7812727226385103</v>
      </c>
      <c r="EP444">
        <v>1171.8565367359499</v>
      </c>
      <c r="EQ444">
        <v>55.820412371133997</v>
      </c>
      <c r="ER444">
        <v>25</v>
      </c>
      <c r="ES444" t="s">
        <v>221</v>
      </c>
      <c r="ET444">
        <v>0.126</v>
      </c>
      <c r="EU444">
        <v>0.502</v>
      </c>
      <c r="EV444">
        <v>0.26804531250000002</v>
      </c>
      <c r="EW444">
        <v>0.2568828125</v>
      </c>
      <c r="EX444">
        <v>514.64700000000005</v>
      </c>
      <c r="EY444">
        <v>1920</v>
      </c>
      <c r="EZ444">
        <v>0.34508358563031399</v>
      </c>
      <c r="FA444">
        <v>6.7809197011615199</v>
      </c>
      <c r="FB444">
        <v>1042.6156397279999</v>
      </c>
      <c r="FC444">
        <v>53.056391752577298</v>
      </c>
      <c r="FD444">
        <v>30</v>
      </c>
      <c r="FE444" t="s">
        <v>221</v>
      </c>
      <c r="FF444">
        <v>0.151</v>
      </c>
      <c r="FG444">
        <v>0.502</v>
      </c>
      <c r="FH444">
        <v>0.283626604434072</v>
      </c>
      <c r="FI444">
        <v>0.27257031250000002</v>
      </c>
      <c r="FJ444">
        <v>486.13600000000002</v>
      </c>
      <c r="FK444">
        <v>1714</v>
      </c>
      <c r="FL444">
        <v>0.30152595845322699</v>
      </c>
      <c r="FM444">
        <v>6.8348809075825496</v>
      </c>
      <c r="FN444">
        <v>930.75167004884997</v>
      </c>
      <c r="FO444">
        <v>50.117113402061797</v>
      </c>
      <c r="FP444">
        <v>35</v>
      </c>
      <c r="FQ444" t="s">
        <v>221</v>
      </c>
      <c r="FR444">
        <v>0.17599999999999999</v>
      </c>
      <c r="FS444">
        <v>0.502</v>
      </c>
      <c r="FT444">
        <v>0.29866010498687601</v>
      </c>
      <c r="FU444">
        <v>0.28825781249999999</v>
      </c>
      <c r="FV444">
        <v>455.15800000000002</v>
      </c>
      <c r="FW444">
        <v>1524</v>
      </c>
      <c r="FX444">
        <v>0.26320916701456698</v>
      </c>
      <c r="FY444">
        <v>6.8008897049457797</v>
      </c>
      <c r="FZ444">
        <v>827.57616403409997</v>
      </c>
      <c r="GA444">
        <v>46.923505154639102</v>
      </c>
      <c r="GB444">
        <v>40</v>
      </c>
      <c r="GC444" t="s">
        <v>221</v>
      </c>
      <c r="GD444">
        <v>0.20100000000000001</v>
      </c>
      <c r="GE444">
        <v>0.502</v>
      </c>
      <c r="GF444">
        <v>0.31101605839416002</v>
      </c>
      <c r="GG444">
        <v>0.30394531250000001</v>
      </c>
      <c r="GH444">
        <v>426.09199999999998</v>
      </c>
      <c r="GI444">
        <v>1370</v>
      </c>
      <c r="GJ444">
        <v>0.23534159666290599</v>
      </c>
      <c r="GK444">
        <v>6.7804469648127297</v>
      </c>
      <c r="GL444">
        <v>743.94970126425005</v>
      </c>
      <c r="GM444">
        <v>43.927010309278302</v>
      </c>
      <c r="GN444">
        <v>617.75818025362298</v>
      </c>
      <c r="GO444">
        <v>63.686410335425002</v>
      </c>
      <c r="GP444">
        <f>(GK444-DQ444)/GK444*100</f>
        <v>0.14894614849050644</v>
      </c>
      <c r="GQ444">
        <f>IF(2*STDEV($GP$2:$GP$729)&gt;=GP444, 1,0)</f>
        <v>1</v>
      </c>
    </row>
    <row r="445" spans="1:199" hidden="1" x14ac:dyDescent="0.25">
      <c r="A445">
        <v>32</v>
      </c>
      <c r="B445">
        <v>7</v>
      </c>
      <c r="C445">
        <v>266</v>
      </c>
      <c r="D445">
        <v>3</v>
      </c>
      <c r="E445">
        <v>10</v>
      </c>
      <c r="F445" t="s">
        <v>185</v>
      </c>
      <c r="G445" t="s">
        <v>222</v>
      </c>
      <c r="H445" t="s">
        <v>187</v>
      </c>
      <c r="L445" t="s">
        <v>188</v>
      </c>
      <c r="M445" t="s">
        <v>463</v>
      </c>
      <c r="N445">
        <v>11</v>
      </c>
      <c r="O445" t="s">
        <v>464</v>
      </c>
      <c r="P445">
        <v>2018</v>
      </c>
      <c r="Q445" t="s">
        <v>191</v>
      </c>
      <c r="R445" t="s">
        <v>279</v>
      </c>
      <c r="T445" t="s">
        <v>280</v>
      </c>
      <c r="U445">
        <v>0.95</v>
      </c>
      <c r="V445" t="s">
        <v>281</v>
      </c>
      <c r="W445">
        <v>0.74</v>
      </c>
      <c r="X445" t="s">
        <v>185</v>
      </c>
      <c r="Y445" t="s">
        <v>223</v>
      </c>
      <c r="Z445">
        <v>11</v>
      </c>
      <c r="AA445" t="s">
        <v>196</v>
      </c>
      <c r="AE445"/>
      <c r="AH445" t="s">
        <v>282</v>
      </c>
      <c r="AJ445">
        <v>15</v>
      </c>
      <c r="AK445" t="s">
        <v>198</v>
      </c>
      <c r="AL445" t="s">
        <v>199</v>
      </c>
      <c r="AM445">
        <v>360.40199999999999</v>
      </c>
      <c r="AN445">
        <v>1.9232609999999999E-3</v>
      </c>
      <c r="AO445" s="3">
        <v>1.9E-3</v>
      </c>
      <c r="AP445" t="s">
        <v>327</v>
      </c>
      <c r="AQ445" t="s">
        <v>198</v>
      </c>
      <c r="AS445">
        <v>478.8</v>
      </c>
      <c r="AT445" s="1">
        <v>44319.673611111109</v>
      </c>
      <c r="AU445">
        <v>36</v>
      </c>
      <c r="AV445" s="1">
        <v>44319.675000000003</v>
      </c>
      <c r="AW445" s="1">
        <v>44320.777777777781</v>
      </c>
      <c r="AX445">
        <v>1590</v>
      </c>
      <c r="AY445">
        <v>1588</v>
      </c>
      <c r="AZ445">
        <v>20.8</v>
      </c>
      <c r="BA445">
        <v>20.8</v>
      </c>
      <c r="BC445" t="s">
        <v>842</v>
      </c>
      <c r="BD445">
        <v>500</v>
      </c>
      <c r="BF445">
        <v>3</v>
      </c>
      <c r="BG445" t="s">
        <v>202</v>
      </c>
      <c r="BH445">
        <v>140.5</v>
      </c>
      <c r="BI445" s="2">
        <v>0.2</v>
      </c>
      <c r="BJ445" t="s">
        <v>203</v>
      </c>
      <c r="BK445" t="s">
        <v>204</v>
      </c>
      <c r="BL445" t="s">
        <v>287</v>
      </c>
      <c r="BM445" t="s">
        <v>843</v>
      </c>
      <c r="BN445" t="s">
        <v>844</v>
      </c>
      <c r="BO445">
        <v>58</v>
      </c>
      <c r="BP445" t="s">
        <v>208</v>
      </c>
      <c r="BQ445">
        <v>10</v>
      </c>
      <c r="BR445">
        <v>629.07600000000002</v>
      </c>
      <c r="BS445">
        <v>624.15088630000002</v>
      </c>
      <c r="BT445" t="s">
        <v>290</v>
      </c>
      <c r="BU445" s="69">
        <v>1.05</v>
      </c>
      <c r="BV445" t="s">
        <v>884</v>
      </c>
      <c r="BW445" t="s">
        <v>846</v>
      </c>
      <c r="BX445">
        <v>0</v>
      </c>
      <c r="BY445" t="s">
        <v>881</v>
      </c>
      <c r="BZ445" t="s">
        <v>882</v>
      </c>
      <c r="CA445">
        <v>20210504</v>
      </c>
      <c r="CB445">
        <v>20210504</v>
      </c>
      <c r="CC445">
        <v>184001</v>
      </c>
      <c r="CD445" t="s">
        <v>214</v>
      </c>
      <c r="CE445" t="s">
        <v>853</v>
      </c>
      <c r="CF445" t="s">
        <v>472</v>
      </c>
      <c r="CG445" t="s">
        <v>883</v>
      </c>
      <c r="CH445" t="s">
        <v>2059</v>
      </c>
      <c r="CI445">
        <v>1008.6</v>
      </c>
      <c r="CJ445">
        <v>630.6</v>
      </c>
      <c r="CK445">
        <v>256</v>
      </c>
      <c r="CL445">
        <v>256</v>
      </c>
      <c r="CM445">
        <v>500</v>
      </c>
      <c r="CN445">
        <v>184001</v>
      </c>
      <c r="CO445">
        <v>678849</v>
      </c>
      <c r="CP445" t="s">
        <v>218</v>
      </c>
      <c r="CQ445">
        <v>140.5</v>
      </c>
      <c r="CR445" t="s">
        <v>191</v>
      </c>
      <c r="CS445" t="s">
        <v>279</v>
      </c>
      <c r="CT445" t="s">
        <v>219</v>
      </c>
      <c r="CU445" t="s">
        <v>220</v>
      </c>
      <c r="CV445">
        <v>5</v>
      </c>
      <c r="CW445" t="s">
        <v>221</v>
      </c>
      <c r="CX445">
        <v>2.3E-2</v>
      </c>
      <c r="CY445">
        <v>0.44400000000000001</v>
      </c>
      <c r="CZ445">
        <v>0.16095261845386499</v>
      </c>
      <c r="DA445">
        <v>0.14048437499999999</v>
      </c>
      <c r="DB445">
        <v>645.41999999999996</v>
      </c>
      <c r="DC445">
        <v>4010</v>
      </c>
      <c r="DD445">
        <v>0.66726970602984004</v>
      </c>
      <c r="DE445">
        <v>8.3365009010796491</v>
      </c>
      <c r="DF445">
        <v>2177.5462058902499</v>
      </c>
      <c r="DG445">
        <v>62.059615384615299</v>
      </c>
      <c r="DH445">
        <v>10</v>
      </c>
      <c r="DI445" t="s">
        <v>221</v>
      </c>
      <c r="DJ445">
        <v>4.4999999999999998E-2</v>
      </c>
      <c r="DK445">
        <v>0.44400000000000001</v>
      </c>
      <c r="DL445">
        <v>0.18426045963464899</v>
      </c>
      <c r="DM445">
        <v>0.16823437499999999</v>
      </c>
      <c r="DN445">
        <v>625.38</v>
      </c>
      <c r="DO445">
        <v>3394</v>
      </c>
      <c r="DP445">
        <v>0.54498619080737598</v>
      </c>
      <c r="DQ445">
        <v>8.3024312070133792</v>
      </c>
      <c r="DR445">
        <v>1843.04035481085</v>
      </c>
      <c r="DS445">
        <v>60.132692307692302</v>
      </c>
      <c r="DT445">
        <v>15</v>
      </c>
      <c r="DU445" t="s">
        <v>221</v>
      </c>
      <c r="DV445">
        <v>6.7000000000000004E-2</v>
      </c>
      <c r="DW445">
        <v>0.44400000000000001</v>
      </c>
      <c r="DX445">
        <v>0.20215800067091499</v>
      </c>
      <c r="DY445">
        <v>0.18557812500000001</v>
      </c>
      <c r="DZ445">
        <v>602.63300000000004</v>
      </c>
      <c r="EA445">
        <v>2981</v>
      </c>
      <c r="EB445">
        <v>0.46516059515999503</v>
      </c>
      <c r="EC445">
        <v>8.3027631247584406</v>
      </c>
      <c r="ED445">
        <v>1618.7693864735199</v>
      </c>
      <c r="EE445">
        <v>57.945480769230699</v>
      </c>
      <c r="EF445">
        <v>20</v>
      </c>
      <c r="EG445" t="s">
        <v>221</v>
      </c>
      <c r="EH445">
        <v>8.8999999999999996E-2</v>
      </c>
      <c r="EI445">
        <v>0.44400000000000001</v>
      </c>
      <c r="EJ445">
        <v>0.217641779788838</v>
      </c>
      <c r="EK445">
        <v>0.202921875</v>
      </c>
      <c r="EL445">
        <v>577.18600000000004</v>
      </c>
      <c r="EM445">
        <v>2652</v>
      </c>
      <c r="EN445">
        <v>0.404790253503513</v>
      </c>
      <c r="EO445">
        <v>8.2672506632783804</v>
      </c>
      <c r="EP445">
        <v>1440.1128523743</v>
      </c>
      <c r="EQ445">
        <v>55.4986538461538</v>
      </c>
      <c r="ER445">
        <v>25</v>
      </c>
      <c r="ES445" t="s">
        <v>221</v>
      </c>
      <c r="ET445">
        <v>0.111</v>
      </c>
      <c r="EU445">
        <v>0.44400000000000001</v>
      </c>
      <c r="EV445">
        <v>0.23232033898304999</v>
      </c>
      <c r="EW445">
        <v>0.22026562499999999</v>
      </c>
      <c r="EX445">
        <v>548.27599999999995</v>
      </c>
      <c r="EY445">
        <v>2360</v>
      </c>
      <c r="EZ445">
        <v>0.35388894315705499</v>
      </c>
      <c r="FA445">
        <v>8.2174772419949793</v>
      </c>
      <c r="FB445">
        <v>1281.5483904990001</v>
      </c>
      <c r="FC445">
        <v>52.718846153846101</v>
      </c>
      <c r="FD445">
        <v>30</v>
      </c>
      <c r="FE445" t="s">
        <v>221</v>
      </c>
      <c r="FF445">
        <v>0.13400000000000001</v>
      </c>
      <c r="FG445">
        <v>0.44400000000000001</v>
      </c>
      <c r="FH445">
        <v>0.24623473282442701</v>
      </c>
      <c r="FI445">
        <v>0.23760937500000001</v>
      </c>
      <c r="FJ445">
        <v>516.10799999999995</v>
      </c>
      <c r="FK445">
        <v>2096</v>
      </c>
      <c r="FL445">
        <v>0.31124115704212302</v>
      </c>
      <c r="FM445">
        <v>8.2259462173079907</v>
      </c>
      <c r="FN445">
        <v>1138.1887400364001</v>
      </c>
      <c r="FO445">
        <v>49.625769230769201</v>
      </c>
      <c r="FP445">
        <v>35</v>
      </c>
      <c r="FQ445" t="s">
        <v>221</v>
      </c>
      <c r="FR445">
        <v>0.156</v>
      </c>
      <c r="FS445">
        <v>0.44400000000000001</v>
      </c>
      <c r="FT445">
        <v>0.26118927789934299</v>
      </c>
      <c r="FU445">
        <v>0.254953125</v>
      </c>
      <c r="FV445">
        <v>477.45400000000001</v>
      </c>
      <c r="FW445">
        <v>1828</v>
      </c>
      <c r="FX445">
        <v>0.27014497614671701</v>
      </c>
      <c r="FY445">
        <v>8.32311825577065</v>
      </c>
      <c r="FZ445">
        <v>992.65697365769995</v>
      </c>
      <c r="GA445">
        <v>45.909038461538401</v>
      </c>
      <c r="GB445">
        <v>40</v>
      </c>
      <c r="GC445" t="s">
        <v>221</v>
      </c>
      <c r="GD445">
        <v>0.17799999999999999</v>
      </c>
      <c r="GE445">
        <v>0.44400000000000001</v>
      </c>
      <c r="GF445">
        <v>0.27655717916137201</v>
      </c>
      <c r="GG445">
        <v>0.27229687499999999</v>
      </c>
      <c r="GH445">
        <v>435.30099999999999</v>
      </c>
      <c r="GI445">
        <v>1574</v>
      </c>
      <c r="GJ445">
        <v>0.23083925989016299</v>
      </c>
      <c r="GK445">
        <v>8.5210028549775299</v>
      </c>
      <c r="GL445">
        <v>854.72761298534999</v>
      </c>
      <c r="GM445">
        <v>41.855865384615299</v>
      </c>
      <c r="GN445">
        <v>658.95576666666602</v>
      </c>
      <c r="GO445">
        <v>63.361131410256398</v>
      </c>
      <c r="GP445">
        <f>(GK445-DQ445)/GK445*100</f>
        <v>2.5650930023626546</v>
      </c>
      <c r="GQ445">
        <f>IF(2*STDEV($GP$2:$GP$729)&gt;=GP445, 1,0)</f>
        <v>1</v>
      </c>
    </row>
    <row r="446" spans="1:199" hidden="1" x14ac:dyDescent="0.25">
      <c r="A446">
        <v>32</v>
      </c>
      <c r="B446">
        <v>7</v>
      </c>
      <c r="C446">
        <v>267</v>
      </c>
      <c r="D446">
        <v>3</v>
      </c>
      <c r="E446">
        <v>11</v>
      </c>
      <c r="F446" t="s">
        <v>185</v>
      </c>
      <c r="G446" t="s">
        <v>227</v>
      </c>
      <c r="H446" t="s">
        <v>187</v>
      </c>
      <c r="L446" t="s">
        <v>188</v>
      </c>
      <c r="M446" t="s">
        <v>463</v>
      </c>
      <c r="N446">
        <v>11</v>
      </c>
      <c r="O446" t="s">
        <v>464</v>
      </c>
      <c r="P446">
        <v>2018</v>
      </c>
      <c r="Q446" t="s">
        <v>191</v>
      </c>
      <c r="R446" t="s">
        <v>279</v>
      </c>
      <c r="T446" t="s">
        <v>280</v>
      </c>
      <c r="U446">
        <v>0.95</v>
      </c>
      <c r="V446" t="s">
        <v>281</v>
      </c>
      <c r="W446">
        <v>0.74</v>
      </c>
      <c r="X446" t="s">
        <v>185</v>
      </c>
      <c r="Y446" t="s">
        <v>228</v>
      </c>
      <c r="Z446">
        <v>19</v>
      </c>
      <c r="AA446" t="s">
        <v>196</v>
      </c>
      <c r="AE446"/>
      <c r="AH446" t="s">
        <v>282</v>
      </c>
      <c r="AJ446">
        <v>15</v>
      </c>
      <c r="AK446" t="s">
        <v>198</v>
      </c>
      <c r="AL446" t="s">
        <v>199</v>
      </c>
      <c r="AM446">
        <v>360.40199999999999</v>
      </c>
      <c r="AN446">
        <v>1.9232609999999999E-3</v>
      </c>
      <c r="AO446" s="3">
        <v>1.9E-3</v>
      </c>
      <c r="AP446" t="s">
        <v>327</v>
      </c>
      <c r="AQ446" t="s">
        <v>198</v>
      </c>
      <c r="AS446">
        <v>459.1</v>
      </c>
      <c r="AT446" s="1">
        <v>44319.681944444441</v>
      </c>
      <c r="AU446">
        <v>20.87</v>
      </c>
      <c r="AV446" s="1">
        <v>44319.683333333334</v>
      </c>
      <c r="AW446" s="1">
        <v>44320.78402777778</v>
      </c>
      <c r="AX446">
        <v>1587</v>
      </c>
      <c r="AY446">
        <v>1585</v>
      </c>
      <c r="AZ446">
        <v>20.7</v>
      </c>
      <c r="BA446">
        <v>20.7</v>
      </c>
      <c r="BB446">
        <v>1.38</v>
      </c>
      <c r="BC446" t="s">
        <v>842</v>
      </c>
      <c r="BD446">
        <v>500</v>
      </c>
      <c r="BF446">
        <v>3</v>
      </c>
      <c r="BG446" t="s">
        <v>202</v>
      </c>
      <c r="BH446">
        <v>140.5</v>
      </c>
      <c r="BI446" s="2">
        <v>0.2</v>
      </c>
      <c r="BJ446" t="s">
        <v>203</v>
      </c>
      <c r="BK446" t="s">
        <v>204</v>
      </c>
      <c r="BL446" t="s">
        <v>287</v>
      </c>
      <c r="BM446" t="s">
        <v>843</v>
      </c>
      <c r="BN446" t="s">
        <v>844</v>
      </c>
      <c r="BO446">
        <v>58</v>
      </c>
      <c r="BP446" t="s">
        <v>208</v>
      </c>
      <c r="BQ446">
        <v>10</v>
      </c>
      <c r="BR446">
        <v>616.74800000000005</v>
      </c>
      <c r="BS446">
        <v>613.03703380000002</v>
      </c>
      <c r="BT446" t="s">
        <v>290</v>
      </c>
      <c r="BU446" s="69">
        <v>1.03</v>
      </c>
      <c r="BV446" t="s">
        <v>885</v>
      </c>
      <c r="BW446" t="s">
        <v>846</v>
      </c>
      <c r="BX446">
        <v>0</v>
      </c>
      <c r="BY446" t="s">
        <v>881</v>
      </c>
      <c r="BZ446" t="s">
        <v>882</v>
      </c>
      <c r="CA446">
        <v>20210504</v>
      </c>
      <c r="CB446">
        <v>20210504</v>
      </c>
      <c r="CC446">
        <v>184909</v>
      </c>
      <c r="CD446" t="s">
        <v>214</v>
      </c>
      <c r="CE446" t="s">
        <v>855</v>
      </c>
      <c r="CF446" t="s">
        <v>472</v>
      </c>
      <c r="CG446" t="s">
        <v>883</v>
      </c>
      <c r="CH446" t="s">
        <v>2059</v>
      </c>
      <c r="CI446">
        <v>1008.6</v>
      </c>
      <c r="CJ446">
        <v>630.6</v>
      </c>
      <c r="CK446">
        <v>256</v>
      </c>
      <c r="CL446">
        <v>256</v>
      </c>
      <c r="CM446">
        <v>500</v>
      </c>
      <c r="CN446">
        <v>184909</v>
      </c>
      <c r="CO446">
        <v>667829</v>
      </c>
      <c r="CP446" t="s">
        <v>218</v>
      </c>
      <c r="CQ446">
        <v>140.5</v>
      </c>
      <c r="CR446" t="s">
        <v>191</v>
      </c>
      <c r="CS446" t="s">
        <v>279</v>
      </c>
      <c r="CT446" t="s">
        <v>219</v>
      </c>
      <c r="CU446" t="s">
        <v>220</v>
      </c>
      <c r="CV446">
        <v>5</v>
      </c>
      <c r="CW446" t="s">
        <v>221</v>
      </c>
      <c r="CX446">
        <v>1.9E-2</v>
      </c>
      <c r="CY446">
        <v>0.36599999999999999</v>
      </c>
      <c r="CZ446">
        <v>0.123855131964809</v>
      </c>
      <c r="DA446">
        <v>0.11008593749999999</v>
      </c>
      <c r="DB446">
        <v>633.51900000000001</v>
      </c>
      <c r="DC446">
        <v>5115</v>
      </c>
      <c r="DD446">
        <v>0.63981411690296597</v>
      </c>
      <c r="DE446">
        <v>6.8160691792068997</v>
      </c>
      <c r="DF446">
        <v>2777.59322771287</v>
      </c>
      <c r="DG446">
        <v>61.209565217391301</v>
      </c>
      <c r="DH446">
        <v>10</v>
      </c>
      <c r="DI446" t="s">
        <v>221</v>
      </c>
      <c r="DJ446">
        <v>3.6999999999999998E-2</v>
      </c>
      <c r="DK446">
        <v>0.36599999999999999</v>
      </c>
      <c r="DL446">
        <v>0.14152831060781099</v>
      </c>
      <c r="DM446">
        <v>0.13010156249999999</v>
      </c>
      <c r="DN446">
        <v>612.39300000000003</v>
      </c>
      <c r="DO446">
        <v>4327</v>
      </c>
      <c r="DP446">
        <v>0.51876761111398195</v>
      </c>
      <c r="DQ446">
        <v>6.8296823154615396</v>
      </c>
      <c r="DR446">
        <v>2349.6863922411699</v>
      </c>
      <c r="DS446">
        <v>59.1684057971014</v>
      </c>
      <c r="DT446">
        <v>15</v>
      </c>
      <c r="DU446" t="s">
        <v>221</v>
      </c>
      <c r="DV446">
        <v>5.5E-2</v>
      </c>
      <c r="DW446">
        <v>0.36599999999999999</v>
      </c>
      <c r="DX446">
        <v>0.15508432147562501</v>
      </c>
      <c r="DY446">
        <v>0.1443984375</v>
      </c>
      <c r="DZ446">
        <v>588.54499999999996</v>
      </c>
      <c r="EA446">
        <v>3795</v>
      </c>
      <c r="EB446">
        <v>0.43958622130250202</v>
      </c>
      <c r="EC446">
        <v>6.83675866242538</v>
      </c>
      <c r="ED446">
        <v>2060.7949753998701</v>
      </c>
      <c r="EE446">
        <v>56.864251207729403</v>
      </c>
      <c r="EF446">
        <v>20</v>
      </c>
      <c r="EG446" t="s">
        <v>221</v>
      </c>
      <c r="EH446">
        <v>7.3999999999999996E-2</v>
      </c>
      <c r="EI446">
        <v>0.36599999999999999</v>
      </c>
      <c r="EJ446">
        <v>0.167665067466266</v>
      </c>
      <c r="EK446">
        <v>0.15869531249999999</v>
      </c>
      <c r="EL446">
        <v>559.16300000000001</v>
      </c>
      <c r="EM446">
        <v>3335</v>
      </c>
      <c r="EN446">
        <v>0.37619313864647902</v>
      </c>
      <c r="EO446">
        <v>6.89526202151362</v>
      </c>
      <c r="EP446">
        <v>1811.0016450483699</v>
      </c>
      <c r="EQ446">
        <v>54.025410628019301</v>
      </c>
      <c r="ER446">
        <v>25</v>
      </c>
      <c r="ES446" t="s">
        <v>221</v>
      </c>
      <c r="ET446">
        <v>9.1999999999999998E-2</v>
      </c>
      <c r="EU446">
        <v>0.36599999999999999</v>
      </c>
      <c r="EV446">
        <v>0.17827367711493</v>
      </c>
      <c r="EW446">
        <v>0.17013281250000001</v>
      </c>
      <c r="EX446">
        <v>528.93799999999999</v>
      </c>
      <c r="EY446">
        <v>2967</v>
      </c>
      <c r="EZ446">
        <v>0.32940385200489403</v>
      </c>
      <c r="FA446">
        <v>6.8071026997693798</v>
      </c>
      <c r="FB446">
        <v>1611.1669807671699</v>
      </c>
      <c r="FC446">
        <v>51.105120772946798</v>
      </c>
      <c r="FD446">
        <v>30</v>
      </c>
      <c r="FE446" t="s">
        <v>221</v>
      </c>
      <c r="FF446">
        <v>0.11</v>
      </c>
      <c r="FG446">
        <v>0.36599999999999999</v>
      </c>
      <c r="FH446">
        <v>0.189860185902401</v>
      </c>
      <c r="FI446">
        <v>0.18442968749999999</v>
      </c>
      <c r="FJ446">
        <v>490.21899999999999</v>
      </c>
      <c r="FK446">
        <v>2582</v>
      </c>
      <c r="FL446">
        <v>0.28480907233208103</v>
      </c>
      <c r="FM446">
        <v>6.9207808725275104</v>
      </c>
      <c r="FN446">
        <v>1402.10082384255</v>
      </c>
      <c r="FO446">
        <v>47.3641545893719</v>
      </c>
      <c r="FP446">
        <v>35</v>
      </c>
      <c r="FQ446" t="s">
        <v>221</v>
      </c>
      <c r="FR446">
        <v>0.129</v>
      </c>
      <c r="FS446">
        <v>0.36599999999999999</v>
      </c>
      <c r="FT446">
        <v>0.20262528525787299</v>
      </c>
      <c r="FU446">
        <v>0.19872656250000001</v>
      </c>
      <c r="FV446">
        <v>443.952</v>
      </c>
      <c r="FW446">
        <v>2191</v>
      </c>
      <c r="FX446">
        <v>0.23995978186317901</v>
      </c>
      <c r="FY446">
        <v>6.7941714887040598</v>
      </c>
      <c r="FZ446">
        <v>1189.77649304377</v>
      </c>
      <c r="GA446">
        <v>42.8939130434782</v>
      </c>
      <c r="GB446">
        <v>40</v>
      </c>
      <c r="GC446" t="s">
        <v>221</v>
      </c>
      <c r="GD446">
        <v>0.14699999999999999</v>
      </c>
      <c r="GE446">
        <v>0.36599999999999999</v>
      </c>
      <c r="GF446">
        <v>0.21421278882321301</v>
      </c>
      <c r="GG446">
        <v>0.2101640625</v>
      </c>
      <c r="GH446">
        <v>398.65</v>
      </c>
      <c r="GI446">
        <v>1861</v>
      </c>
      <c r="GJ446">
        <v>0.202766399048351</v>
      </c>
      <c r="GK446">
        <v>6.7198348540305304</v>
      </c>
      <c r="GL446">
        <v>1010.57692996552</v>
      </c>
      <c r="GM446">
        <v>38.516908212560303</v>
      </c>
      <c r="GN446">
        <v>647.03483256880702</v>
      </c>
      <c r="GO446">
        <v>62.515442760271199</v>
      </c>
      <c r="GP446">
        <f>(GK446-DQ446)/GK446*100</f>
        <v>-1.6346750153409373</v>
      </c>
      <c r="GQ446">
        <f>IF(2*STDEV($GP$2:$GP$729)&gt;=GP446, 1,0)</f>
        <v>1</v>
      </c>
    </row>
    <row r="447" spans="1:199" hidden="1" x14ac:dyDescent="0.25">
      <c r="A447">
        <v>32</v>
      </c>
      <c r="B447">
        <v>7</v>
      </c>
      <c r="C447">
        <v>269</v>
      </c>
      <c r="D447">
        <v>3</v>
      </c>
      <c r="E447">
        <v>12</v>
      </c>
      <c r="F447" t="s">
        <v>185</v>
      </c>
      <c r="G447" t="s">
        <v>237</v>
      </c>
      <c r="H447" t="s">
        <v>187</v>
      </c>
      <c r="L447" t="s">
        <v>188</v>
      </c>
      <c r="M447" t="s">
        <v>463</v>
      </c>
      <c r="N447">
        <v>11</v>
      </c>
      <c r="O447" t="s">
        <v>464</v>
      </c>
      <c r="P447">
        <v>2018</v>
      </c>
      <c r="Q447" t="s">
        <v>191</v>
      </c>
      <c r="R447" t="s">
        <v>279</v>
      </c>
      <c r="T447" t="s">
        <v>280</v>
      </c>
      <c r="U447">
        <v>0.95</v>
      </c>
      <c r="V447" t="s">
        <v>281</v>
      </c>
      <c r="W447">
        <v>0.74</v>
      </c>
      <c r="X447" t="s">
        <v>185</v>
      </c>
      <c r="Y447" t="s">
        <v>238</v>
      </c>
      <c r="Z447">
        <v>30</v>
      </c>
      <c r="AA447" t="s">
        <v>196</v>
      </c>
      <c r="AE447"/>
      <c r="AH447" t="s">
        <v>282</v>
      </c>
      <c r="AJ447">
        <v>15</v>
      </c>
      <c r="AK447" t="s">
        <v>198</v>
      </c>
      <c r="AL447" t="s">
        <v>199</v>
      </c>
      <c r="AM447">
        <v>360.40199999999999</v>
      </c>
      <c r="AN447">
        <v>1.9232609999999999E-3</v>
      </c>
      <c r="AO447" s="3">
        <v>1.9E-3</v>
      </c>
      <c r="AP447" t="s">
        <v>327</v>
      </c>
      <c r="AQ447" t="s">
        <v>198</v>
      </c>
      <c r="AS447">
        <v>464</v>
      </c>
      <c r="AT447" s="1">
        <v>44319.697916666664</v>
      </c>
      <c r="AU447">
        <v>15.35</v>
      </c>
      <c r="AV447" s="1">
        <v>44319.698611111111</v>
      </c>
      <c r="AW447" s="1">
        <v>44320.790277777778</v>
      </c>
      <c r="AX447">
        <v>1573</v>
      </c>
      <c r="AY447">
        <v>1572</v>
      </c>
      <c r="AZ447">
        <v>21.78</v>
      </c>
      <c r="BA447">
        <v>21.78</v>
      </c>
      <c r="BB447">
        <v>1.49</v>
      </c>
      <c r="BC447" t="s">
        <v>842</v>
      </c>
      <c r="BD447">
        <v>500</v>
      </c>
      <c r="BF447">
        <v>3</v>
      </c>
      <c r="BG447" t="s">
        <v>202</v>
      </c>
      <c r="BH447">
        <v>140.5</v>
      </c>
      <c r="BI447" s="2">
        <v>0.2</v>
      </c>
      <c r="BJ447" t="s">
        <v>203</v>
      </c>
      <c r="BK447" t="s">
        <v>204</v>
      </c>
      <c r="BL447" t="s">
        <v>287</v>
      </c>
      <c r="BM447" t="s">
        <v>843</v>
      </c>
      <c r="BN447" t="s">
        <v>844</v>
      </c>
      <c r="BO447">
        <v>58</v>
      </c>
      <c r="BP447" t="s">
        <v>208</v>
      </c>
      <c r="BQ447">
        <v>10</v>
      </c>
      <c r="BR447">
        <v>653.99400000000003</v>
      </c>
      <c r="BS447">
        <v>647.91503309999996</v>
      </c>
      <c r="BT447" t="s">
        <v>290</v>
      </c>
      <c r="BU447" s="69">
        <v>1.04</v>
      </c>
      <c r="BV447" t="s">
        <v>887</v>
      </c>
      <c r="BW447" t="s">
        <v>846</v>
      </c>
      <c r="BX447">
        <v>0</v>
      </c>
      <c r="BY447" t="s">
        <v>881</v>
      </c>
      <c r="BZ447" t="s">
        <v>882</v>
      </c>
      <c r="CA447">
        <v>20210504</v>
      </c>
      <c r="CB447">
        <v>20210504</v>
      </c>
      <c r="CC447">
        <v>185809</v>
      </c>
      <c r="CD447" t="s">
        <v>214</v>
      </c>
      <c r="CE447" t="s">
        <v>859</v>
      </c>
      <c r="CF447" t="s">
        <v>472</v>
      </c>
      <c r="CG447" t="s">
        <v>883</v>
      </c>
      <c r="CH447" t="s">
        <v>2059</v>
      </c>
      <c r="CI447">
        <v>1008.6</v>
      </c>
      <c r="CJ447">
        <v>630.6</v>
      </c>
      <c r="CK447">
        <v>256</v>
      </c>
      <c r="CL447">
        <v>256</v>
      </c>
      <c r="CM447">
        <v>500</v>
      </c>
      <c r="CN447">
        <v>185809</v>
      </c>
      <c r="CO447">
        <v>700887</v>
      </c>
      <c r="CP447" t="s">
        <v>218</v>
      </c>
      <c r="CQ447">
        <v>140.5</v>
      </c>
      <c r="CR447" t="s">
        <v>191</v>
      </c>
      <c r="CS447" t="s">
        <v>279</v>
      </c>
      <c r="CT447" t="s">
        <v>219</v>
      </c>
      <c r="CU447" t="s">
        <v>220</v>
      </c>
      <c r="CV447">
        <v>5</v>
      </c>
      <c r="CW447" t="s">
        <v>221</v>
      </c>
      <c r="CX447">
        <v>1.4E-2</v>
      </c>
      <c r="CY447">
        <v>0.27400000000000002</v>
      </c>
      <c r="CZ447">
        <v>9.9419747587230795E-2</v>
      </c>
      <c r="DA447">
        <v>8.8835937500000003E-2</v>
      </c>
      <c r="DB447">
        <v>669.59199999999998</v>
      </c>
      <c r="DC447">
        <v>6735</v>
      </c>
      <c r="DD447">
        <v>0.64748099602446396</v>
      </c>
      <c r="DE447">
        <v>6.9424642169856998</v>
      </c>
      <c r="DF447">
        <v>3657.3001737333698</v>
      </c>
      <c r="DG447">
        <v>61.486868686868597</v>
      </c>
      <c r="DH447">
        <v>10</v>
      </c>
      <c r="DI447" t="s">
        <v>221</v>
      </c>
      <c r="DJ447">
        <v>2.8000000000000001E-2</v>
      </c>
      <c r="DK447">
        <v>0.27400000000000002</v>
      </c>
      <c r="DL447">
        <v>0.113532506116742</v>
      </c>
      <c r="DM447">
        <v>0.1038203125</v>
      </c>
      <c r="DN447">
        <v>649.63300000000004</v>
      </c>
      <c r="DO447">
        <v>5722</v>
      </c>
      <c r="DP447">
        <v>0.52481757353441105</v>
      </c>
      <c r="DQ447">
        <v>6.9727456644198602</v>
      </c>
      <c r="DR447">
        <v>3107.21181798105</v>
      </c>
      <c r="DS447">
        <v>59.654086317722602</v>
      </c>
      <c r="DT447">
        <v>15</v>
      </c>
      <c r="DU447" t="s">
        <v>221</v>
      </c>
      <c r="DV447">
        <v>4.2000000000000003E-2</v>
      </c>
      <c r="DW447">
        <v>0.27400000000000002</v>
      </c>
      <c r="DX447">
        <v>0.12366095350669799</v>
      </c>
      <c r="DY447">
        <v>0.11452343750000001</v>
      </c>
      <c r="DZ447">
        <v>627.70299999999997</v>
      </c>
      <c r="EA447">
        <v>5076</v>
      </c>
      <c r="EB447">
        <v>0.44961040456104301</v>
      </c>
      <c r="EC447">
        <v>6.99677416083727</v>
      </c>
      <c r="ED447">
        <v>2756.4150975308999</v>
      </c>
      <c r="EE447">
        <v>57.640312213039401</v>
      </c>
      <c r="EF447">
        <v>20</v>
      </c>
      <c r="EG447" t="s">
        <v>221</v>
      </c>
      <c r="EH447">
        <v>5.5E-2</v>
      </c>
      <c r="EI447">
        <v>0.27400000000000002</v>
      </c>
      <c r="EJ447">
        <v>0.13245776506819101</v>
      </c>
      <c r="EK447">
        <v>0.1252265625</v>
      </c>
      <c r="EL447">
        <v>602.15300000000002</v>
      </c>
      <c r="EM447">
        <v>4546</v>
      </c>
      <c r="EN447">
        <v>0.392932068346453</v>
      </c>
      <c r="EO447">
        <v>7.0293845002988196</v>
      </c>
      <c r="EP447">
        <v>2468.6097386476499</v>
      </c>
      <c r="EQ447">
        <v>55.294123048668503</v>
      </c>
      <c r="ER447">
        <v>25</v>
      </c>
      <c r="ES447" t="s">
        <v>221</v>
      </c>
      <c r="ET447">
        <v>6.9000000000000006E-2</v>
      </c>
      <c r="EU447">
        <v>0.27400000000000002</v>
      </c>
      <c r="EV447">
        <v>0.14137230616794599</v>
      </c>
      <c r="EW447">
        <v>0.13807031249999999</v>
      </c>
      <c r="EX447">
        <v>570.72</v>
      </c>
      <c r="EY447">
        <v>4037</v>
      </c>
      <c r="EZ447">
        <v>0.34206660807169698</v>
      </c>
      <c r="FA447">
        <v>6.9961151949390397</v>
      </c>
      <c r="FB447">
        <v>2192.2079883239198</v>
      </c>
      <c r="FC447">
        <v>52.407713498622499</v>
      </c>
      <c r="FD447">
        <v>30</v>
      </c>
      <c r="FE447" t="s">
        <v>221</v>
      </c>
      <c r="FF447">
        <v>8.3000000000000004E-2</v>
      </c>
      <c r="FG447">
        <v>0.27400000000000002</v>
      </c>
      <c r="FH447">
        <v>0.15059757130754001</v>
      </c>
      <c r="FI447">
        <v>0.14663281249999999</v>
      </c>
      <c r="FJ447">
        <v>533.26599999999996</v>
      </c>
      <c r="FK447">
        <v>3541</v>
      </c>
      <c r="FL447">
        <v>0.29480031549696301</v>
      </c>
      <c r="FM447">
        <v>6.9762854995013903</v>
      </c>
      <c r="FN447">
        <v>1922.8656147275201</v>
      </c>
      <c r="FO447">
        <v>48.968411386593203</v>
      </c>
      <c r="FP447">
        <v>35</v>
      </c>
      <c r="FQ447" t="s">
        <v>221</v>
      </c>
      <c r="FR447">
        <v>9.6000000000000002E-2</v>
      </c>
      <c r="FS447">
        <v>0.27400000000000002</v>
      </c>
      <c r="FT447">
        <v>0.158960872354073</v>
      </c>
      <c r="FU447">
        <v>0.15519531249999999</v>
      </c>
      <c r="FV447">
        <v>495.64</v>
      </c>
      <c r="FW447">
        <v>3118</v>
      </c>
      <c r="FX447">
        <v>0.25561053629691999</v>
      </c>
      <c r="FY447">
        <v>7.0442027991152498</v>
      </c>
      <c r="FZ447">
        <v>1693.16435659995</v>
      </c>
      <c r="GA447">
        <v>45.513314967860403</v>
      </c>
      <c r="GB447">
        <v>40</v>
      </c>
      <c r="GC447" t="s">
        <v>221</v>
      </c>
      <c r="GD447">
        <v>0.11</v>
      </c>
      <c r="GE447">
        <v>0.27400000000000002</v>
      </c>
      <c r="GF447">
        <v>0.16737297496318099</v>
      </c>
      <c r="GG447">
        <v>0.1658984375</v>
      </c>
      <c r="GH447">
        <v>454.58499999999998</v>
      </c>
      <c r="GI447">
        <v>2716</v>
      </c>
      <c r="GJ447">
        <v>0.21902414423991201</v>
      </c>
      <c r="GK447">
        <v>7.0249800840920598</v>
      </c>
      <c r="GL447">
        <v>1474.8667070319</v>
      </c>
      <c r="GM447">
        <v>41.743342516069703</v>
      </c>
      <c r="GN447">
        <v>680.62782311977696</v>
      </c>
      <c r="GO447">
        <v>62.500259239648898</v>
      </c>
      <c r="GP447">
        <f>(GK447-DQ447)/GK447*100</f>
        <v>0.74355256594226438</v>
      </c>
      <c r="GQ447">
        <f>IF(2*STDEV($GP$2:$GP$729)&gt;=GP447, 1,0)</f>
        <v>1</v>
      </c>
    </row>
    <row r="448" spans="1:199" hidden="1" x14ac:dyDescent="0.25">
      <c r="A448">
        <v>32</v>
      </c>
      <c r="B448">
        <v>7</v>
      </c>
      <c r="C448">
        <v>271</v>
      </c>
      <c r="D448">
        <v>3</v>
      </c>
      <c r="E448">
        <v>13</v>
      </c>
      <c r="F448" t="s">
        <v>185</v>
      </c>
      <c r="G448" t="s">
        <v>249</v>
      </c>
      <c r="H448" t="s">
        <v>187</v>
      </c>
      <c r="L448" t="s">
        <v>188</v>
      </c>
      <c r="M448" t="s">
        <v>463</v>
      </c>
      <c r="N448">
        <v>11</v>
      </c>
      <c r="O448" t="s">
        <v>464</v>
      </c>
      <c r="P448">
        <v>2018</v>
      </c>
      <c r="Q448" t="s">
        <v>191</v>
      </c>
      <c r="R448" t="s">
        <v>279</v>
      </c>
      <c r="T448" t="s">
        <v>280</v>
      </c>
      <c r="U448">
        <v>0.95</v>
      </c>
      <c r="V448" t="s">
        <v>281</v>
      </c>
      <c r="W448">
        <v>0.74</v>
      </c>
      <c r="X448" t="s">
        <v>185</v>
      </c>
      <c r="Y448" t="s">
        <v>250</v>
      </c>
      <c r="Z448">
        <v>3</v>
      </c>
      <c r="AA448" t="s">
        <v>249</v>
      </c>
      <c r="AE448"/>
      <c r="AH448" t="s">
        <v>282</v>
      </c>
      <c r="AJ448">
        <v>15</v>
      </c>
      <c r="AK448" t="s">
        <v>198</v>
      </c>
      <c r="AL448" t="s">
        <v>199</v>
      </c>
      <c r="AM448">
        <v>360.40199999999999</v>
      </c>
      <c r="AN448">
        <v>1.9232609999999999E-3</v>
      </c>
      <c r="AO448" s="3">
        <v>1.9E-3</v>
      </c>
      <c r="AP448" t="s">
        <v>327</v>
      </c>
      <c r="AQ448" t="s">
        <v>198</v>
      </c>
      <c r="AS448">
        <v>471</v>
      </c>
      <c r="AT448" s="1">
        <v>44319.704861111109</v>
      </c>
      <c r="AW448" s="1">
        <v>44320.796527777777</v>
      </c>
      <c r="AX448">
        <v>1572</v>
      </c>
      <c r="AZ448">
        <v>22.91</v>
      </c>
      <c r="BA448">
        <v>22.91</v>
      </c>
      <c r="BB448">
        <v>1.58</v>
      </c>
      <c r="BC448" t="s">
        <v>842</v>
      </c>
      <c r="BD448">
        <v>500</v>
      </c>
      <c r="BF448">
        <v>3</v>
      </c>
      <c r="BG448" t="s">
        <v>202</v>
      </c>
      <c r="BH448">
        <v>140.5</v>
      </c>
      <c r="BI448" s="2">
        <v>0.2</v>
      </c>
      <c r="BJ448" t="s">
        <v>203</v>
      </c>
      <c r="BK448" t="s">
        <v>204</v>
      </c>
      <c r="BL448" t="s">
        <v>287</v>
      </c>
      <c r="BM448" t="s">
        <v>843</v>
      </c>
      <c r="BN448" t="s">
        <v>844</v>
      </c>
      <c r="BO448">
        <v>58</v>
      </c>
      <c r="BP448" t="s">
        <v>208</v>
      </c>
      <c r="BQ448">
        <v>10</v>
      </c>
      <c r="BR448">
        <v>752.47699999999998</v>
      </c>
      <c r="BS448">
        <v>748.75029689999997</v>
      </c>
      <c r="BT448" t="s">
        <v>290</v>
      </c>
      <c r="BU448" s="69">
        <v>1.1399999999999999</v>
      </c>
      <c r="BV448" t="s">
        <v>889</v>
      </c>
      <c r="BW448" t="s">
        <v>846</v>
      </c>
      <c r="BX448">
        <v>0</v>
      </c>
      <c r="BY448" t="s">
        <v>881</v>
      </c>
      <c r="BZ448" t="s">
        <v>882</v>
      </c>
      <c r="CA448">
        <v>20210504</v>
      </c>
      <c r="CB448">
        <v>20210504</v>
      </c>
      <c r="CC448">
        <v>190711</v>
      </c>
      <c r="CD448" t="s">
        <v>214</v>
      </c>
      <c r="CE448" t="s">
        <v>864</v>
      </c>
      <c r="CF448" t="s">
        <v>472</v>
      </c>
      <c r="CG448" t="s">
        <v>883</v>
      </c>
      <c r="CH448" t="s">
        <v>2059</v>
      </c>
      <c r="CI448">
        <v>1008.6</v>
      </c>
      <c r="CJ448">
        <v>630.6</v>
      </c>
      <c r="CK448">
        <v>256</v>
      </c>
      <c r="CL448">
        <v>256</v>
      </c>
      <c r="CM448">
        <v>500</v>
      </c>
      <c r="CN448">
        <v>190711</v>
      </c>
      <c r="CO448">
        <v>814999</v>
      </c>
      <c r="CP448" t="s">
        <v>218</v>
      </c>
      <c r="CQ448">
        <v>140.5</v>
      </c>
      <c r="CR448" t="s">
        <v>191</v>
      </c>
      <c r="CS448" t="s">
        <v>279</v>
      </c>
      <c r="CT448" t="s">
        <v>219</v>
      </c>
      <c r="CU448" t="s">
        <v>220</v>
      </c>
      <c r="CV448">
        <v>5</v>
      </c>
      <c r="CW448" t="s">
        <v>221</v>
      </c>
      <c r="CX448">
        <v>4.2999999999999997E-2</v>
      </c>
      <c r="CY448">
        <v>0.85799999999999998</v>
      </c>
      <c r="CZ448">
        <v>0.33393885516045102</v>
      </c>
      <c r="DA448">
        <v>0.27817968749999999</v>
      </c>
      <c r="DB448">
        <v>770.06299999999999</v>
      </c>
      <c r="DC448">
        <v>2306</v>
      </c>
      <c r="DD448">
        <v>0.69690334968432699</v>
      </c>
      <c r="DE448">
        <v>6.3040416271945698</v>
      </c>
      <c r="DF448">
        <v>1252.22482563165</v>
      </c>
      <c r="DG448">
        <v>67.2250545613269</v>
      </c>
      <c r="DH448">
        <v>10</v>
      </c>
      <c r="DI448" t="s">
        <v>221</v>
      </c>
      <c r="DJ448">
        <v>8.5999999999999993E-2</v>
      </c>
      <c r="DK448">
        <v>0.85799999999999998</v>
      </c>
      <c r="DL448">
        <v>0.38776715176715099</v>
      </c>
      <c r="DM448">
        <v>0.35191406250000001</v>
      </c>
      <c r="DN448">
        <v>746.06399999999996</v>
      </c>
      <c r="DO448">
        <v>1924</v>
      </c>
      <c r="DP448">
        <v>0.56137378101624003</v>
      </c>
      <c r="DQ448">
        <v>6.3113375057501102</v>
      </c>
      <c r="DR448">
        <v>1044.7877556440999</v>
      </c>
      <c r="DS448">
        <v>65.129986905281498</v>
      </c>
      <c r="DT448">
        <v>15</v>
      </c>
      <c r="DU448" t="s">
        <v>221</v>
      </c>
      <c r="DV448">
        <v>0.129</v>
      </c>
      <c r="DW448">
        <v>0.85799999999999998</v>
      </c>
      <c r="DX448">
        <v>0.42726303317535502</v>
      </c>
      <c r="DY448">
        <v>0.40553906249999999</v>
      </c>
      <c r="DZ448">
        <v>721.22</v>
      </c>
      <c r="EA448">
        <v>1688</v>
      </c>
      <c r="EB448">
        <v>0.47545697949861099</v>
      </c>
      <c r="EC448">
        <v>6.3737122221550599</v>
      </c>
      <c r="ED448">
        <v>916.63291659419997</v>
      </c>
      <c r="EE448">
        <v>62.961152335224703</v>
      </c>
      <c r="EF448">
        <v>20</v>
      </c>
      <c r="EG448" t="s">
        <v>221</v>
      </c>
      <c r="EH448">
        <v>0.17199999999999999</v>
      </c>
      <c r="EI448">
        <v>0.85799999999999998</v>
      </c>
      <c r="EJ448">
        <v>0.46213733333333301</v>
      </c>
      <c r="EK448">
        <v>0.45246093749999999</v>
      </c>
      <c r="EL448">
        <v>693.20600000000002</v>
      </c>
      <c r="EM448">
        <v>1500</v>
      </c>
      <c r="EN448">
        <v>0.40768018130665601</v>
      </c>
      <c r="EO448">
        <v>6.3315371353728098</v>
      </c>
      <c r="EP448">
        <v>814.54346853749996</v>
      </c>
      <c r="EQ448">
        <v>60.5155827149716</v>
      </c>
      <c r="ER448">
        <v>25</v>
      </c>
      <c r="ES448" t="s">
        <v>221</v>
      </c>
      <c r="ET448">
        <v>0.215</v>
      </c>
      <c r="EU448">
        <v>0.85799999999999998</v>
      </c>
      <c r="EV448">
        <v>0.49188378978534397</v>
      </c>
      <c r="EW448">
        <v>0.48597656249999999</v>
      </c>
      <c r="EX448">
        <v>664.53499999999997</v>
      </c>
      <c r="EY448">
        <v>1351</v>
      </c>
      <c r="EZ448">
        <v>0.35494370329449598</v>
      </c>
      <c r="FA448">
        <v>6.3932226502737297</v>
      </c>
      <c r="FB448">
        <v>733.63215066277496</v>
      </c>
      <c r="FC448">
        <v>58.0126582278481</v>
      </c>
      <c r="FD448">
        <v>30</v>
      </c>
      <c r="FE448" t="s">
        <v>221</v>
      </c>
      <c r="FF448">
        <v>0.25800000000000001</v>
      </c>
      <c r="FG448">
        <v>0.85799999999999998</v>
      </c>
      <c r="FH448">
        <v>0.52292448132780001</v>
      </c>
      <c r="FI448">
        <v>0.51949218750000004</v>
      </c>
      <c r="FJ448">
        <v>630.12400000000002</v>
      </c>
      <c r="FK448">
        <v>1205</v>
      </c>
      <c r="FL448">
        <v>0.30379332866342001</v>
      </c>
      <c r="FM448">
        <v>6.4132334948724097</v>
      </c>
      <c r="FN448">
        <v>654.34991972512501</v>
      </c>
      <c r="FO448">
        <v>55.008642514185901</v>
      </c>
      <c r="FP448">
        <v>35</v>
      </c>
      <c r="FQ448" t="s">
        <v>221</v>
      </c>
      <c r="FR448">
        <v>0.30099999999999999</v>
      </c>
      <c r="FS448">
        <v>0.85799999999999998</v>
      </c>
      <c r="FT448">
        <v>0.54776120768526904</v>
      </c>
      <c r="FU448">
        <v>0.55300781249999997</v>
      </c>
      <c r="FV448">
        <v>598.70299999999997</v>
      </c>
      <c r="FW448">
        <v>1093</v>
      </c>
      <c r="FX448">
        <v>0.26560675847031301</v>
      </c>
      <c r="FY448">
        <v>6.40512107790396</v>
      </c>
      <c r="FZ448">
        <v>593.53067407432502</v>
      </c>
      <c r="GA448">
        <v>52.265648188563901</v>
      </c>
      <c r="GB448">
        <v>40</v>
      </c>
      <c r="GC448" t="s">
        <v>221</v>
      </c>
      <c r="GD448">
        <v>0.34399999999999997</v>
      </c>
      <c r="GE448">
        <v>0.85799999999999998</v>
      </c>
      <c r="GF448">
        <v>0.57067842741935404</v>
      </c>
      <c r="GG448">
        <v>0.57311718749999996</v>
      </c>
      <c r="GH448">
        <v>566.11300000000006</v>
      </c>
      <c r="GI448">
        <v>992</v>
      </c>
      <c r="GJ448">
        <v>0.23258857052527801</v>
      </c>
      <c r="GK448">
        <v>6.3374313909360298</v>
      </c>
      <c r="GL448">
        <v>538.68474719280005</v>
      </c>
      <c r="GM448">
        <v>49.420602357049297</v>
      </c>
      <c r="GN448">
        <v>789.43435019841195</v>
      </c>
      <c r="GO448">
        <v>68.916137075374294</v>
      </c>
      <c r="GP448">
        <f>(GK448-DQ448)/GK448*100</f>
        <v>0.41174229078424096</v>
      </c>
      <c r="GQ448">
        <f>IF(2*STDEV($GP$2:$GP$729)&gt;=GP448, 1,0)</f>
        <v>1</v>
      </c>
    </row>
    <row r="449" spans="1:199" hidden="1" x14ac:dyDescent="0.25">
      <c r="A449">
        <v>32</v>
      </c>
      <c r="B449">
        <v>7</v>
      </c>
      <c r="C449">
        <v>270</v>
      </c>
      <c r="D449">
        <v>3</v>
      </c>
      <c r="E449">
        <v>14</v>
      </c>
      <c r="F449" t="s">
        <v>185</v>
      </c>
      <c r="G449" t="s">
        <v>242</v>
      </c>
      <c r="H449" t="s">
        <v>187</v>
      </c>
      <c r="L449" t="s">
        <v>188</v>
      </c>
      <c r="M449" t="s">
        <v>463</v>
      </c>
      <c r="N449">
        <v>11</v>
      </c>
      <c r="O449" t="s">
        <v>464</v>
      </c>
      <c r="P449">
        <v>2018</v>
      </c>
      <c r="Q449" t="s">
        <v>191</v>
      </c>
      <c r="R449" t="s">
        <v>279</v>
      </c>
      <c r="T449" t="s">
        <v>280</v>
      </c>
      <c r="U449">
        <v>0.95</v>
      </c>
      <c r="V449" t="s">
        <v>281</v>
      </c>
      <c r="W449">
        <v>0.74</v>
      </c>
      <c r="X449" t="s">
        <v>185</v>
      </c>
      <c r="Y449" t="s">
        <v>243</v>
      </c>
      <c r="Z449">
        <v>2</v>
      </c>
      <c r="AA449" t="s">
        <v>249</v>
      </c>
      <c r="AB449" t="s">
        <v>204</v>
      </c>
      <c r="AC449" t="s">
        <v>860</v>
      </c>
      <c r="AE449"/>
      <c r="AG449">
        <v>19</v>
      </c>
      <c r="AH449" t="s">
        <v>282</v>
      </c>
      <c r="AJ449">
        <v>15</v>
      </c>
      <c r="AK449" t="s">
        <v>198</v>
      </c>
      <c r="AL449" t="s">
        <v>199</v>
      </c>
      <c r="AM449">
        <v>360.40199999999999</v>
      </c>
      <c r="AN449">
        <v>1.9232609999999999E-3</v>
      </c>
      <c r="AO449" s="3">
        <v>1.9E-3</v>
      </c>
      <c r="AP449" t="s">
        <v>327</v>
      </c>
      <c r="AQ449" t="s">
        <v>198</v>
      </c>
      <c r="AS449">
        <v>262.8</v>
      </c>
      <c r="AT449" s="1">
        <v>44319.705555555556</v>
      </c>
      <c r="AU449">
        <v>0</v>
      </c>
      <c r="AV449" s="1">
        <v>44319.705555555556</v>
      </c>
      <c r="AW449" s="1">
        <v>44320.805555555555</v>
      </c>
      <c r="AX449">
        <v>1584</v>
      </c>
      <c r="AY449">
        <v>1584</v>
      </c>
      <c r="AZ449">
        <v>12.49</v>
      </c>
      <c r="BA449">
        <v>12.49</v>
      </c>
      <c r="BB449">
        <v>0.84</v>
      </c>
      <c r="BC449" t="s">
        <v>842</v>
      </c>
      <c r="BD449">
        <v>500</v>
      </c>
      <c r="BF449">
        <v>3</v>
      </c>
      <c r="BG449" t="s">
        <v>202</v>
      </c>
      <c r="BH449">
        <v>140.5</v>
      </c>
      <c r="BI449" s="2">
        <v>0.2</v>
      </c>
      <c r="BJ449" t="s">
        <v>203</v>
      </c>
      <c r="BK449" t="s">
        <v>204</v>
      </c>
      <c r="BL449" t="s">
        <v>287</v>
      </c>
      <c r="BM449" t="s">
        <v>843</v>
      </c>
      <c r="BN449" t="s">
        <v>844</v>
      </c>
      <c r="BO449">
        <v>58</v>
      </c>
      <c r="BP449" t="s">
        <v>208</v>
      </c>
      <c r="BQ449">
        <v>10</v>
      </c>
      <c r="BR449">
        <v>362.63400000000001</v>
      </c>
      <c r="BS449">
        <v>349.74303400000002</v>
      </c>
      <c r="BT449" t="s">
        <v>290</v>
      </c>
      <c r="BU449" s="69">
        <v>0.98</v>
      </c>
      <c r="BV449" t="s">
        <v>888</v>
      </c>
      <c r="BW449" t="s">
        <v>846</v>
      </c>
      <c r="BX449">
        <v>0</v>
      </c>
      <c r="BY449" t="s">
        <v>881</v>
      </c>
      <c r="BZ449" t="s">
        <v>882</v>
      </c>
      <c r="CA449">
        <v>20210504</v>
      </c>
      <c r="CB449">
        <v>20210504</v>
      </c>
      <c r="CC449">
        <v>192056</v>
      </c>
      <c r="CD449" t="s">
        <v>214</v>
      </c>
      <c r="CE449" t="s">
        <v>862</v>
      </c>
      <c r="CF449" t="s">
        <v>472</v>
      </c>
      <c r="CG449" t="s">
        <v>883</v>
      </c>
      <c r="CH449" t="s">
        <v>2059</v>
      </c>
      <c r="CI449">
        <v>1008.6</v>
      </c>
      <c r="CJ449">
        <v>630.6</v>
      </c>
      <c r="CK449">
        <v>256</v>
      </c>
      <c r="CL449">
        <v>256</v>
      </c>
      <c r="CM449">
        <v>500</v>
      </c>
      <c r="CN449">
        <v>192056</v>
      </c>
      <c r="CO449">
        <v>418979</v>
      </c>
      <c r="CP449" t="s">
        <v>218</v>
      </c>
      <c r="CQ449">
        <v>140.5</v>
      </c>
      <c r="CR449" t="s">
        <v>191</v>
      </c>
      <c r="CS449" t="s">
        <v>279</v>
      </c>
      <c r="CT449" t="s">
        <v>219</v>
      </c>
      <c r="CU449" t="s">
        <v>220</v>
      </c>
      <c r="CV449">
        <v>5</v>
      </c>
      <c r="CW449" t="s">
        <v>221</v>
      </c>
      <c r="CX449">
        <v>2.8000000000000001E-2</v>
      </c>
      <c r="CY449">
        <v>0.56000000000000005</v>
      </c>
      <c r="CZ449">
        <v>0.181313218390804</v>
      </c>
      <c r="DA449">
        <v>0.1378125</v>
      </c>
      <c r="DB449">
        <v>378.58199999999999</v>
      </c>
      <c r="DC449">
        <v>2088</v>
      </c>
      <c r="DD449">
        <v>0.77172520285150303</v>
      </c>
      <c r="DE449">
        <v>13.4757162198519</v>
      </c>
      <c r="DF449">
        <v>1133.8445082042001</v>
      </c>
      <c r="DG449">
        <v>60.621617293835001</v>
      </c>
      <c r="DH449">
        <v>10</v>
      </c>
      <c r="DI449" t="s">
        <v>221</v>
      </c>
      <c r="DJ449">
        <v>5.6000000000000001E-2</v>
      </c>
      <c r="DK449">
        <v>0.56000000000000005</v>
      </c>
      <c r="DL449">
        <v>0.223388819875776</v>
      </c>
      <c r="DM449">
        <v>0.19468750000000001</v>
      </c>
      <c r="DN449">
        <v>359.65600000000001</v>
      </c>
      <c r="DO449">
        <v>1610</v>
      </c>
      <c r="DP449">
        <v>0.594533092296195</v>
      </c>
      <c r="DQ449">
        <v>13.6593772934316</v>
      </c>
      <c r="DR449">
        <v>874.27665623024996</v>
      </c>
      <c r="DS449">
        <v>57.591032826260999</v>
      </c>
      <c r="DT449">
        <v>15</v>
      </c>
      <c r="DU449" t="s">
        <v>221</v>
      </c>
      <c r="DV449">
        <v>8.4000000000000005E-2</v>
      </c>
      <c r="DW449">
        <v>0.56000000000000005</v>
      </c>
      <c r="DX449">
        <v>0.253827765404602</v>
      </c>
      <c r="DY449">
        <v>0.23406250000000001</v>
      </c>
      <c r="DZ449">
        <v>341.90600000000001</v>
      </c>
      <c r="EA449">
        <v>1347</v>
      </c>
      <c r="EB449">
        <v>0.48884525680256302</v>
      </c>
      <c r="EC449">
        <v>13.7995513852117</v>
      </c>
      <c r="ED449">
        <v>731.46003474667498</v>
      </c>
      <c r="EE449">
        <v>54.748759007205699</v>
      </c>
      <c r="EF449">
        <v>20</v>
      </c>
      <c r="EG449" t="s">
        <v>221</v>
      </c>
      <c r="EH449">
        <v>0.112</v>
      </c>
      <c r="EI449">
        <v>0.56000000000000005</v>
      </c>
      <c r="EJ449">
        <v>0.27779897348160798</v>
      </c>
      <c r="EK449">
        <v>0.2603125</v>
      </c>
      <c r="EL449">
        <v>324.74700000000001</v>
      </c>
      <c r="EM449">
        <v>1169</v>
      </c>
      <c r="EN449">
        <v>0.41641519284644102</v>
      </c>
      <c r="EO449">
        <v>13.880524940094</v>
      </c>
      <c r="EP449">
        <v>634.80087648022504</v>
      </c>
      <c r="EQ449">
        <v>52.001120896717303</v>
      </c>
      <c r="ER449">
        <v>25</v>
      </c>
      <c r="ES449" t="s">
        <v>221</v>
      </c>
      <c r="ET449">
        <v>0.14000000000000001</v>
      </c>
      <c r="EU449">
        <v>0.56000000000000005</v>
      </c>
      <c r="EV449">
        <v>0.29744787644787601</v>
      </c>
      <c r="EW449">
        <v>0.2865625</v>
      </c>
      <c r="EX449">
        <v>308.15600000000001</v>
      </c>
      <c r="EY449">
        <v>1036</v>
      </c>
      <c r="EZ449">
        <v>0.36359721334467598</v>
      </c>
      <c r="FA449">
        <v>13.8518367696993</v>
      </c>
      <c r="FB449">
        <v>562.57802226989998</v>
      </c>
      <c r="FC449">
        <v>49.344435548438703</v>
      </c>
      <c r="FD449">
        <v>30</v>
      </c>
      <c r="FE449" t="s">
        <v>221</v>
      </c>
      <c r="FF449">
        <v>0.16800000000000001</v>
      </c>
      <c r="FG449">
        <v>0.56000000000000005</v>
      </c>
      <c r="FH449">
        <v>0.31834475138121499</v>
      </c>
      <c r="FI449">
        <v>0.30843749999999998</v>
      </c>
      <c r="FJ449">
        <v>288.10199999999998</v>
      </c>
      <c r="FK449">
        <v>905</v>
      </c>
      <c r="FL449">
        <v>0.31292772912450101</v>
      </c>
      <c r="FM449">
        <v>13.831954503342599</v>
      </c>
      <c r="FN449">
        <v>491.44122601762501</v>
      </c>
      <c r="FO449">
        <v>46.133226581264999</v>
      </c>
      <c r="FP449">
        <v>35</v>
      </c>
      <c r="FQ449" t="s">
        <v>221</v>
      </c>
      <c r="FR449">
        <v>0.19600000000000001</v>
      </c>
      <c r="FS449">
        <v>0.56000000000000005</v>
      </c>
      <c r="FT449">
        <v>0.33705144291091499</v>
      </c>
      <c r="FU449">
        <v>0.33031250000000001</v>
      </c>
      <c r="FV449">
        <v>268.63</v>
      </c>
      <c r="FW449">
        <v>797</v>
      </c>
      <c r="FX449">
        <v>0.27071934434007699</v>
      </c>
      <c r="FY449">
        <v>13.8963057671193</v>
      </c>
      <c r="FZ449">
        <v>432.79409628292501</v>
      </c>
      <c r="GA449">
        <v>43.015212169735698</v>
      </c>
      <c r="GB449">
        <v>40</v>
      </c>
      <c r="GC449" t="s">
        <v>221</v>
      </c>
      <c r="GD449">
        <v>0.224</v>
      </c>
      <c r="GE449">
        <v>0.56000000000000005</v>
      </c>
      <c r="GF449">
        <v>0.35446866096866098</v>
      </c>
      <c r="GG449">
        <v>0.35218749999999999</v>
      </c>
      <c r="GH449">
        <v>248.83699999999999</v>
      </c>
      <c r="GI449">
        <v>702</v>
      </c>
      <c r="GJ449">
        <v>0.23427121584006899</v>
      </c>
      <c r="GK449">
        <v>14.032336673485799</v>
      </c>
      <c r="GL449">
        <v>381.20634327555001</v>
      </c>
      <c r="GM449">
        <v>39.845796637309803</v>
      </c>
      <c r="GN449">
        <v>387.98936400818002</v>
      </c>
      <c r="GO449">
        <v>62.128000641822197</v>
      </c>
      <c r="GP449">
        <f>(GK449-DQ449)/GK449*100</f>
        <v>2.6578565547027453</v>
      </c>
      <c r="GQ449">
        <f>IF(2*STDEV($GP$2:$GP$729)&gt;=GP449, 1,0)</f>
        <v>1</v>
      </c>
    </row>
    <row r="450" spans="1:199" hidden="1" x14ac:dyDescent="0.25">
      <c r="A450">
        <v>33</v>
      </c>
      <c r="B450">
        <v>7</v>
      </c>
      <c r="C450">
        <v>303</v>
      </c>
      <c r="D450">
        <v>4</v>
      </c>
      <c r="E450">
        <v>1</v>
      </c>
      <c r="F450" t="s">
        <v>254</v>
      </c>
      <c r="G450" t="s">
        <v>232</v>
      </c>
      <c r="H450" t="s">
        <v>187</v>
      </c>
      <c r="I450">
        <v>0</v>
      </c>
      <c r="J450" t="s">
        <v>926</v>
      </c>
      <c r="K450" t="s">
        <v>957</v>
      </c>
      <c r="L450" t="s">
        <v>188</v>
      </c>
      <c r="M450" t="s">
        <v>463</v>
      </c>
      <c r="N450">
        <v>11</v>
      </c>
      <c r="O450" t="s">
        <v>464</v>
      </c>
      <c r="P450">
        <v>2018</v>
      </c>
      <c r="Q450" t="s">
        <v>504</v>
      </c>
      <c r="R450" t="s">
        <v>505</v>
      </c>
      <c r="S450">
        <v>4.45</v>
      </c>
      <c r="T450" t="s">
        <v>280</v>
      </c>
      <c r="U450">
        <v>0.95</v>
      </c>
      <c r="V450" t="s">
        <v>281</v>
      </c>
      <c r="W450">
        <v>1.1000000000000001</v>
      </c>
      <c r="X450" t="s">
        <v>255</v>
      </c>
      <c r="Y450" t="s">
        <v>233</v>
      </c>
      <c r="Z450">
        <v>3</v>
      </c>
      <c r="AA450" t="s">
        <v>196</v>
      </c>
      <c r="AE450"/>
      <c r="AH450" t="s">
        <v>197</v>
      </c>
      <c r="AJ450">
        <v>8</v>
      </c>
      <c r="AK450" t="s">
        <v>198</v>
      </c>
      <c r="AL450" t="s">
        <v>199</v>
      </c>
      <c r="AM450">
        <v>360.40199999999999</v>
      </c>
      <c r="AN450">
        <v>1.9232609999999999E-3</v>
      </c>
      <c r="AO450" s="3">
        <v>1.1999999999999999E-3</v>
      </c>
      <c r="AP450" t="s">
        <v>327</v>
      </c>
      <c r="AQ450" t="s">
        <v>198</v>
      </c>
      <c r="AR450">
        <v>20</v>
      </c>
      <c r="AS450">
        <v>643</v>
      </c>
      <c r="AT450" s="1">
        <v>44336.456250000003</v>
      </c>
      <c r="AU450">
        <v>1.23</v>
      </c>
      <c r="AV450" s="1">
        <v>44337.584027777775</v>
      </c>
      <c r="AW450" s="1">
        <v>44337.70416666667</v>
      </c>
      <c r="AX450">
        <v>1797</v>
      </c>
      <c r="AY450">
        <v>173</v>
      </c>
      <c r="AZ450">
        <v>19.41</v>
      </c>
      <c r="BA450">
        <v>19.41</v>
      </c>
      <c r="BB450">
        <v>1.58</v>
      </c>
      <c r="BC450" t="s">
        <v>865</v>
      </c>
      <c r="BD450">
        <v>300</v>
      </c>
      <c r="BF450">
        <v>2</v>
      </c>
      <c r="BG450" t="s">
        <v>202</v>
      </c>
      <c r="BH450">
        <v>140.5</v>
      </c>
      <c r="BI450" s="2">
        <v>0.2</v>
      </c>
      <c r="BM450" t="s">
        <v>843</v>
      </c>
      <c r="BN450" t="s">
        <v>844</v>
      </c>
      <c r="BO450">
        <v>38</v>
      </c>
      <c r="BP450" t="s">
        <v>208</v>
      </c>
      <c r="BQ450">
        <v>10</v>
      </c>
      <c r="BR450">
        <v>563.70799999999997</v>
      </c>
      <c r="BS450">
        <v>561.87601099999995</v>
      </c>
      <c r="BT450" t="s">
        <v>290</v>
      </c>
      <c r="BU450" s="69">
        <v>2.5299999999999998</v>
      </c>
      <c r="BV450" t="s">
        <v>958</v>
      </c>
      <c r="BW450" t="s">
        <v>891</v>
      </c>
      <c r="BX450">
        <v>0</v>
      </c>
      <c r="BY450" t="s">
        <v>892</v>
      </c>
      <c r="BZ450" t="s">
        <v>848</v>
      </c>
      <c r="CA450">
        <v>20210521</v>
      </c>
      <c r="CB450">
        <v>20210521</v>
      </c>
      <c r="CC450">
        <v>165451</v>
      </c>
      <c r="CD450" t="s">
        <v>214</v>
      </c>
      <c r="CE450" t="s">
        <v>959</v>
      </c>
      <c r="CF450" t="s">
        <v>472</v>
      </c>
      <c r="CG450" t="s">
        <v>883</v>
      </c>
      <c r="CH450" t="s">
        <v>2058</v>
      </c>
      <c r="CI450">
        <v>1016.3</v>
      </c>
      <c r="CJ450">
        <v>638.70000000000005</v>
      </c>
      <c r="CK450">
        <v>256</v>
      </c>
      <c r="CL450">
        <v>256</v>
      </c>
      <c r="CM450">
        <v>300</v>
      </c>
      <c r="CN450">
        <v>165451</v>
      </c>
      <c r="CO450">
        <v>598913</v>
      </c>
      <c r="CP450" t="s">
        <v>218</v>
      </c>
      <c r="CQ450">
        <v>140.5</v>
      </c>
      <c r="CR450" t="s">
        <v>509</v>
      </c>
      <c r="CS450" t="s">
        <v>510</v>
      </c>
      <c r="CT450" t="s">
        <v>219</v>
      </c>
      <c r="CU450" t="s">
        <v>220</v>
      </c>
      <c r="CV450">
        <v>5</v>
      </c>
      <c r="CW450" t="s">
        <v>221</v>
      </c>
      <c r="CX450">
        <v>4.7E-2</v>
      </c>
      <c r="CY450">
        <v>0.93500000000000005</v>
      </c>
      <c r="CZ450">
        <v>0.32692832764505098</v>
      </c>
      <c r="DA450">
        <v>0.25931640625000002</v>
      </c>
      <c r="DB450">
        <v>574.74</v>
      </c>
      <c r="DC450">
        <v>1758</v>
      </c>
      <c r="DD450">
        <v>0.70321061231586701</v>
      </c>
      <c r="DE450">
        <v>7.96482425276161</v>
      </c>
      <c r="DF450">
        <v>2147.9491833153402</v>
      </c>
      <c r="DG450">
        <v>98.701700154559504</v>
      </c>
      <c r="DH450">
        <v>10</v>
      </c>
      <c r="DI450" t="s">
        <v>221</v>
      </c>
      <c r="DJ450">
        <v>9.4E-2</v>
      </c>
      <c r="DK450">
        <v>0.93500000000000005</v>
      </c>
      <c r="DL450">
        <v>0.37140266666666599</v>
      </c>
      <c r="DM450">
        <v>0.31775390625</v>
      </c>
      <c r="DN450">
        <v>557.10400000000004</v>
      </c>
      <c r="DO450">
        <v>1500</v>
      </c>
      <c r="DP450">
        <v>0.59254184714657698</v>
      </c>
      <c r="DQ450">
        <v>7.8864315478490798</v>
      </c>
      <c r="DR450">
        <v>1832.7211461735001</v>
      </c>
      <c r="DS450">
        <v>95.6730207796668</v>
      </c>
      <c r="DT450">
        <v>15</v>
      </c>
      <c r="DU450" t="s">
        <v>221</v>
      </c>
      <c r="DV450">
        <v>0.14099999999999999</v>
      </c>
      <c r="DW450">
        <v>0.93500000000000005</v>
      </c>
      <c r="DX450">
        <v>0.41853080568720302</v>
      </c>
      <c r="DY450">
        <v>0.38349609374999999</v>
      </c>
      <c r="DZ450">
        <v>529.86</v>
      </c>
      <c r="EA450">
        <v>1266</v>
      </c>
      <c r="EB450">
        <v>0.49606676528444599</v>
      </c>
      <c r="EC450">
        <v>7.87599438295622</v>
      </c>
      <c r="ED450">
        <v>1546.81664737043</v>
      </c>
      <c r="EE450">
        <v>90.994332818134893</v>
      </c>
      <c r="EF450">
        <v>20</v>
      </c>
      <c r="EG450" t="s">
        <v>221</v>
      </c>
      <c r="EH450">
        <v>0.187</v>
      </c>
      <c r="EI450">
        <v>0.93500000000000005</v>
      </c>
      <c r="EJ450">
        <v>0.46302409638554198</v>
      </c>
      <c r="EK450">
        <v>0.43462890625</v>
      </c>
      <c r="EL450">
        <v>499.60300000000001</v>
      </c>
      <c r="EM450">
        <v>1079</v>
      </c>
      <c r="EN450">
        <v>0.416216439760074</v>
      </c>
      <c r="EO450">
        <v>7.9292782245359499</v>
      </c>
      <c r="EP450">
        <v>1318.33741114747</v>
      </c>
      <c r="EQ450">
        <v>85.798213979048597</v>
      </c>
      <c r="ER450">
        <v>25</v>
      </c>
      <c r="ES450" t="s">
        <v>221</v>
      </c>
      <c r="ET450">
        <v>0.23400000000000001</v>
      </c>
      <c r="EU450">
        <v>0.93500000000000005</v>
      </c>
      <c r="EV450">
        <v>0.49751052631578901</v>
      </c>
      <c r="EW450">
        <v>0.47845703125</v>
      </c>
      <c r="EX450">
        <v>472.63499999999999</v>
      </c>
      <c r="EY450">
        <v>950</v>
      </c>
      <c r="EZ450">
        <v>0.36071585765598502</v>
      </c>
      <c r="FA450">
        <v>7.8643850238441697</v>
      </c>
      <c r="FB450">
        <v>1160.7233925765499</v>
      </c>
      <c r="FC450">
        <v>81.166924265842297</v>
      </c>
      <c r="FD450">
        <v>30</v>
      </c>
      <c r="FE450" t="s">
        <v>221</v>
      </c>
      <c r="FF450">
        <v>0.28100000000000003</v>
      </c>
      <c r="FG450">
        <v>0.93500000000000005</v>
      </c>
      <c r="FH450">
        <v>0.52958879618593502</v>
      </c>
      <c r="FI450">
        <v>0.51498046875000003</v>
      </c>
      <c r="FJ450">
        <v>444.32499999999999</v>
      </c>
      <c r="FK450">
        <v>839</v>
      </c>
      <c r="FL450">
        <v>0.31388103434368197</v>
      </c>
      <c r="FM450">
        <v>7.9093021297214499</v>
      </c>
      <c r="FN450">
        <v>1025.1020277597099</v>
      </c>
      <c r="FO450">
        <v>76.305169156792005</v>
      </c>
      <c r="FP450">
        <v>35</v>
      </c>
      <c r="FQ450" t="s">
        <v>221</v>
      </c>
      <c r="FR450">
        <v>0.32800000000000001</v>
      </c>
      <c r="FS450">
        <v>0.93500000000000005</v>
      </c>
      <c r="FT450">
        <v>0.56274316939890701</v>
      </c>
      <c r="FU450">
        <v>0.55150390625000001</v>
      </c>
      <c r="FV450">
        <v>411.928</v>
      </c>
      <c r="FW450">
        <v>732</v>
      </c>
      <c r="FX450">
        <v>0.26962780083448101</v>
      </c>
      <c r="FY450">
        <v>7.8317815337198198</v>
      </c>
      <c r="FZ450">
        <v>894.36791933266795</v>
      </c>
      <c r="GA450">
        <v>70.741542160398396</v>
      </c>
      <c r="GB450">
        <v>40</v>
      </c>
      <c r="GC450" t="s">
        <v>221</v>
      </c>
      <c r="GD450">
        <v>0.374</v>
      </c>
      <c r="GE450">
        <v>0.93500000000000005</v>
      </c>
      <c r="GF450">
        <v>0.59071097372488401</v>
      </c>
      <c r="GG450">
        <v>0.57341796874999995</v>
      </c>
      <c r="GH450">
        <v>382.19</v>
      </c>
      <c r="GI450">
        <v>647</v>
      </c>
      <c r="GJ450">
        <v>0.235064418797479</v>
      </c>
      <c r="GK450">
        <v>7.7626934351703003</v>
      </c>
      <c r="GL450">
        <v>790.51372104950201</v>
      </c>
      <c r="GM450">
        <v>65.634552636098206</v>
      </c>
      <c r="GN450">
        <v>584.971266666666</v>
      </c>
      <c r="GO450">
        <v>100.45874406090699</v>
      </c>
      <c r="GP450">
        <f>(GK450-DQ450)/GK450*100</f>
        <v>-1.5940100393268324</v>
      </c>
      <c r="GQ450">
        <f>IF(2*STDEV($GP$2:$GP$729)&gt;=GP450, 1,0)</f>
        <v>1</v>
      </c>
    </row>
    <row r="451" spans="1:199" hidden="1" x14ac:dyDescent="0.25">
      <c r="A451">
        <v>33</v>
      </c>
      <c r="B451">
        <v>7</v>
      </c>
      <c r="C451">
        <v>300</v>
      </c>
      <c r="D451">
        <v>4</v>
      </c>
      <c r="E451">
        <v>2</v>
      </c>
      <c r="F451" t="s">
        <v>254</v>
      </c>
      <c r="G451" t="s">
        <v>186</v>
      </c>
      <c r="H451" t="s">
        <v>187</v>
      </c>
      <c r="L451" t="s">
        <v>188</v>
      </c>
      <c r="M451" t="s">
        <v>463</v>
      </c>
      <c r="N451">
        <v>11</v>
      </c>
      <c r="O451" t="s">
        <v>464</v>
      </c>
      <c r="P451">
        <v>2018</v>
      </c>
      <c r="Q451" t="s">
        <v>504</v>
      </c>
      <c r="R451" t="s">
        <v>505</v>
      </c>
      <c r="S451">
        <v>4.45</v>
      </c>
      <c r="T451" t="s">
        <v>280</v>
      </c>
      <c r="U451">
        <v>0.95</v>
      </c>
      <c r="V451" t="s">
        <v>281</v>
      </c>
      <c r="W451">
        <v>1.1000000000000001</v>
      </c>
      <c r="X451" t="s">
        <v>255</v>
      </c>
      <c r="Y451" t="s">
        <v>195</v>
      </c>
      <c r="Z451">
        <v>8</v>
      </c>
      <c r="AA451" t="s">
        <v>196</v>
      </c>
      <c r="AE451"/>
      <c r="AH451" t="s">
        <v>197</v>
      </c>
      <c r="AJ451">
        <v>8</v>
      </c>
      <c r="AK451" t="s">
        <v>198</v>
      </c>
      <c r="AL451" t="s">
        <v>199</v>
      </c>
      <c r="AM451">
        <v>360.40199999999999</v>
      </c>
      <c r="AN451">
        <v>1.9232609999999999E-3</v>
      </c>
      <c r="AO451" s="3">
        <v>1.1999999999999999E-3</v>
      </c>
      <c r="AP451" t="s">
        <v>327</v>
      </c>
      <c r="AQ451" t="s">
        <v>198</v>
      </c>
      <c r="AR451">
        <v>20</v>
      </c>
      <c r="AS451">
        <v>660</v>
      </c>
      <c r="AT451" s="1">
        <v>44336.470833333333</v>
      </c>
      <c r="AU451">
        <v>1.33</v>
      </c>
      <c r="AV451" s="1">
        <v>44337.585416666669</v>
      </c>
      <c r="AW451" s="1">
        <v>44337.708333333336</v>
      </c>
      <c r="AX451">
        <v>1782</v>
      </c>
      <c r="AY451">
        <v>177</v>
      </c>
      <c r="AZ451">
        <v>20.49</v>
      </c>
      <c r="BA451">
        <v>20.49</v>
      </c>
      <c r="BB451">
        <v>1.42</v>
      </c>
      <c r="BC451" t="s">
        <v>865</v>
      </c>
      <c r="BD451">
        <v>300</v>
      </c>
      <c r="BF451">
        <v>2</v>
      </c>
      <c r="BG451" t="s">
        <v>202</v>
      </c>
      <c r="BH451">
        <v>140.5</v>
      </c>
      <c r="BI451" s="2">
        <v>0.2</v>
      </c>
      <c r="BM451" t="s">
        <v>843</v>
      </c>
      <c r="BN451" t="s">
        <v>844</v>
      </c>
      <c r="BO451">
        <v>38</v>
      </c>
      <c r="BP451" t="s">
        <v>208</v>
      </c>
      <c r="BQ451">
        <v>10</v>
      </c>
      <c r="BR451">
        <v>580.19000000000005</v>
      </c>
      <c r="BS451">
        <v>577.94394469999997</v>
      </c>
      <c r="BT451" t="s">
        <v>290</v>
      </c>
      <c r="BU451" s="69">
        <v>2.4700000000000002</v>
      </c>
      <c r="BV451" t="s">
        <v>951</v>
      </c>
      <c r="BW451" t="s">
        <v>891</v>
      </c>
      <c r="BX451">
        <v>0</v>
      </c>
      <c r="BY451" t="s">
        <v>892</v>
      </c>
      <c r="BZ451" t="s">
        <v>848</v>
      </c>
      <c r="CA451">
        <v>20210521</v>
      </c>
      <c r="CB451">
        <v>20210521</v>
      </c>
      <c r="CC451">
        <v>170045</v>
      </c>
      <c r="CD451" t="s">
        <v>214</v>
      </c>
      <c r="CE451" t="s">
        <v>952</v>
      </c>
      <c r="CF451" t="s">
        <v>472</v>
      </c>
      <c r="CG451" t="s">
        <v>883</v>
      </c>
      <c r="CH451" t="s">
        <v>2058</v>
      </c>
      <c r="CI451">
        <v>1016.3</v>
      </c>
      <c r="CJ451">
        <v>638.70000000000005</v>
      </c>
      <c r="CK451">
        <v>256</v>
      </c>
      <c r="CL451">
        <v>256</v>
      </c>
      <c r="CM451">
        <v>300</v>
      </c>
      <c r="CN451">
        <v>170045</v>
      </c>
      <c r="CO451">
        <v>607344</v>
      </c>
      <c r="CP451" t="s">
        <v>218</v>
      </c>
      <c r="CQ451">
        <v>140.5</v>
      </c>
      <c r="CR451" t="s">
        <v>509</v>
      </c>
      <c r="CS451" t="s">
        <v>510</v>
      </c>
      <c r="CT451" t="s">
        <v>219</v>
      </c>
      <c r="CU451" t="s">
        <v>220</v>
      </c>
      <c r="CV451">
        <v>5</v>
      </c>
      <c r="CW451" t="s">
        <v>221</v>
      </c>
      <c r="CX451">
        <v>3.1E-2</v>
      </c>
      <c r="CY451">
        <v>0.60899999999999999</v>
      </c>
      <c r="CZ451">
        <v>0.22334166666666599</v>
      </c>
      <c r="DA451">
        <v>0.18793359374999999</v>
      </c>
      <c r="DB451">
        <v>589.62199999999996</v>
      </c>
      <c r="DC451">
        <v>2640</v>
      </c>
      <c r="DD451">
        <v>0.63481907938822701</v>
      </c>
      <c r="DE451">
        <v>4.1640488448238697</v>
      </c>
      <c r="DF451">
        <v>3225.5892172653598</v>
      </c>
      <c r="DG451">
        <v>95.920286318529307</v>
      </c>
      <c r="DH451">
        <v>10</v>
      </c>
      <c r="DI451" t="s">
        <v>221</v>
      </c>
      <c r="DJ451">
        <v>6.0999999999999999E-2</v>
      </c>
      <c r="DK451">
        <v>0.60899999999999999</v>
      </c>
      <c r="DL451">
        <v>0.248487467588591</v>
      </c>
      <c r="DM451">
        <v>0.22123828125</v>
      </c>
      <c r="DN451">
        <v>575</v>
      </c>
      <c r="DO451">
        <v>2314</v>
      </c>
      <c r="DP451">
        <v>0.53694750485171705</v>
      </c>
      <c r="DQ451">
        <v>4.1953588953789298</v>
      </c>
      <c r="DR451">
        <v>2827.2778214969799</v>
      </c>
      <c r="DS451">
        <v>93.541564991052496</v>
      </c>
      <c r="DT451">
        <v>15</v>
      </c>
      <c r="DU451" t="s">
        <v>221</v>
      </c>
      <c r="DV451">
        <v>9.1999999999999998E-2</v>
      </c>
      <c r="DW451">
        <v>0.60899999999999999</v>
      </c>
      <c r="DX451">
        <v>0.26948498062015502</v>
      </c>
      <c r="DY451">
        <v>0.24502734374999999</v>
      </c>
      <c r="DZ451">
        <v>556.21699999999998</v>
      </c>
      <c r="EA451">
        <v>2064</v>
      </c>
      <c r="EB451">
        <v>0.46741670003077901</v>
      </c>
      <c r="EC451">
        <v>4.1578413272113304</v>
      </c>
      <c r="ED451">
        <v>2521.8242971347299</v>
      </c>
      <c r="EE451">
        <v>90.485928095005704</v>
      </c>
      <c r="EF451">
        <v>20</v>
      </c>
      <c r="EG451" t="s">
        <v>221</v>
      </c>
      <c r="EH451">
        <v>0.122</v>
      </c>
      <c r="EI451">
        <v>0.60899999999999999</v>
      </c>
      <c r="EJ451">
        <v>0.28997111716621199</v>
      </c>
      <c r="EK451">
        <v>0.27357421874999999</v>
      </c>
      <c r="EL451">
        <v>532.09699999999998</v>
      </c>
      <c r="EM451">
        <v>1835</v>
      </c>
      <c r="EN451">
        <v>0.408820192302986</v>
      </c>
      <c r="EO451">
        <v>4.2025484680550198</v>
      </c>
      <c r="EP451">
        <v>2242.0288688189098</v>
      </c>
      <c r="EQ451">
        <v>86.562062794859202</v>
      </c>
      <c r="ER451">
        <v>25</v>
      </c>
      <c r="ES451" t="s">
        <v>221</v>
      </c>
      <c r="ET451">
        <v>0.153</v>
      </c>
      <c r="EU451">
        <v>0.60899999999999999</v>
      </c>
      <c r="EV451">
        <v>0.31451708860759398</v>
      </c>
      <c r="EW451">
        <v>0.30687890625000003</v>
      </c>
      <c r="EX451">
        <v>496.93700000000001</v>
      </c>
      <c r="EY451">
        <v>1580</v>
      </c>
      <c r="EZ451">
        <v>0.34788283630567501</v>
      </c>
      <c r="FA451">
        <v>4.08783137583473</v>
      </c>
      <c r="FB451">
        <v>1930.4662739694199</v>
      </c>
      <c r="FC451">
        <v>80.842199446884607</v>
      </c>
      <c r="FD451">
        <v>30</v>
      </c>
      <c r="FE451" t="s">
        <v>221</v>
      </c>
      <c r="FF451">
        <v>0.183</v>
      </c>
      <c r="FG451">
        <v>0.60899999999999999</v>
      </c>
      <c r="FH451">
        <v>0.337912692589875</v>
      </c>
      <c r="FI451">
        <v>0.33542578125</v>
      </c>
      <c r="FJ451">
        <v>460.57499999999999</v>
      </c>
      <c r="FK451">
        <v>1363</v>
      </c>
      <c r="FL451">
        <v>0.29413091100688299</v>
      </c>
      <c r="FM451">
        <v>4.0087865433471102</v>
      </c>
      <c r="FN451">
        <v>1665.3326148229801</v>
      </c>
      <c r="FO451">
        <v>74.926793557833093</v>
      </c>
      <c r="FP451">
        <v>35</v>
      </c>
      <c r="FQ451" t="s">
        <v>221</v>
      </c>
      <c r="FR451">
        <v>0.215</v>
      </c>
      <c r="FS451">
        <v>0.60899999999999999</v>
      </c>
      <c r="FT451">
        <v>0.35794379194630799</v>
      </c>
      <c r="FU451">
        <v>0.34969921874999998</v>
      </c>
      <c r="FV451">
        <v>426.66899999999998</v>
      </c>
      <c r="FW451">
        <v>1192</v>
      </c>
      <c r="FX451">
        <v>0.251175606751807</v>
      </c>
      <c r="FY451">
        <v>3.85483249989006</v>
      </c>
      <c r="FZ451">
        <v>1456.4024041591999</v>
      </c>
      <c r="GA451">
        <v>69.410932162030207</v>
      </c>
      <c r="GB451">
        <v>40</v>
      </c>
      <c r="GC451" t="s">
        <v>221</v>
      </c>
      <c r="GD451">
        <v>0.24399999999999999</v>
      </c>
      <c r="GE451">
        <v>0.60899999999999999</v>
      </c>
      <c r="GF451">
        <v>0.37543482397716399</v>
      </c>
      <c r="GG451">
        <v>0.36873046874999998</v>
      </c>
      <c r="GH451">
        <v>394.58199999999999</v>
      </c>
      <c r="GI451">
        <v>1051</v>
      </c>
      <c r="GJ451">
        <v>0.21592185861864099</v>
      </c>
      <c r="GK451">
        <v>3.7218630898122602</v>
      </c>
      <c r="GL451">
        <v>1284.1266164188901</v>
      </c>
      <c r="GM451">
        <v>64.190987473564306</v>
      </c>
      <c r="GN451">
        <v>599.87636021505296</v>
      </c>
      <c r="GO451">
        <v>97.588475714178202</v>
      </c>
      <c r="GP451">
        <f>(GK451-DQ451)/GK451*100</f>
        <v>-12.722010298088474</v>
      </c>
      <c r="GQ451">
        <f>IF(2*STDEV($GP$2:$GP$729)&gt;=GP451, 1,0)</f>
        <v>1</v>
      </c>
    </row>
    <row r="452" spans="1:199" hidden="1" x14ac:dyDescent="0.25">
      <c r="A452">
        <v>33</v>
      </c>
      <c r="B452">
        <v>7</v>
      </c>
      <c r="C452">
        <v>301</v>
      </c>
      <c r="D452">
        <v>4</v>
      </c>
      <c r="E452">
        <v>3</v>
      </c>
      <c r="F452" t="s">
        <v>254</v>
      </c>
      <c r="G452" t="s">
        <v>222</v>
      </c>
      <c r="H452" t="s">
        <v>187</v>
      </c>
      <c r="L452" t="s">
        <v>188</v>
      </c>
      <c r="M452" t="s">
        <v>463</v>
      </c>
      <c r="N452">
        <v>11</v>
      </c>
      <c r="O452" t="s">
        <v>464</v>
      </c>
      <c r="P452">
        <v>2018</v>
      </c>
      <c r="Q452" t="s">
        <v>504</v>
      </c>
      <c r="R452" t="s">
        <v>505</v>
      </c>
      <c r="S452">
        <v>4.45</v>
      </c>
      <c r="T452" t="s">
        <v>280</v>
      </c>
      <c r="U452">
        <v>0.95</v>
      </c>
      <c r="V452" t="s">
        <v>281</v>
      </c>
      <c r="W452">
        <v>1.1000000000000001</v>
      </c>
      <c r="X452" t="s">
        <v>255</v>
      </c>
      <c r="Y452" t="s">
        <v>223</v>
      </c>
      <c r="Z452">
        <v>11</v>
      </c>
      <c r="AA452" t="s">
        <v>196</v>
      </c>
      <c r="AE452"/>
      <c r="AH452" t="s">
        <v>197</v>
      </c>
      <c r="AJ452">
        <v>8</v>
      </c>
      <c r="AK452" t="s">
        <v>198</v>
      </c>
      <c r="AL452" t="s">
        <v>199</v>
      </c>
      <c r="AM452">
        <v>360.40199999999999</v>
      </c>
      <c r="AN452">
        <v>1.9232609999999999E-3</v>
      </c>
      <c r="AO452" s="3">
        <v>1.1999999999999999E-3</v>
      </c>
      <c r="AP452" t="s">
        <v>327</v>
      </c>
      <c r="AQ452" t="s">
        <v>198</v>
      </c>
      <c r="AR452">
        <v>20</v>
      </c>
      <c r="AS452">
        <v>667</v>
      </c>
      <c r="AT452" s="1">
        <v>44336.463194444441</v>
      </c>
      <c r="AU452">
        <v>1.18</v>
      </c>
      <c r="AV452" s="1">
        <v>44337.585416666669</v>
      </c>
      <c r="AW452" s="1">
        <v>44337.712500000001</v>
      </c>
      <c r="AX452">
        <v>1799</v>
      </c>
      <c r="AY452">
        <v>183</v>
      </c>
      <c r="AZ452">
        <v>20.13</v>
      </c>
      <c r="BA452">
        <v>20.13</v>
      </c>
      <c r="BB452">
        <v>1.49</v>
      </c>
      <c r="BC452" t="s">
        <v>865</v>
      </c>
      <c r="BD452">
        <v>300</v>
      </c>
      <c r="BF452">
        <v>2</v>
      </c>
      <c r="BG452" t="s">
        <v>202</v>
      </c>
      <c r="BH452">
        <v>140.5</v>
      </c>
      <c r="BI452" s="2">
        <v>0.2</v>
      </c>
      <c r="BM452" t="s">
        <v>843</v>
      </c>
      <c r="BN452" t="s">
        <v>844</v>
      </c>
      <c r="BO452">
        <v>38</v>
      </c>
      <c r="BP452" t="s">
        <v>208</v>
      </c>
      <c r="BQ452">
        <v>10</v>
      </c>
      <c r="BR452">
        <v>538.35299999999995</v>
      </c>
      <c r="BS452">
        <v>537.03781479999998</v>
      </c>
      <c r="BT452" t="s">
        <v>290</v>
      </c>
      <c r="BU452" s="69">
        <v>2.34</v>
      </c>
      <c r="BV452" t="s">
        <v>953</v>
      </c>
      <c r="BW452" t="s">
        <v>891</v>
      </c>
      <c r="BX452">
        <v>0</v>
      </c>
      <c r="BY452" t="s">
        <v>892</v>
      </c>
      <c r="BZ452" t="s">
        <v>848</v>
      </c>
      <c r="CA452">
        <v>20210521</v>
      </c>
      <c r="CB452">
        <v>20210521</v>
      </c>
      <c r="CC452">
        <v>170634</v>
      </c>
      <c r="CD452" t="s">
        <v>214</v>
      </c>
      <c r="CE452" t="s">
        <v>954</v>
      </c>
      <c r="CF452" t="s">
        <v>472</v>
      </c>
      <c r="CG452" t="s">
        <v>883</v>
      </c>
      <c r="CH452" t="s">
        <v>2058</v>
      </c>
      <c r="CI452">
        <v>1016.3</v>
      </c>
      <c r="CJ452">
        <v>638.70000000000005</v>
      </c>
      <c r="CK452">
        <v>256</v>
      </c>
      <c r="CL452">
        <v>256</v>
      </c>
      <c r="CM452">
        <v>300</v>
      </c>
      <c r="CN452">
        <v>170634</v>
      </c>
      <c r="CO452">
        <v>567001</v>
      </c>
      <c r="CP452" t="s">
        <v>218</v>
      </c>
      <c r="CQ452">
        <v>140.5</v>
      </c>
      <c r="CR452" t="s">
        <v>509</v>
      </c>
      <c r="CS452" t="s">
        <v>510</v>
      </c>
      <c r="CT452" t="s">
        <v>219</v>
      </c>
      <c r="CU452" t="s">
        <v>220</v>
      </c>
      <c r="CV452">
        <v>5</v>
      </c>
      <c r="CW452" t="s">
        <v>221</v>
      </c>
      <c r="CX452">
        <v>2.5000000000000001E-2</v>
      </c>
      <c r="CY452">
        <v>0.48399999999999999</v>
      </c>
      <c r="CZ452">
        <v>0.168464340373431</v>
      </c>
      <c r="DA452">
        <v>0.14179687499999999</v>
      </c>
      <c r="DB452">
        <v>550.37300000000005</v>
      </c>
      <c r="DC452">
        <v>3267</v>
      </c>
      <c r="DD452">
        <v>0.67014388886216403</v>
      </c>
      <c r="DE452">
        <v>6.22217182463302</v>
      </c>
      <c r="DF452">
        <v>3991.66665636588</v>
      </c>
      <c r="DG452">
        <v>91.136446431528398</v>
      </c>
      <c r="DH452">
        <v>10</v>
      </c>
      <c r="DI452" t="s">
        <v>221</v>
      </c>
      <c r="DJ452">
        <v>4.9000000000000002E-2</v>
      </c>
      <c r="DK452">
        <v>0.48399999999999999</v>
      </c>
      <c r="DL452">
        <v>0.19108892076012901</v>
      </c>
      <c r="DM452">
        <v>0.175828125</v>
      </c>
      <c r="DN452">
        <v>532.947</v>
      </c>
      <c r="DO452">
        <v>2789</v>
      </c>
      <c r="DP452">
        <v>0.55929030138812197</v>
      </c>
      <c r="DQ452">
        <v>6.2419361435610901</v>
      </c>
      <c r="DR452">
        <v>3407.6395177852601</v>
      </c>
      <c r="DS452">
        <v>88.250869349230001</v>
      </c>
      <c r="DT452">
        <v>15</v>
      </c>
      <c r="DU452" t="s">
        <v>221</v>
      </c>
      <c r="DV452">
        <v>7.2999999999999995E-2</v>
      </c>
      <c r="DW452">
        <v>0.48399999999999999</v>
      </c>
      <c r="DX452">
        <v>0.21545408163265301</v>
      </c>
      <c r="DY452">
        <v>0.206078125</v>
      </c>
      <c r="DZ452">
        <v>506.74799999999999</v>
      </c>
      <c r="EA452">
        <v>2352</v>
      </c>
      <c r="EB452">
        <v>0.45819601074302602</v>
      </c>
      <c r="EC452">
        <v>6.3320459414979702</v>
      </c>
      <c r="ED452">
        <v>2873.7067572000401</v>
      </c>
      <c r="EE452">
        <v>83.912568306010897</v>
      </c>
      <c r="EF452">
        <v>20</v>
      </c>
      <c r="EG452" t="s">
        <v>221</v>
      </c>
      <c r="EH452">
        <v>9.7000000000000003E-2</v>
      </c>
      <c r="EI452">
        <v>0.48399999999999999</v>
      </c>
      <c r="EJ452">
        <v>0.23597544204322199</v>
      </c>
      <c r="EK452">
        <v>0.23254687499999999</v>
      </c>
      <c r="EL452">
        <v>480.44600000000003</v>
      </c>
      <c r="EM452">
        <v>2036</v>
      </c>
      <c r="EN452">
        <v>0.38176394715377898</v>
      </c>
      <c r="EO452">
        <v>6.4758602088907997</v>
      </c>
      <c r="EP452">
        <v>2487.61350240616</v>
      </c>
      <c r="EQ452">
        <v>79.557211458850801</v>
      </c>
      <c r="ER452">
        <v>25</v>
      </c>
      <c r="ES452" t="s">
        <v>221</v>
      </c>
      <c r="ET452">
        <v>0.121</v>
      </c>
      <c r="EU452">
        <v>0.48399999999999999</v>
      </c>
      <c r="EV452">
        <v>0.252427383592017</v>
      </c>
      <c r="EW452">
        <v>0.251453125</v>
      </c>
      <c r="EX452">
        <v>455.37900000000002</v>
      </c>
      <c r="EY452">
        <v>1804</v>
      </c>
      <c r="EZ452">
        <v>0.32612583203249002</v>
      </c>
      <c r="FA452">
        <v>6.5653365036720199</v>
      </c>
      <c r="FB452">
        <v>2204.1526317979901</v>
      </c>
      <c r="FC452">
        <v>75.406358668653695</v>
      </c>
      <c r="FD452">
        <v>30</v>
      </c>
      <c r="FE452" t="s">
        <v>221</v>
      </c>
      <c r="FF452">
        <v>0.14599999999999999</v>
      </c>
      <c r="FG452">
        <v>0.48399999999999999</v>
      </c>
      <c r="FH452">
        <v>0.26743952618453798</v>
      </c>
      <c r="FI452">
        <v>0.266578125</v>
      </c>
      <c r="FJ452">
        <v>428.97300000000001</v>
      </c>
      <c r="FK452">
        <v>1604</v>
      </c>
      <c r="FL452">
        <v>0.27936869939954101</v>
      </c>
      <c r="FM452">
        <v>6.6444044457917402</v>
      </c>
      <c r="FN452">
        <v>1959.78981230819</v>
      </c>
      <c r="FO452">
        <v>71.033780427222993</v>
      </c>
      <c r="FP452">
        <v>35</v>
      </c>
      <c r="FQ452" t="s">
        <v>221</v>
      </c>
      <c r="FR452">
        <v>0.17</v>
      </c>
      <c r="FS452">
        <v>0.48399999999999999</v>
      </c>
      <c r="FT452">
        <v>0.281484188334504</v>
      </c>
      <c r="FU452">
        <v>0.27792187499999998</v>
      </c>
      <c r="FV452">
        <v>400.55200000000002</v>
      </c>
      <c r="FW452">
        <v>1423</v>
      </c>
      <c r="FX452">
        <v>0.239315976491904</v>
      </c>
      <c r="FY452">
        <v>6.7558904175503196</v>
      </c>
      <c r="FZ452">
        <v>1738.64146066992</v>
      </c>
      <c r="GA452">
        <v>66.327537671799902</v>
      </c>
      <c r="GB452">
        <v>40</v>
      </c>
      <c r="GC452" t="s">
        <v>221</v>
      </c>
      <c r="GD452">
        <v>0.19400000000000001</v>
      </c>
      <c r="GE452">
        <v>0.48399999999999999</v>
      </c>
      <c r="GF452">
        <v>0.29380662983425399</v>
      </c>
      <c r="GG452">
        <v>0.28926562500000003</v>
      </c>
      <c r="GH452">
        <v>372.25299999999999</v>
      </c>
      <c r="GI452">
        <v>1267</v>
      </c>
      <c r="GJ452">
        <v>0.20718363968228401</v>
      </c>
      <c r="GK452">
        <v>6.8884386606203796</v>
      </c>
      <c r="GL452">
        <v>1548.0384614678801</v>
      </c>
      <c r="GM452">
        <v>61.641496936578903</v>
      </c>
      <c r="GN452">
        <v>561.29967604267699</v>
      </c>
      <c r="GO452">
        <v>92.945798318045505</v>
      </c>
      <c r="GP452">
        <f>(GK452-DQ452)/GK452*100</f>
        <v>9.3853273421043255</v>
      </c>
      <c r="GQ452">
        <f>IF(2*STDEV($GP$2:$GP$729)&gt;=GP452, 1,0)</f>
        <v>1</v>
      </c>
    </row>
    <row r="453" spans="1:199" hidden="1" x14ac:dyDescent="0.25">
      <c r="A453">
        <v>33</v>
      </c>
      <c r="B453">
        <v>7</v>
      </c>
      <c r="C453">
        <v>302</v>
      </c>
      <c r="D453">
        <v>4</v>
      </c>
      <c r="E453">
        <v>4</v>
      </c>
      <c r="F453" t="s">
        <v>254</v>
      </c>
      <c r="G453" t="s">
        <v>227</v>
      </c>
      <c r="H453" t="s">
        <v>187</v>
      </c>
      <c r="L453" t="s">
        <v>188</v>
      </c>
      <c r="M453" t="s">
        <v>463</v>
      </c>
      <c r="N453">
        <v>11</v>
      </c>
      <c r="O453" t="s">
        <v>464</v>
      </c>
      <c r="P453">
        <v>2018</v>
      </c>
      <c r="Q453" t="s">
        <v>504</v>
      </c>
      <c r="R453" t="s">
        <v>505</v>
      </c>
      <c r="S453">
        <v>4.45</v>
      </c>
      <c r="T453" t="s">
        <v>280</v>
      </c>
      <c r="U453">
        <v>0.95</v>
      </c>
      <c r="V453" t="s">
        <v>281</v>
      </c>
      <c r="W453">
        <v>1.1000000000000001</v>
      </c>
      <c r="X453" t="s">
        <v>255</v>
      </c>
      <c r="Y453" t="s">
        <v>228</v>
      </c>
      <c r="Z453">
        <v>19</v>
      </c>
      <c r="AA453" t="s">
        <v>196</v>
      </c>
      <c r="AE453"/>
      <c r="AH453" t="s">
        <v>197</v>
      </c>
      <c r="AJ453">
        <v>8</v>
      </c>
      <c r="AK453" t="s">
        <v>198</v>
      </c>
      <c r="AL453" t="s">
        <v>199</v>
      </c>
      <c r="AM453">
        <v>360.40199999999999</v>
      </c>
      <c r="AN453">
        <v>1.9232609999999999E-3</v>
      </c>
      <c r="AO453" s="3">
        <v>1.1999999999999999E-3</v>
      </c>
      <c r="AP453" t="s">
        <v>327</v>
      </c>
      <c r="AQ453" t="s">
        <v>198</v>
      </c>
      <c r="AR453">
        <v>20</v>
      </c>
      <c r="AS453">
        <v>686</v>
      </c>
      <c r="AT453" s="1">
        <v>44336.468055555553</v>
      </c>
      <c r="AU453">
        <v>1.99</v>
      </c>
      <c r="AV453" s="1">
        <v>44337.586111111108</v>
      </c>
      <c r="AW453" s="1">
        <v>44337.716666666667</v>
      </c>
      <c r="AX453">
        <v>1798</v>
      </c>
      <c r="AY453">
        <v>188</v>
      </c>
      <c r="AZ453">
        <v>20.22</v>
      </c>
      <c r="BA453">
        <v>20.22</v>
      </c>
      <c r="BB453">
        <v>1.38</v>
      </c>
      <c r="BC453" t="s">
        <v>865</v>
      </c>
      <c r="BD453">
        <v>300</v>
      </c>
      <c r="BF453">
        <v>2</v>
      </c>
      <c r="BG453" t="s">
        <v>202</v>
      </c>
      <c r="BH453">
        <v>140.5</v>
      </c>
      <c r="BI453" s="2">
        <v>0.2</v>
      </c>
      <c r="BM453" t="s">
        <v>843</v>
      </c>
      <c r="BN453" t="s">
        <v>844</v>
      </c>
      <c r="BO453">
        <v>38</v>
      </c>
      <c r="BP453" t="s">
        <v>208</v>
      </c>
      <c r="BQ453">
        <v>10</v>
      </c>
      <c r="BR453">
        <v>509.61099999999999</v>
      </c>
      <c r="BS453">
        <v>507.90268989999998</v>
      </c>
      <c r="BT453" t="s">
        <v>290</v>
      </c>
      <c r="BU453" s="69">
        <v>2.1800000000000002</v>
      </c>
      <c r="BV453" t="s">
        <v>955</v>
      </c>
      <c r="BW453" t="s">
        <v>891</v>
      </c>
      <c r="BX453">
        <v>0</v>
      </c>
      <c r="BY453" t="s">
        <v>892</v>
      </c>
      <c r="BZ453" t="s">
        <v>848</v>
      </c>
      <c r="CA453">
        <v>20210521</v>
      </c>
      <c r="CB453">
        <v>20210521</v>
      </c>
      <c r="CC453">
        <v>171217</v>
      </c>
      <c r="CD453" t="s">
        <v>214</v>
      </c>
      <c r="CE453" t="s">
        <v>956</v>
      </c>
      <c r="CF453" t="s">
        <v>472</v>
      </c>
      <c r="CG453" t="s">
        <v>883</v>
      </c>
      <c r="CH453" t="s">
        <v>2058</v>
      </c>
      <c r="CI453">
        <v>1016.3</v>
      </c>
      <c r="CJ453">
        <v>638.70000000000005</v>
      </c>
      <c r="CK453">
        <v>256</v>
      </c>
      <c r="CL453">
        <v>256</v>
      </c>
      <c r="CM453">
        <v>300</v>
      </c>
      <c r="CN453">
        <v>171217</v>
      </c>
      <c r="CO453">
        <v>532179</v>
      </c>
      <c r="CP453" t="s">
        <v>218</v>
      </c>
      <c r="CQ453">
        <v>140.5</v>
      </c>
      <c r="CR453" t="s">
        <v>509</v>
      </c>
      <c r="CS453" t="s">
        <v>510</v>
      </c>
      <c r="CT453" t="s">
        <v>219</v>
      </c>
      <c r="CU453" t="s">
        <v>220</v>
      </c>
      <c r="CV453">
        <v>5</v>
      </c>
      <c r="CW453" t="s">
        <v>221</v>
      </c>
      <c r="CX453">
        <v>1.6E-2</v>
      </c>
      <c r="CY453">
        <v>0.31900000000000001</v>
      </c>
      <c r="CZ453">
        <v>0.11961180267404301</v>
      </c>
      <c r="DA453">
        <v>0.10342578125</v>
      </c>
      <c r="DB453">
        <v>518.87599999999998</v>
      </c>
      <c r="DC453">
        <v>4338</v>
      </c>
      <c r="DD453">
        <v>0.63671949453083199</v>
      </c>
      <c r="DE453">
        <v>5.7401589359741303</v>
      </c>
      <c r="DF453">
        <v>5300.2295547337599</v>
      </c>
      <c r="DG453">
        <v>85.538410814375197</v>
      </c>
      <c r="DH453">
        <v>10</v>
      </c>
      <c r="DI453" t="s">
        <v>221</v>
      </c>
      <c r="DJ453">
        <v>3.2000000000000001E-2</v>
      </c>
      <c r="DK453">
        <v>0.31900000000000001</v>
      </c>
      <c r="DL453">
        <v>0.13352993932999199</v>
      </c>
      <c r="DM453">
        <v>0.12585546875</v>
      </c>
      <c r="DN453">
        <v>506.21199999999999</v>
      </c>
      <c r="DO453">
        <v>3791</v>
      </c>
      <c r="DP453">
        <v>0.534688655594588</v>
      </c>
      <c r="DQ453">
        <v>5.7374655165275499</v>
      </c>
      <c r="DR453">
        <v>4631.89724342915</v>
      </c>
      <c r="DS453">
        <v>83.450708869106407</v>
      </c>
      <c r="DT453">
        <v>15</v>
      </c>
      <c r="DU453" t="s">
        <v>221</v>
      </c>
      <c r="DV453">
        <v>4.8000000000000001E-2</v>
      </c>
      <c r="DW453">
        <v>0.31900000000000001</v>
      </c>
      <c r="DX453">
        <v>0.14648740251949599</v>
      </c>
      <c r="DY453">
        <v>0.14080859374999999</v>
      </c>
      <c r="DZ453">
        <v>488.38900000000001</v>
      </c>
      <c r="EA453">
        <v>3334</v>
      </c>
      <c r="EB453">
        <v>0.45284152109144798</v>
      </c>
      <c r="EC453">
        <v>5.6511457716489701</v>
      </c>
      <c r="ED453">
        <v>4073.5282008949598</v>
      </c>
      <c r="EE453">
        <v>80.512528849324099</v>
      </c>
      <c r="EF453">
        <v>20</v>
      </c>
      <c r="EG453" t="s">
        <v>221</v>
      </c>
      <c r="EH453">
        <v>6.4000000000000001E-2</v>
      </c>
      <c r="EI453">
        <v>0.31900000000000001</v>
      </c>
      <c r="EJ453">
        <v>0.15766801346801301</v>
      </c>
      <c r="EK453">
        <v>0.15576171875</v>
      </c>
      <c r="EL453">
        <v>468.274</v>
      </c>
      <c r="EM453">
        <v>2970</v>
      </c>
      <c r="EN453">
        <v>0.390559656006499</v>
      </c>
      <c r="EO453">
        <v>5.5753135450027704</v>
      </c>
      <c r="EP453">
        <v>3628.7878694235201</v>
      </c>
      <c r="EQ453">
        <v>77.196505110451696</v>
      </c>
      <c r="ER453">
        <v>25</v>
      </c>
      <c r="ES453" t="s">
        <v>221</v>
      </c>
      <c r="ET453">
        <v>0.08</v>
      </c>
      <c r="EU453">
        <v>0.31900000000000001</v>
      </c>
      <c r="EV453">
        <v>0.16952947932618601</v>
      </c>
      <c r="EW453">
        <v>0.16822265624999999</v>
      </c>
      <c r="EX453">
        <v>442.81099999999998</v>
      </c>
      <c r="EY453">
        <v>2612</v>
      </c>
      <c r="EZ453">
        <v>0.33061311703474799</v>
      </c>
      <c r="FA453">
        <v>5.4948038681321103</v>
      </c>
      <c r="FB453">
        <v>3191.3784225367799</v>
      </c>
      <c r="FC453">
        <v>72.998846027035896</v>
      </c>
      <c r="FD453">
        <v>30</v>
      </c>
      <c r="FE453" t="s">
        <v>221</v>
      </c>
      <c r="FF453">
        <v>9.6000000000000002E-2</v>
      </c>
      <c r="FG453">
        <v>0.31900000000000001</v>
      </c>
      <c r="FH453">
        <v>0.17987715517241301</v>
      </c>
      <c r="FI453">
        <v>0.17819140624999999</v>
      </c>
      <c r="FJ453">
        <v>417.315</v>
      </c>
      <c r="FK453">
        <v>2320</v>
      </c>
      <c r="FL453">
        <v>0.28218244671124698</v>
      </c>
      <c r="FM453">
        <v>5.3660038187910502</v>
      </c>
      <c r="FN453">
        <v>2834.6087060816799</v>
      </c>
      <c r="FO453">
        <v>68.795746785361004</v>
      </c>
      <c r="FP453">
        <v>35</v>
      </c>
      <c r="FQ453" t="s">
        <v>221</v>
      </c>
      <c r="FR453">
        <v>0.112</v>
      </c>
      <c r="FS453">
        <v>0.31900000000000001</v>
      </c>
      <c r="FT453">
        <v>0.19004785156250001</v>
      </c>
      <c r="FU453">
        <v>0.18816015624999999</v>
      </c>
      <c r="FV453">
        <v>389.21800000000002</v>
      </c>
      <c r="FW453">
        <v>2048</v>
      </c>
      <c r="FX453">
        <v>0.23724289651036301</v>
      </c>
      <c r="FY453">
        <v>5.3737282517407303</v>
      </c>
      <c r="FZ453">
        <v>2502.2752715755501</v>
      </c>
      <c r="GA453">
        <v>64.163864160896793</v>
      </c>
      <c r="GB453">
        <v>40</v>
      </c>
      <c r="GC453" t="s">
        <v>221</v>
      </c>
      <c r="GD453">
        <v>0.128</v>
      </c>
      <c r="GE453">
        <v>0.31900000000000001</v>
      </c>
      <c r="GF453">
        <v>0.196855460385438</v>
      </c>
      <c r="GG453">
        <v>0.19812890624999999</v>
      </c>
      <c r="GH453">
        <v>367.726</v>
      </c>
      <c r="GI453">
        <v>1868</v>
      </c>
      <c r="GJ453">
        <v>0.20940775268190601</v>
      </c>
      <c r="GK453">
        <v>5.2540609758439398</v>
      </c>
      <c r="GL453">
        <v>2282.3487340347301</v>
      </c>
      <c r="GM453">
        <v>60.620837454665299</v>
      </c>
      <c r="GN453">
        <v>526.86221043626995</v>
      </c>
      <c r="GO453">
        <v>86.854963804198803</v>
      </c>
      <c r="GP453">
        <f>(GK453-DQ453)/GK453*100</f>
        <v>-9.2005887047392445</v>
      </c>
      <c r="GQ453">
        <f>IF(2*STDEV($GP$2:$GP$729)&gt;=GP453, 1,0)</f>
        <v>1</v>
      </c>
    </row>
    <row r="454" spans="1:199" hidden="1" x14ac:dyDescent="0.25">
      <c r="A454">
        <v>33</v>
      </c>
      <c r="B454">
        <v>7</v>
      </c>
      <c r="C454">
        <v>304</v>
      </c>
      <c r="D454">
        <v>4</v>
      </c>
      <c r="E454">
        <v>5</v>
      </c>
      <c r="F454" t="s">
        <v>254</v>
      </c>
      <c r="G454" t="s">
        <v>237</v>
      </c>
      <c r="H454" t="s">
        <v>187</v>
      </c>
      <c r="L454" t="s">
        <v>188</v>
      </c>
      <c r="M454" t="s">
        <v>463</v>
      </c>
      <c r="N454">
        <v>11</v>
      </c>
      <c r="O454" t="s">
        <v>464</v>
      </c>
      <c r="P454">
        <v>2018</v>
      </c>
      <c r="Q454" t="s">
        <v>504</v>
      </c>
      <c r="R454" t="s">
        <v>505</v>
      </c>
      <c r="S454">
        <v>4.45</v>
      </c>
      <c r="T454" t="s">
        <v>280</v>
      </c>
      <c r="U454">
        <v>0.95</v>
      </c>
      <c r="V454" t="s">
        <v>281</v>
      </c>
      <c r="W454">
        <v>1.1000000000000001</v>
      </c>
      <c r="X454" t="s">
        <v>255</v>
      </c>
      <c r="Y454" t="s">
        <v>238</v>
      </c>
      <c r="Z454">
        <v>30</v>
      </c>
      <c r="AA454" t="s">
        <v>196</v>
      </c>
      <c r="AE454"/>
      <c r="AH454" t="s">
        <v>197</v>
      </c>
      <c r="AJ454">
        <v>8</v>
      </c>
      <c r="AK454" t="s">
        <v>198</v>
      </c>
      <c r="AL454" t="s">
        <v>199</v>
      </c>
      <c r="AM454">
        <v>360.40199999999999</v>
      </c>
      <c r="AN454">
        <v>1.9232609999999999E-3</v>
      </c>
      <c r="AO454" s="3">
        <v>1.1999999999999999E-3</v>
      </c>
      <c r="AP454" t="s">
        <v>327</v>
      </c>
      <c r="AQ454" t="s">
        <v>198</v>
      </c>
      <c r="AR454">
        <v>20</v>
      </c>
      <c r="AS454">
        <v>765</v>
      </c>
      <c r="AT454" s="1">
        <v>44336.460416666669</v>
      </c>
      <c r="AU454">
        <v>1.32</v>
      </c>
      <c r="AV454" s="1">
        <v>44337.586805555555</v>
      </c>
      <c r="AW454" s="1">
        <v>44337.720138888886</v>
      </c>
      <c r="AX454">
        <v>1814</v>
      </c>
      <c r="AY454">
        <v>192</v>
      </c>
      <c r="AZ454">
        <v>22.45</v>
      </c>
      <c r="BA454">
        <v>22.45</v>
      </c>
      <c r="BB454">
        <v>1.4</v>
      </c>
      <c r="BC454" t="s">
        <v>865</v>
      </c>
      <c r="BD454">
        <v>300</v>
      </c>
      <c r="BF454">
        <v>2</v>
      </c>
      <c r="BG454" t="s">
        <v>202</v>
      </c>
      <c r="BH454">
        <v>140.5</v>
      </c>
      <c r="BI454" s="2">
        <v>0.2</v>
      </c>
      <c r="BM454" t="s">
        <v>843</v>
      </c>
      <c r="BN454" t="s">
        <v>844</v>
      </c>
      <c r="BO454">
        <v>38</v>
      </c>
      <c r="BP454" t="s">
        <v>208</v>
      </c>
      <c r="BQ454">
        <v>10</v>
      </c>
      <c r="BR454">
        <v>540.68200000000002</v>
      </c>
      <c r="BS454">
        <v>538.88689039999997</v>
      </c>
      <c r="BT454" t="s">
        <v>290</v>
      </c>
      <c r="BU454" s="69">
        <v>2.11</v>
      </c>
      <c r="BV454" t="s">
        <v>960</v>
      </c>
      <c r="BW454" t="s">
        <v>891</v>
      </c>
      <c r="BX454">
        <v>0</v>
      </c>
      <c r="BY454" t="s">
        <v>892</v>
      </c>
      <c r="BZ454" t="s">
        <v>848</v>
      </c>
      <c r="CA454">
        <v>20210521</v>
      </c>
      <c r="CB454">
        <v>20210521</v>
      </c>
      <c r="CC454">
        <v>171756</v>
      </c>
      <c r="CD454" t="s">
        <v>214</v>
      </c>
      <c r="CE454" t="s">
        <v>961</v>
      </c>
      <c r="CF454" t="s">
        <v>472</v>
      </c>
      <c r="CG454" t="s">
        <v>883</v>
      </c>
      <c r="CH454" t="s">
        <v>2058</v>
      </c>
      <c r="CI454">
        <v>1016.3</v>
      </c>
      <c r="CJ454">
        <v>638.70000000000005</v>
      </c>
      <c r="CK454">
        <v>256</v>
      </c>
      <c r="CL454">
        <v>256</v>
      </c>
      <c r="CM454">
        <v>300</v>
      </c>
      <c r="CN454">
        <v>171756</v>
      </c>
      <c r="CO454">
        <v>563125</v>
      </c>
      <c r="CP454" t="s">
        <v>218</v>
      </c>
      <c r="CQ454">
        <v>140.5</v>
      </c>
      <c r="CR454" t="s">
        <v>509</v>
      </c>
      <c r="CS454" t="s">
        <v>510</v>
      </c>
      <c r="CT454" t="s">
        <v>219</v>
      </c>
      <c r="CU454" t="s">
        <v>220</v>
      </c>
      <c r="CV454">
        <v>5</v>
      </c>
      <c r="CW454" t="s">
        <v>221</v>
      </c>
      <c r="CX454">
        <v>1.4E-2</v>
      </c>
      <c r="CY454">
        <v>0.28000000000000003</v>
      </c>
      <c r="CZ454">
        <v>0.100000363702491</v>
      </c>
      <c r="DA454">
        <v>8.8593749999999999E-2</v>
      </c>
      <c r="DB454">
        <v>549.90200000000004</v>
      </c>
      <c r="DC454">
        <v>5499</v>
      </c>
      <c r="DD454">
        <v>0.59590908602763004</v>
      </c>
      <c r="DE454">
        <v>6.1044366410637796</v>
      </c>
      <c r="DF454">
        <v>6718.7557218720503</v>
      </c>
      <c r="DG454">
        <v>81.648403860430506</v>
      </c>
      <c r="DH454">
        <v>10</v>
      </c>
      <c r="DI454" t="s">
        <v>221</v>
      </c>
      <c r="DJ454">
        <v>2.8000000000000001E-2</v>
      </c>
      <c r="DK454">
        <v>0.28000000000000003</v>
      </c>
      <c r="DL454">
        <v>0.11010592091784401</v>
      </c>
      <c r="DM454">
        <v>0.10390625000000001</v>
      </c>
      <c r="DN454">
        <v>537.42700000000002</v>
      </c>
      <c r="DO454">
        <v>4881</v>
      </c>
      <c r="DP454">
        <v>0.50484248605084603</v>
      </c>
      <c r="DQ454">
        <v>6.1779290518084897</v>
      </c>
      <c r="DR454">
        <v>5963.6746096485604</v>
      </c>
      <c r="DS454">
        <v>79.796139569413498</v>
      </c>
      <c r="DT454">
        <v>15</v>
      </c>
      <c r="DU454" t="s">
        <v>221</v>
      </c>
      <c r="DV454">
        <v>4.2000000000000003E-2</v>
      </c>
      <c r="DW454">
        <v>0.28000000000000003</v>
      </c>
      <c r="DX454">
        <v>0.11856254272043699</v>
      </c>
      <c r="DY454">
        <v>0.11484374999999999</v>
      </c>
      <c r="DZ454">
        <v>520.37099999999998</v>
      </c>
      <c r="EA454">
        <v>4389</v>
      </c>
      <c r="EB454">
        <v>0.44027458735552699</v>
      </c>
      <c r="EC454">
        <v>6.0551435061599896</v>
      </c>
      <c r="ED454">
        <v>5362.5420737036602</v>
      </c>
      <c r="EE454">
        <v>77.263697104676993</v>
      </c>
      <c r="EF454">
        <v>20</v>
      </c>
      <c r="EG454" t="s">
        <v>221</v>
      </c>
      <c r="EH454">
        <v>5.6000000000000001E-2</v>
      </c>
      <c r="EI454">
        <v>0.28000000000000003</v>
      </c>
      <c r="EJ454">
        <v>0.128714136671883</v>
      </c>
      <c r="EK454">
        <v>0.12796874999999999</v>
      </c>
      <c r="EL454">
        <v>493.49</v>
      </c>
      <c r="EM454">
        <v>3834</v>
      </c>
      <c r="EN454">
        <v>0.37275043551785098</v>
      </c>
      <c r="EO454">
        <v>5.7666880710748902</v>
      </c>
      <c r="EP454">
        <v>4684.4352496194597</v>
      </c>
      <c r="EQ454">
        <v>73.272457312546393</v>
      </c>
      <c r="ER454">
        <v>25</v>
      </c>
      <c r="ES454" t="s">
        <v>221</v>
      </c>
      <c r="ET454">
        <v>7.0000000000000007E-2</v>
      </c>
      <c r="EU454">
        <v>0.28000000000000003</v>
      </c>
      <c r="EV454">
        <v>0.13923685800604199</v>
      </c>
      <c r="EW454">
        <v>0.13890625000000001</v>
      </c>
      <c r="EX454">
        <v>460.87400000000002</v>
      </c>
      <c r="EY454">
        <v>3310</v>
      </c>
      <c r="EZ454">
        <v>0.30920363258319999</v>
      </c>
      <c r="FA454">
        <v>5.5005987177183604</v>
      </c>
      <c r="FB454">
        <v>4044.2046625561802</v>
      </c>
      <c r="FC454">
        <v>68.429695619895995</v>
      </c>
      <c r="FD454">
        <v>30</v>
      </c>
      <c r="FE454" t="s">
        <v>221</v>
      </c>
      <c r="FF454">
        <v>8.4000000000000005E-2</v>
      </c>
      <c r="FG454">
        <v>0.28000000000000003</v>
      </c>
      <c r="FH454">
        <v>0.14860534536619199</v>
      </c>
      <c r="FI454">
        <v>0.14765624999999999</v>
      </c>
      <c r="FJ454">
        <v>428.13200000000001</v>
      </c>
      <c r="FK454">
        <v>2881</v>
      </c>
      <c r="FL454">
        <v>0.256207940801359</v>
      </c>
      <c r="FM454">
        <v>5.1958499790343096</v>
      </c>
      <c r="FN454">
        <v>3520.04641475056</v>
      </c>
      <c r="FO454">
        <v>63.568225686711202</v>
      </c>
      <c r="FP454">
        <v>35</v>
      </c>
      <c r="FQ454" t="s">
        <v>221</v>
      </c>
      <c r="FR454">
        <v>9.8000000000000004E-2</v>
      </c>
      <c r="FS454">
        <v>0.28000000000000003</v>
      </c>
      <c r="FT454">
        <v>0.15555849203264599</v>
      </c>
      <c r="FU454">
        <v>0.15421874999999999</v>
      </c>
      <c r="FV454">
        <v>400.25200000000001</v>
      </c>
      <c r="FW454">
        <v>2573</v>
      </c>
      <c r="FX454">
        <v>0.21976273147813399</v>
      </c>
      <c r="FY454">
        <v>5.0944048410022997</v>
      </c>
      <c r="FZ454">
        <v>3143.7276727362701</v>
      </c>
      <c r="GA454">
        <v>59.428656273199699</v>
      </c>
      <c r="GB454">
        <v>40</v>
      </c>
      <c r="GC454" t="s">
        <v>221</v>
      </c>
      <c r="GD454">
        <v>0.112</v>
      </c>
      <c r="GE454">
        <v>0.28000000000000003</v>
      </c>
      <c r="GF454">
        <v>0.162288732394366</v>
      </c>
      <c r="GG454">
        <v>0.16296875</v>
      </c>
      <c r="GH454">
        <v>368.72</v>
      </c>
      <c r="GI454">
        <v>2272</v>
      </c>
      <c r="GJ454">
        <v>0.18832077557488</v>
      </c>
      <c r="GK454">
        <v>4.7887864692931403</v>
      </c>
      <c r="GL454">
        <v>2775.9616294041198</v>
      </c>
      <c r="GM454">
        <v>54.746844840385997</v>
      </c>
      <c r="GN454">
        <v>557.53076190476099</v>
      </c>
      <c r="GO454">
        <v>82.781107929437496</v>
      </c>
      <c r="GP454">
        <f>(GK454-DQ454)/GK454*100</f>
        <v>-29.00823812928115</v>
      </c>
      <c r="GQ454">
        <f>IF(2*STDEV($GP$2:$GP$729)&gt;=GP454, 1,0)</f>
        <v>1</v>
      </c>
    </row>
    <row r="455" spans="1:199" hidden="1" x14ac:dyDescent="0.25">
      <c r="A455">
        <v>33</v>
      </c>
      <c r="B455">
        <v>7</v>
      </c>
      <c r="C455">
        <v>306</v>
      </c>
      <c r="D455">
        <v>4</v>
      </c>
      <c r="E455">
        <v>6</v>
      </c>
      <c r="F455" t="s">
        <v>254</v>
      </c>
      <c r="G455" t="s">
        <v>249</v>
      </c>
      <c r="H455" t="s">
        <v>187</v>
      </c>
      <c r="L455" t="s">
        <v>188</v>
      </c>
      <c r="M455" t="s">
        <v>463</v>
      </c>
      <c r="N455">
        <v>11</v>
      </c>
      <c r="O455" t="s">
        <v>464</v>
      </c>
      <c r="P455">
        <v>2018</v>
      </c>
      <c r="Q455" t="s">
        <v>504</v>
      </c>
      <c r="R455" t="s">
        <v>505</v>
      </c>
      <c r="S455">
        <v>4.45</v>
      </c>
      <c r="T455" t="s">
        <v>280</v>
      </c>
      <c r="U455">
        <v>0.95</v>
      </c>
      <c r="V455" t="s">
        <v>281</v>
      </c>
      <c r="W455">
        <v>1.1000000000000001</v>
      </c>
      <c r="X455" t="s">
        <v>255</v>
      </c>
      <c r="Y455" t="s">
        <v>250</v>
      </c>
      <c r="Z455">
        <v>3</v>
      </c>
      <c r="AA455" t="s">
        <v>249</v>
      </c>
      <c r="AE455"/>
      <c r="AH455" t="s">
        <v>197</v>
      </c>
      <c r="AJ455">
        <v>8</v>
      </c>
      <c r="AK455" t="s">
        <v>198</v>
      </c>
      <c r="AL455" t="s">
        <v>199</v>
      </c>
      <c r="AM455">
        <v>360.40199999999999</v>
      </c>
      <c r="AN455">
        <v>1.9232609999999999E-3</v>
      </c>
      <c r="AO455" s="3">
        <v>0.3</v>
      </c>
      <c r="AP455" t="s">
        <v>327</v>
      </c>
      <c r="AQ455" t="s">
        <v>198</v>
      </c>
      <c r="AR455">
        <v>20</v>
      </c>
      <c r="AS455">
        <v>38.700000000000003</v>
      </c>
      <c r="AT455" s="1">
        <v>44337.572222222225</v>
      </c>
      <c r="AW455" s="1">
        <v>44337.724305555559</v>
      </c>
      <c r="AX455">
        <v>219</v>
      </c>
      <c r="AZ455">
        <v>25.4</v>
      </c>
      <c r="BA455">
        <v>25.32</v>
      </c>
      <c r="BB455">
        <v>1.85</v>
      </c>
      <c r="BC455" t="s">
        <v>865</v>
      </c>
      <c r="BD455">
        <v>300</v>
      </c>
      <c r="BF455">
        <v>2</v>
      </c>
      <c r="BG455" t="s">
        <v>202</v>
      </c>
      <c r="BH455">
        <v>140.5</v>
      </c>
      <c r="BI455" s="2">
        <v>0.2</v>
      </c>
      <c r="BM455" t="s">
        <v>843</v>
      </c>
      <c r="BN455" t="s">
        <v>844</v>
      </c>
      <c r="BO455">
        <v>38</v>
      </c>
      <c r="BP455" t="s">
        <v>208</v>
      </c>
      <c r="BQ455">
        <v>10</v>
      </c>
      <c r="BR455">
        <v>777.43700000000001</v>
      </c>
      <c r="BS455">
        <v>776.07080480000002</v>
      </c>
      <c r="BT455" t="s">
        <v>290</v>
      </c>
      <c r="BU455" s="69">
        <v>2.66</v>
      </c>
      <c r="BV455" t="s">
        <v>964</v>
      </c>
      <c r="BW455" t="s">
        <v>891</v>
      </c>
      <c r="BX455">
        <v>0</v>
      </c>
      <c r="BY455" t="s">
        <v>892</v>
      </c>
      <c r="BZ455" t="s">
        <v>848</v>
      </c>
      <c r="CA455">
        <v>20210521</v>
      </c>
      <c r="CB455">
        <v>20210521</v>
      </c>
      <c r="CC455">
        <v>172353</v>
      </c>
      <c r="CD455" t="s">
        <v>214</v>
      </c>
      <c r="CE455" t="s">
        <v>965</v>
      </c>
      <c r="CF455" t="s">
        <v>472</v>
      </c>
      <c r="CG455" t="s">
        <v>883</v>
      </c>
      <c r="CH455" t="s">
        <v>2058</v>
      </c>
      <c r="CI455">
        <v>1016.3</v>
      </c>
      <c r="CJ455">
        <v>638.70000000000005</v>
      </c>
      <c r="CK455">
        <v>256</v>
      </c>
      <c r="CL455">
        <v>256</v>
      </c>
      <c r="CM455">
        <v>300</v>
      </c>
      <c r="CN455">
        <v>172353</v>
      </c>
      <c r="CO455">
        <v>810006</v>
      </c>
      <c r="CP455" t="s">
        <v>218</v>
      </c>
      <c r="CQ455">
        <v>140.5</v>
      </c>
      <c r="CR455" t="s">
        <v>509</v>
      </c>
      <c r="CS455" t="s">
        <v>510</v>
      </c>
      <c r="CT455" t="s">
        <v>219</v>
      </c>
      <c r="CU455" t="s">
        <v>220</v>
      </c>
      <c r="CV455">
        <v>5</v>
      </c>
      <c r="CW455" t="s">
        <v>221</v>
      </c>
      <c r="CX455">
        <v>5.8999999999999997E-2</v>
      </c>
      <c r="CY455">
        <v>1.1639999999999999</v>
      </c>
      <c r="CZ455">
        <v>0.48390239410681302</v>
      </c>
      <c r="DA455">
        <v>0.441046875</v>
      </c>
      <c r="DB455">
        <v>788.27700000000004</v>
      </c>
      <c r="DC455">
        <v>1629</v>
      </c>
      <c r="DD455">
        <v>0.63846005394984495</v>
      </c>
      <c r="DE455">
        <v>4.9219312143322904</v>
      </c>
      <c r="DF455">
        <v>1990.3351647444199</v>
      </c>
      <c r="DG455">
        <v>103.77527646129499</v>
      </c>
      <c r="DH455">
        <v>10</v>
      </c>
      <c r="DI455" t="s">
        <v>221</v>
      </c>
      <c r="DJ455">
        <v>0.11700000000000001</v>
      </c>
      <c r="DK455">
        <v>1.1639999999999999</v>
      </c>
      <c r="DL455">
        <v>0.54639559659090897</v>
      </c>
      <c r="DM455">
        <v>0.52289062500000005</v>
      </c>
      <c r="DN455">
        <v>769.32500000000005</v>
      </c>
      <c r="DO455">
        <v>1408</v>
      </c>
      <c r="DP455">
        <v>0.52277169826124903</v>
      </c>
      <c r="DQ455">
        <v>4.9873494421364901</v>
      </c>
      <c r="DR455">
        <v>1720.3142492081899</v>
      </c>
      <c r="DS455">
        <v>101.28027909426</v>
      </c>
      <c r="DT455">
        <v>15</v>
      </c>
      <c r="DU455" t="s">
        <v>221</v>
      </c>
      <c r="DV455">
        <v>0.17499999999999999</v>
      </c>
      <c r="DW455">
        <v>1.1639999999999999</v>
      </c>
      <c r="DX455">
        <v>0.59263262074425904</v>
      </c>
      <c r="DY455">
        <v>0.58654687500000002</v>
      </c>
      <c r="DZ455">
        <v>748.495</v>
      </c>
      <c r="EA455">
        <v>1263</v>
      </c>
      <c r="EB455">
        <v>0.44692145334112199</v>
      </c>
      <c r="EC455">
        <v>4.9672200858605597</v>
      </c>
      <c r="ED455">
        <v>1543.15120507808</v>
      </c>
      <c r="EE455">
        <v>98.538046340178994</v>
      </c>
      <c r="EF455">
        <v>20</v>
      </c>
      <c r="EG455" t="s">
        <v>221</v>
      </c>
      <c r="EH455">
        <v>0.23300000000000001</v>
      </c>
      <c r="EI455">
        <v>1.1639999999999999</v>
      </c>
      <c r="EJ455">
        <v>0.63290655021833997</v>
      </c>
      <c r="EK455">
        <v>0.63201562499999997</v>
      </c>
      <c r="EL455">
        <v>724.678</v>
      </c>
      <c r="EM455">
        <v>1145</v>
      </c>
      <c r="EN455">
        <v>0.38696512006357697</v>
      </c>
      <c r="EO455">
        <v>4.9286112331587102</v>
      </c>
      <c r="EP455">
        <v>1398.9771415790999</v>
      </c>
      <c r="EQ455">
        <v>95.402580305423896</v>
      </c>
      <c r="ER455">
        <v>25</v>
      </c>
      <c r="ES455" t="s">
        <v>221</v>
      </c>
      <c r="ET455">
        <v>0.29099999999999998</v>
      </c>
      <c r="EU455">
        <v>1.1639999999999999</v>
      </c>
      <c r="EV455">
        <v>0.67313746369796701</v>
      </c>
      <c r="EW455">
        <v>0.67748437500000003</v>
      </c>
      <c r="EX455">
        <v>695.351</v>
      </c>
      <c r="EY455">
        <v>1033</v>
      </c>
      <c r="EZ455">
        <v>0.331850349351209</v>
      </c>
      <c r="FA455">
        <v>5.00535345954225</v>
      </c>
      <c r="FB455">
        <v>1262.13396266481</v>
      </c>
      <c r="FC455">
        <v>91.541732490784597</v>
      </c>
      <c r="FD455">
        <v>30</v>
      </c>
      <c r="FE455" t="s">
        <v>221</v>
      </c>
      <c r="FF455">
        <v>0.35</v>
      </c>
      <c r="FG455">
        <v>1.1639999999999999</v>
      </c>
      <c r="FH455">
        <v>0.70155753138075305</v>
      </c>
      <c r="FI455">
        <v>0.71385937499999996</v>
      </c>
      <c r="FJ455">
        <v>670.68899999999996</v>
      </c>
      <c r="FK455">
        <v>956</v>
      </c>
      <c r="FL455">
        <v>0.295749252417221</v>
      </c>
      <c r="FM455">
        <v>4.9170041738156103</v>
      </c>
      <c r="FN455">
        <v>1168.05427716124</v>
      </c>
      <c r="FO455">
        <v>88.295023696682406</v>
      </c>
      <c r="FP455">
        <v>35</v>
      </c>
      <c r="FQ455" t="s">
        <v>221</v>
      </c>
      <c r="FR455">
        <v>0.40799999999999997</v>
      </c>
      <c r="FS455">
        <v>1.1639999999999999</v>
      </c>
      <c r="FT455">
        <v>0.73796856810244404</v>
      </c>
      <c r="FU455">
        <v>0.75023437500000001</v>
      </c>
      <c r="FV455">
        <v>633.91499999999996</v>
      </c>
      <c r="FW455">
        <v>859</v>
      </c>
      <c r="FX455">
        <v>0.25280175004118999</v>
      </c>
      <c r="FY455">
        <v>4.9180343298962503</v>
      </c>
      <c r="FZ455">
        <v>1049.5383097086899</v>
      </c>
      <c r="GA455">
        <v>83.4537914691943</v>
      </c>
      <c r="GB455">
        <v>40</v>
      </c>
      <c r="GC455" t="s">
        <v>221</v>
      </c>
      <c r="GD455">
        <v>0.46600000000000003</v>
      </c>
      <c r="GE455">
        <v>1.1639999999999999</v>
      </c>
      <c r="GF455">
        <v>0.76685204081632596</v>
      </c>
      <c r="GG455">
        <v>0.77751562500000004</v>
      </c>
      <c r="GH455">
        <v>601.21199999999999</v>
      </c>
      <c r="GI455">
        <v>784</v>
      </c>
      <c r="GJ455">
        <v>0.22030623249736001</v>
      </c>
      <c r="GK455">
        <v>4.9662365291789401</v>
      </c>
      <c r="GL455">
        <v>957.90225240001598</v>
      </c>
      <c r="GM455">
        <v>79.148499210110501</v>
      </c>
      <c r="GN455">
        <v>801.38609859154894</v>
      </c>
      <c r="GO455">
        <v>105.50106616529</v>
      </c>
      <c r="GP455">
        <f>(GK455-DQ455)/GK455*100</f>
        <v>-0.42512902544012715</v>
      </c>
      <c r="GQ455">
        <f>IF(2*STDEV($GP$2:$GP$729)&gt;=GP455, 1,0)</f>
        <v>1</v>
      </c>
    </row>
    <row r="456" spans="1:199" hidden="1" x14ac:dyDescent="0.25">
      <c r="A456">
        <v>33</v>
      </c>
      <c r="B456">
        <v>7</v>
      </c>
      <c r="C456">
        <v>305</v>
      </c>
      <c r="D456">
        <v>4</v>
      </c>
      <c r="E456">
        <v>7</v>
      </c>
      <c r="F456" t="s">
        <v>254</v>
      </c>
      <c r="G456" t="s">
        <v>242</v>
      </c>
      <c r="H456" t="s">
        <v>187</v>
      </c>
      <c r="L456" t="s">
        <v>188</v>
      </c>
      <c r="M456" t="s">
        <v>463</v>
      </c>
      <c r="N456">
        <v>11</v>
      </c>
      <c r="O456" t="s">
        <v>464</v>
      </c>
      <c r="P456">
        <v>2018</v>
      </c>
      <c r="Q456" t="s">
        <v>504</v>
      </c>
      <c r="R456" t="s">
        <v>505</v>
      </c>
      <c r="S456">
        <v>4.45</v>
      </c>
      <c r="T456" t="s">
        <v>280</v>
      </c>
      <c r="U456">
        <v>0.95</v>
      </c>
      <c r="V456" t="s">
        <v>281</v>
      </c>
      <c r="W456">
        <v>1.1000000000000001</v>
      </c>
      <c r="X456" t="s">
        <v>255</v>
      </c>
      <c r="Y456" t="s">
        <v>243</v>
      </c>
      <c r="Z456">
        <v>2</v>
      </c>
      <c r="AA456" t="s">
        <v>249</v>
      </c>
      <c r="AB456" t="s">
        <v>204</v>
      </c>
      <c r="AC456" t="s">
        <v>860</v>
      </c>
      <c r="AD456" t="s">
        <v>860</v>
      </c>
      <c r="AE456" s="72" t="s">
        <v>2241</v>
      </c>
      <c r="AG456">
        <v>11</v>
      </c>
      <c r="AH456" t="s">
        <v>245</v>
      </c>
      <c r="AJ456">
        <v>10</v>
      </c>
      <c r="AK456" t="s">
        <v>198</v>
      </c>
      <c r="AL456" t="s">
        <v>199</v>
      </c>
      <c r="AM456">
        <v>360.40199999999999</v>
      </c>
      <c r="AN456">
        <v>1.9232609999999999E-3</v>
      </c>
      <c r="AO456" s="3">
        <v>1.1999999999999999E-3</v>
      </c>
      <c r="AP456" t="s">
        <v>327</v>
      </c>
      <c r="AQ456" t="s">
        <v>198</v>
      </c>
      <c r="AR456">
        <v>15</v>
      </c>
      <c r="AS456">
        <v>532.29999999999995</v>
      </c>
      <c r="AT456" s="1">
        <v>44336.474999999999</v>
      </c>
      <c r="AW456" s="1">
        <v>44337.770833333336</v>
      </c>
      <c r="AX456">
        <v>1866</v>
      </c>
      <c r="AZ456">
        <v>14.71</v>
      </c>
      <c r="BA456">
        <v>14.71</v>
      </c>
      <c r="BB456">
        <v>0.76</v>
      </c>
      <c r="BC456" t="s">
        <v>865</v>
      </c>
      <c r="BD456">
        <v>300</v>
      </c>
      <c r="BF456">
        <v>2</v>
      </c>
      <c r="BG456" t="s">
        <v>202</v>
      </c>
      <c r="BH456">
        <v>140.5</v>
      </c>
      <c r="BI456" s="2">
        <v>0.2</v>
      </c>
      <c r="BM456" t="s">
        <v>843</v>
      </c>
      <c r="BN456" t="s">
        <v>844</v>
      </c>
      <c r="BO456">
        <v>38</v>
      </c>
      <c r="BP456" t="s">
        <v>208</v>
      </c>
      <c r="BQ456">
        <v>10</v>
      </c>
      <c r="BR456">
        <v>201.334</v>
      </c>
      <c r="BS456">
        <v>200.25278650000001</v>
      </c>
      <c r="BT456" t="s">
        <v>290</v>
      </c>
      <c r="BU456" s="69">
        <v>1.19</v>
      </c>
      <c r="BV456" t="s">
        <v>962</v>
      </c>
      <c r="BW456" t="s">
        <v>891</v>
      </c>
      <c r="BX456">
        <v>0</v>
      </c>
      <c r="BY456" t="s">
        <v>892</v>
      </c>
      <c r="BZ456" t="s">
        <v>848</v>
      </c>
      <c r="CA456">
        <v>20210521</v>
      </c>
      <c r="CB456">
        <v>20210521</v>
      </c>
      <c r="CC456">
        <v>183031</v>
      </c>
      <c r="CD456" t="s">
        <v>214</v>
      </c>
      <c r="CE456" t="s">
        <v>963</v>
      </c>
      <c r="CF456" t="s">
        <v>472</v>
      </c>
      <c r="CG456" t="s">
        <v>883</v>
      </c>
      <c r="CH456" t="s">
        <v>2058</v>
      </c>
      <c r="CI456">
        <v>980.4</v>
      </c>
      <c r="CJ456">
        <v>638.70000000000005</v>
      </c>
      <c r="CK456">
        <v>256</v>
      </c>
      <c r="CL456">
        <v>256</v>
      </c>
      <c r="CM456">
        <v>300</v>
      </c>
      <c r="CN456">
        <v>183031</v>
      </c>
      <c r="CO456">
        <v>221459</v>
      </c>
      <c r="CP456" t="s">
        <v>218</v>
      </c>
      <c r="CQ456">
        <v>140.5</v>
      </c>
      <c r="CR456" t="s">
        <v>509</v>
      </c>
      <c r="CS456" t="s">
        <v>510</v>
      </c>
      <c r="CT456" t="s">
        <v>219</v>
      </c>
      <c r="CU456" t="s">
        <v>220</v>
      </c>
      <c r="CV456">
        <v>5</v>
      </c>
      <c r="CW456" t="s">
        <v>221</v>
      </c>
      <c r="CX456">
        <v>3.6999999999999998E-2</v>
      </c>
      <c r="CY456">
        <v>0.73599999999999999</v>
      </c>
      <c r="CZ456">
        <v>0.29325936599423602</v>
      </c>
      <c r="DA456">
        <v>0.261625</v>
      </c>
      <c r="DB456">
        <v>203.52199999999999</v>
      </c>
      <c r="DC456">
        <v>694</v>
      </c>
      <c r="DD456">
        <v>0.66892356754450399</v>
      </c>
      <c r="DE456">
        <v>5.0147728330779602</v>
      </c>
      <c r="DF456">
        <v>847.93898362960499</v>
      </c>
      <c r="DG456">
        <v>46.118740086109199</v>
      </c>
      <c r="DH456">
        <v>10</v>
      </c>
      <c r="DI456" t="s">
        <v>221</v>
      </c>
      <c r="DJ456">
        <v>7.4999999999999997E-2</v>
      </c>
      <c r="DK456">
        <v>0.73599999999999999</v>
      </c>
      <c r="DL456">
        <v>0.33807705479451999</v>
      </c>
      <c r="DM456">
        <v>0.31337500000000001</v>
      </c>
      <c r="DN456">
        <v>197.43700000000001</v>
      </c>
      <c r="DO456">
        <v>584</v>
      </c>
      <c r="DP456">
        <v>0.53757837205848102</v>
      </c>
      <c r="DQ456">
        <v>4.9814727822202496</v>
      </c>
      <c r="DR456">
        <v>713.53943291021596</v>
      </c>
      <c r="DS456">
        <v>44.739859506004898</v>
      </c>
      <c r="DT456">
        <v>15</v>
      </c>
      <c r="DU456" t="s">
        <v>221</v>
      </c>
      <c r="DV456">
        <v>0.112</v>
      </c>
      <c r="DW456">
        <v>0.73599999999999999</v>
      </c>
      <c r="DX456">
        <v>0.36687931034482701</v>
      </c>
      <c r="DY456">
        <v>0.359375</v>
      </c>
      <c r="DZ456">
        <v>191.511</v>
      </c>
      <c r="EA456">
        <v>522</v>
      </c>
      <c r="EB456">
        <v>0.46511515428057498</v>
      </c>
      <c r="EC456">
        <v>4.9939753898015997</v>
      </c>
      <c r="ED456">
        <v>637.78695886837795</v>
      </c>
      <c r="EE456">
        <v>43.397008837525398</v>
      </c>
      <c r="EF456">
        <v>20</v>
      </c>
      <c r="EG456" t="s">
        <v>221</v>
      </c>
      <c r="EH456">
        <v>0.14899999999999999</v>
      </c>
      <c r="EI456">
        <v>0.73599999999999999</v>
      </c>
      <c r="EJ456">
        <v>0.39212050739957699</v>
      </c>
      <c r="EK456">
        <v>0.37662499999999999</v>
      </c>
      <c r="EL456">
        <v>185.47300000000001</v>
      </c>
      <c r="EM456">
        <v>473</v>
      </c>
      <c r="EN456">
        <v>0.40589211016059901</v>
      </c>
      <c r="EO456">
        <v>4.9856559002196299</v>
      </c>
      <c r="EP456">
        <v>577.91806809337697</v>
      </c>
      <c r="EQ456">
        <v>42.028778608656197</v>
      </c>
      <c r="ER456">
        <v>25</v>
      </c>
      <c r="ES456" t="s">
        <v>221</v>
      </c>
      <c r="ET456">
        <v>0.184</v>
      </c>
      <c r="EU456">
        <v>0.73599999999999999</v>
      </c>
      <c r="EV456">
        <v>0.42352771084337298</v>
      </c>
      <c r="EW456">
        <v>0.42262499999999997</v>
      </c>
      <c r="EX456">
        <v>175.76400000000001</v>
      </c>
      <c r="EY456">
        <v>415</v>
      </c>
      <c r="EZ456">
        <v>0.34055427247629899</v>
      </c>
      <c r="FA456">
        <v>4.9290979912522204</v>
      </c>
      <c r="FB456">
        <v>507.05285044133399</v>
      </c>
      <c r="FC456">
        <v>39.828687967369099</v>
      </c>
      <c r="FD456">
        <v>30</v>
      </c>
      <c r="FE456" t="s">
        <v>221</v>
      </c>
      <c r="FF456">
        <v>0.22500000000000001</v>
      </c>
      <c r="FG456">
        <v>0.73599999999999999</v>
      </c>
      <c r="FH456">
        <v>0.44523280423280398</v>
      </c>
      <c r="FI456">
        <v>0.44562499999999999</v>
      </c>
      <c r="FJ456">
        <v>168.298</v>
      </c>
      <c r="FK456">
        <v>378</v>
      </c>
      <c r="FL456">
        <v>0.297446528489901</v>
      </c>
      <c r="FM456">
        <v>4.9262703303993902</v>
      </c>
      <c r="FN456">
        <v>461.84572883572201</v>
      </c>
      <c r="FO456">
        <v>38.136868343530402</v>
      </c>
      <c r="FP456">
        <v>35</v>
      </c>
      <c r="FQ456" t="s">
        <v>221</v>
      </c>
      <c r="FR456">
        <v>0.26</v>
      </c>
      <c r="FS456">
        <v>0.73599999999999999</v>
      </c>
      <c r="FT456">
        <v>0.46136857142857102</v>
      </c>
      <c r="FU456">
        <v>0.457125</v>
      </c>
      <c r="FV456">
        <v>161.47900000000001</v>
      </c>
      <c r="FW456">
        <v>350</v>
      </c>
      <c r="FX456">
        <v>0.26907297856975398</v>
      </c>
      <c r="FY456">
        <v>4.9350406046714399</v>
      </c>
      <c r="FZ456">
        <v>427.63493410715</v>
      </c>
      <c r="GA456">
        <v>36.591661001586203</v>
      </c>
      <c r="GB456">
        <v>40</v>
      </c>
      <c r="GC456" t="s">
        <v>221</v>
      </c>
      <c r="GD456">
        <v>0.29499999999999998</v>
      </c>
      <c r="GE456">
        <v>0.73599999999999999</v>
      </c>
      <c r="GF456">
        <v>0.48584789644012899</v>
      </c>
      <c r="GG456">
        <v>0.485875</v>
      </c>
      <c r="GH456">
        <v>150.12700000000001</v>
      </c>
      <c r="GI456">
        <v>309</v>
      </c>
      <c r="GJ456">
        <v>0.22844271843063299</v>
      </c>
      <c r="GK456">
        <v>4.9761107256117798</v>
      </c>
      <c r="GL456">
        <v>377.54055611173999</v>
      </c>
      <c r="GM456">
        <v>34.019261273509997</v>
      </c>
      <c r="GN456">
        <v>205.768596014492</v>
      </c>
      <c r="GO456">
        <v>46.627825972012801</v>
      </c>
      <c r="GP456">
        <f>(GK456-DQ456)/GK456*100</f>
        <v>-0.10775597457812897</v>
      </c>
      <c r="GQ456">
        <f>IF(2*STDEV($GP$2:$GP$729)&gt;=GP456, 1,0)</f>
        <v>1</v>
      </c>
    </row>
    <row r="457" spans="1:199" hidden="1" x14ac:dyDescent="0.25">
      <c r="A457">
        <v>16</v>
      </c>
      <c r="B457">
        <v>12</v>
      </c>
      <c r="C457">
        <v>394</v>
      </c>
      <c r="D457">
        <v>1</v>
      </c>
      <c r="E457">
        <v>8</v>
      </c>
      <c r="F457" t="s">
        <v>185</v>
      </c>
      <c r="G457" t="s">
        <v>232</v>
      </c>
      <c r="H457" t="s">
        <v>187</v>
      </c>
      <c r="L457" t="s">
        <v>324</v>
      </c>
      <c r="M457" t="s">
        <v>1189</v>
      </c>
      <c r="N457">
        <v>17</v>
      </c>
      <c r="O457" t="s">
        <v>1190</v>
      </c>
      <c r="P457">
        <v>2008</v>
      </c>
      <c r="Q457" t="s">
        <v>191</v>
      </c>
      <c r="R457" t="s">
        <v>279</v>
      </c>
      <c r="T457" t="s">
        <v>280</v>
      </c>
      <c r="U457">
        <v>0.95</v>
      </c>
      <c r="V457" t="s">
        <v>2003</v>
      </c>
      <c r="W457">
        <v>1.1990000000000001</v>
      </c>
      <c r="X457" t="s">
        <v>185</v>
      </c>
      <c r="Y457" t="s">
        <v>233</v>
      </c>
      <c r="Z457">
        <v>3</v>
      </c>
      <c r="AA457" t="s">
        <v>196</v>
      </c>
      <c r="AE457"/>
      <c r="AH457" t="s">
        <v>301</v>
      </c>
      <c r="AI457" t="s">
        <v>301</v>
      </c>
      <c r="AJ457">
        <v>30</v>
      </c>
      <c r="AK457" t="s">
        <v>283</v>
      </c>
      <c r="AL457" t="s">
        <v>284</v>
      </c>
      <c r="AM457">
        <v>793.404</v>
      </c>
      <c r="AN457">
        <v>8.7363700000000002E-4</v>
      </c>
      <c r="AO457" s="3">
        <v>1.6999999999999999E-3</v>
      </c>
      <c r="AP457" t="s">
        <v>583</v>
      </c>
      <c r="AQ457" t="s">
        <v>283</v>
      </c>
      <c r="AS457">
        <v>5.32</v>
      </c>
      <c r="AT457" s="1">
        <v>44119.723611111112</v>
      </c>
      <c r="AU457">
        <v>0.08</v>
      </c>
      <c r="AV457" s="1">
        <v>44119.743055555555</v>
      </c>
      <c r="AW457" s="1">
        <v>44119.804166666669</v>
      </c>
      <c r="AX457">
        <v>116</v>
      </c>
      <c r="AY457">
        <v>88</v>
      </c>
      <c r="AZ457">
        <v>4.7300000000000004</v>
      </c>
      <c r="BA457">
        <v>4.7300000000000004</v>
      </c>
      <c r="BB457">
        <v>0.6</v>
      </c>
      <c r="BC457" t="s">
        <v>1191</v>
      </c>
      <c r="BD457">
        <v>120</v>
      </c>
      <c r="BF457">
        <v>2</v>
      </c>
      <c r="BG457" t="s">
        <v>202</v>
      </c>
      <c r="BH457">
        <v>159</v>
      </c>
      <c r="BI457" s="2">
        <v>0.15</v>
      </c>
      <c r="BJ457" t="s">
        <v>203</v>
      </c>
      <c r="BK457" t="s">
        <v>204</v>
      </c>
      <c r="BL457" t="s">
        <v>1167</v>
      </c>
      <c r="BM457" t="s">
        <v>1192</v>
      </c>
      <c r="BN457" t="s">
        <v>1193</v>
      </c>
      <c r="BO457">
        <v>87.775499999999994</v>
      </c>
      <c r="BP457" t="s">
        <v>208</v>
      </c>
      <c r="BQ457" t="s">
        <v>1152</v>
      </c>
      <c r="BR457">
        <v>46.912999999999997</v>
      </c>
      <c r="BS457">
        <v>44.77</v>
      </c>
      <c r="BT457" t="s">
        <v>290</v>
      </c>
      <c r="BU457" s="69">
        <v>0.89800000000000002</v>
      </c>
      <c r="BV457" t="s">
        <v>1204</v>
      </c>
      <c r="BX457">
        <v>0</v>
      </c>
      <c r="BY457" t="s">
        <v>1195</v>
      </c>
      <c r="BZ457" t="s">
        <v>1196</v>
      </c>
      <c r="CA457">
        <v>20201015</v>
      </c>
      <c r="CB457">
        <v>20201015</v>
      </c>
      <c r="CC457">
        <v>191909.56200000001</v>
      </c>
      <c r="CD457" t="s">
        <v>214</v>
      </c>
      <c r="CE457" t="s">
        <v>1205</v>
      </c>
      <c r="CF457" t="s">
        <v>334</v>
      </c>
      <c r="CG457" t="s">
        <v>2044</v>
      </c>
      <c r="CH457" t="s">
        <v>2005</v>
      </c>
      <c r="CK457">
        <v>256</v>
      </c>
      <c r="CL457">
        <v>256</v>
      </c>
      <c r="CM457">
        <v>120.002</v>
      </c>
      <c r="CN457">
        <v>191909.56200000001</v>
      </c>
      <c r="CO457" t="s">
        <v>1198</v>
      </c>
      <c r="CP457" t="s">
        <v>335</v>
      </c>
      <c r="CQ457">
        <v>159</v>
      </c>
      <c r="CR457" t="s">
        <v>191</v>
      </c>
      <c r="CS457" t="s">
        <v>1199</v>
      </c>
      <c r="CT457" t="s">
        <v>219</v>
      </c>
      <c r="CU457" t="s">
        <v>220</v>
      </c>
      <c r="CV457">
        <v>5</v>
      </c>
      <c r="CW457" t="s">
        <v>221</v>
      </c>
      <c r="CX457">
        <v>5.0000000000000001E-3</v>
      </c>
      <c r="CY457">
        <v>9.1999999999999998E-2</v>
      </c>
      <c r="CZ457">
        <v>2.51423335369578E-2</v>
      </c>
      <c r="DA457">
        <v>1.6890624999999999E-2</v>
      </c>
      <c r="DB457">
        <v>41.158000000000001</v>
      </c>
      <c r="DC457">
        <v>1637</v>
      </c>
      <c r="DD457">
        <v>0.83244057370234004</v>
      </c>
      <c r="DE457">
        <v>214.71121990799699</v>
      </c>
      <c r="DF457">
        <v>2352.56767076491</v>
      </c>
      <c r="DG457">
        <v>72.511124109876505</v>
      </c>
      <c r="DH457">
        <v>10</v>
      </c>
      <c r="DI457" t="s">
        <v>221</v>
      </c>
      <c r="DJ457">
        <v>0.01</v>
      </c>
      <c r="DK457">
        <v>9.1999999999999998E-2</v>
      </c>
      <c r="DL457">
        <v>3.3823056300268099E-2</v>
      </c>
      <c r="DM457">
        <v>2.9109375E-2</v>
      </c>
      <c r="DN457">
        <v>37.847999999999999</v>
      </c>
      <c r="DO457">
        <v>1119</v>
      </c>
      <c r="DP457">
        <v>0.59261424595674905</v>
      </c>
      <c r="DQ457">
        <v>214.743612034991</v>
      </c>
      <c r="DR457">
        <v>1608.1388048783999</v>
      </c>
      <c r="DS457">
        <v>66.679649771869506</v>
      </c>
      <c r="DT457">
        <v>15</v>
      </c>
      <c r="DU457" t="s">
        <v>221</v>
      </c>
      <c r="DV457">
        <v>1.4E-2</v>
      </c>
      <c r="DW457">
        <v>9.1999999999999998E-2</v>
      </c>
      <c r="DX457">
        <v>3.8378494623655897E-2</v>
      </c>
      <c r="DY457">
        <v>3.4859374999999998E-2</v>
      </c>
      <c r="DZ457">
        <v>35.692</v>
      </c>
      <c r="EA457">
        <v>930</v>
      </c>
      <c r="EB457">
        <v>0.494553293753204</v>
      </c>
      <c r="EC457">
        <v>214.862986729624</v>
      </c>
      <c r="ED457">
        <v>1336.52286732521</v>
      </c>
      <c r="EE457">
        <v>62.881263465904802</v>
      </c>
      <c r="EF457">
        <v>20</v>
      </c>
      <c r="EG457" t="s">
        <v>221</v>
      </c>
      <c r="EH457">
        <v>1.9E-2</v>
      </c>
      <c r="EI457">
        <v>9.1999999999999998E-2</v>
      </c>
      <c r="EJ457">
        <v>4.3139504563233302E-2</v>
      </c>
      <c r="EK457">
        <v>4.1328125E-2</v>
      </c>
      <c r="EL457">
        <v>33.088000000000001</v>
      </c>
      <c r="EM457">
        <v>767</v>
      </c>
      <c r="EN457">
        <v>0.40612605946298402</v>
      </c>
      <c r="EO457">
        <v>214.949406290539</v>
      </c>
      <c r="EP457">
        <v>1102.27208520262</v>
      </c>
      <c r="EQ457">
        <v>58.293602083376101</v>
      </c>
      <c r="ER457">
        <v>25</v>
      </c>
      <c r="ES457" t="s">
        <v>221</v>
      </c>
      <c r="ET457">
        <v>2.3E-2</v>
      </c>
      <c r="EU457">
        <v>9.1999999999999998E-2</v>
      </c>
      <c r="EV457">
        <v>4.5816326530612198E-2</v>
      </c>
      <c r="EW457">
        <v>4.2765625000000002E-2</v>
      </c>
      <c r="EX457">
        <v>31.43</v>
      </c>
      <c r="EY457">
        <v>686</v>
      </c>
      <c r="EZ457">
        <v>0.36204767995156001</v>
      </c>
      <c r="FA457">
        <v>215.14732607252699</v>
      </c>
      <c r="FB457">
        <v>985.86525482268405</v>
      </c>
      <c r="FC457">
        <v>55.372579590199202</v>
      </c>
      <c r="FD457">
        <v>30</v>
      </c>
      <c r="FE457" t="s">
        <v>221</v>
      </c>
      <c r="FF457">
        <v>2.8000000000000001E-2</v>
      </c>
      <c r="FG457">
        <v>9.1999999999999998E-2</v>
      </c>
      <c r="FH457">
        <v>4.9640275387263302E-2</v>
      </c>
      <c r="FI457">
        <v>4.7078124999999998E-2</v>
      </c>
      <c r="FJ457">
        <v>28.841000000000001</v>
      </c>
      <c r="FK457">
        <v>581</v>
      </c>
      <c r="FL457">
        <v>0.30479743870093201</v>
      </c>
      <c r="FM457">
        <v>215.38812005616299</v>
      </c>
      <c r="FN457">
        <v>834.967511737579</v>
      </c>
      <c r="FO457">
        <v>50.8113448285375</v>
      </c>
      <c r="FP457">
        <v>35</v>
      </c>
      <c r="FQ457" t="s">
        <v>221</v>
      </c>
      <c r="FR457">
        <v>3.3000000000000002E-2</v>
      </c>
      <c r="FS457">
        <v>9.1999999999999998E-2</v>
      </c>
      <c r="FT457">
        <v>5.2575098814229199E-2</v>
      </c>
      <c r="FU457">
        <v>5.0671874999999998E-2</v>
      </c>
      <c r="FV457">
        <v>26.603000000000002</v>
      </c>
      <c r="FW457">
        <v>506</v>
      </c>
      <c r="FX457">
        <v>0.26613188991654801</v>
      </c>
      <c r="FY457">
        <v>215.386834437001</v>
      </c>
      <c r="FZ457">
        <v>727.18340953393295</v>
      </c>
      <c r="GA457">
        <v>46.868492995166001</v>
      </c>
      <c r="GB457">
        <v>40</v>
      </c>
      <c r="GC457" t="s">
        <v>221</v>
      </c>
      <c r="GD457">
        <v>3.6999999999999998E-2</v>
      </c>
      <c r="GE457">
        <v>9.1999999999999998E-2</v>
      </c>
      <c r="GF457">
        <v>5.5592165898617499E-2</v>
      </c>
      <c r="GG457">
        <v>5.4265624999999998E-2</v>
      </c>
      <c r="GH457">
        <v>24.126999999999999</v>
      </c>
      <c r="GI457">
        <v>434</v>
      </c>
      <c r="GJ457">
        <v>0.230358743339385</v>
      </c>
      <c r="GK457">
        <v>215.448925234234</v>
      </c>
      <c r="GL457">
        <v>623.71067141843196</v>
      </c>
      <c r="GM457">
        <v>42.506338777369898</v>
      </c>
      <c r="GN457">
        <v>39.042974576271099</v>
      </c>
      <c r="GO457">
        <v>68.784925776732393</v>
      </c>
      <c r="GP457">
        <f>(GK457-DQ457)/GK457*100</f>
        <v>0.32736909616800558</v>
      </c>
      <c r="GQ457">
        <f>IF(2*STDEV($GP$2:$GP$729)&gt;=GP457, 1,0)</f>
        <v>1</v>
      </c>
    </row>
    <row r="458" spans="1:199" hidden="1" x14ac:dyDescent="0.25">
      <c r="A458">
        <v>33</v>
      </c>
      <c r="B458">
        <v>7</v>
      </c>
      <c r="C458">
        <v>272</v>
      </c>
      <c r="D458">
        <v>4</v>
      </c>
      <c r="E458">
        <v>9</v>
      </c>
      <c r="F458" t="s">
        <v>185</v>
      </c>
      <c r="G458" t="s">
        <v>186</v>
      </c>
      <c r="H458" t="s">
        <v>187</v>
      </c>
      <c r="L458" t="s">
        <v>188</v>
      </c>
      <c r="M458" t="s">
        <v>463</v>
      </c>
      <c r="N458">
        <v>11</v>
      </c>
      <c r="O458" t="s">
        <v>464</v>
      </c>
      <c r="P458">
        <v>2018</v>
      </c>
      <c r="Q458" t="s">
        <v>504</v>
      </c>
      <c r="R458" t="s">
        <v>505</v>
      </c>
      <c r="S458">
        <v>4.45</v>
      </c>
      <c r="T458" t="s">
        <v>280</v>
      </c>
      <c r="U458">
        <v>0.95</v>
      </c>
      <c r="V458" t="s">
        <v>281</v>
      </c>
      <c r="W458">
        <v>0.88</v>
      </c>
      <c r="X458" t="s">
        <v>185</v>
      </c>
      <c r="Y458" t="s">
        <v>195</v>
      </c>
      <c r="Z458">
        <v>8</v>
      </c>
      <c r="AA458" t="s">
        <v>196</v>
      </c>
      <c r="AE458"/>
      <c r="AH458" t="s">
        <v>282</v>
      </c>
      <c r="AJ458">
        <v>7</v>
      </c>
      <c r="AK458" t="s">
        <v>198</v>
      </c>
      <c r="AL458" t="s">
        <v>199</v>
      </c>
      <c r="AM458">
        <v>360.40199999999999</v>
      </c>
      <c r="AN458">
        <v>1.9232609999999999E-3</v>
      </c>
      <c r="AO458" s="3">
        <v>1.1999999999999999E-3</v>
      </c>
      <c r="AP458" t="s">
        <v>327</v>
      </c>
      <c r="AQ458" t="s">
        <v>198</v>
      </c>
      <c r="AS458">
        <v>660</v>
      </c>
      <c r="AT458" s="1">
        <v>44336.470833333333</v>
      </c>
      <c r="AU458">
        <v>1.33</v>
      </c>
      <c r="AV458" s="1">
        <v>44337.585416666669</v>
      </c>
      <c r="AW458" s="1">
        <v>44337.738888888889</v>
      </c>
      <c r="AX458">
        <v>1826</v>
      </c>
      <c r="AY458">
        <v>221</v>
      </c>
      <c r="AZ458">
        <v>18.829999999999998</v>
      </c>
      <c r="BA458">
        <v>18.829999999999998</v>
      </c>
      <c r="BB458">
        <v>1.1000000000000001</v>
      </c>
      <c r="BC458" t="s">
        <v>865</v>
      </c>
      <c r="BD458">
        <v>300</v>
      </c>
      <c r="BF458">
        <v>2.5</v>
      </c>
      <c r="BG458" t="s">
        <v>202</v>
      </c>
      <c r="BH458">
        <v>140.5</v>
      </c>
      <c r="BI458" s="2">
        <v>0.2</v>
      </c>
      <c r="BJ458" t="s">
        <v>203</v>
      </c>
      <c r="BK458" t="s">
        <v>204</v>
      </c>
      <c r="BL458" t="s">
        <v>287</v>
      </c>
      <c r="BM458" t="s">
        <v>843</v>
      </c>
      <c r="BN458" t="s">
        <v>844</v>
      </c>
      <c r="BO458">
        <v>38</v>
      </c>
      <c r="BP458" t="s">
        <v>208</v>
      </c>
      <c r="BQ458">
        <v>10</v>
      </c>
      <c r="BR458">
        <v>331.21699999999998</v>
      </c>
      <c r="BS458">
        <v>329.24066570000002</v>
      </c>
      <c r="BT458" t="s">
        <v>290</v>
      </c>
      <c r="BU458" s="69">
        <v>1.53</v>
      </c>
      <c r="BV458" t="s">
        <v>890</v>
      </c>
      <c r="BW458" t="s">
        <v>891</v>
      </c>
      <c r="BX458">
        <v>0</v>
      </c>
      <c r="BY458" t="s">
        <v>892</v>
      </c>
      <c r="BZ458" t="s">
        <v>848</v>
      </c>
      <c r="CA458">
        <v>20210521</v>
      </c>
      <c r="CB458">
        <v>20210521</v>
      </c>
      <c r="CC458">
        <v>174408</v>
      </c>
      <c r="CD458" t="s">
        <v>214</v>
      </c>
      <c r="CE458" t="s">
        <v>893</v>
      </c>
      <c r="CF458" t="s">
        <v>472</v>
      </c>
      <c r="CG458" t="s">
        <v>883</v>
      </c>
      <c r="CH458" t="s">
        <v>2060</v>
      </c>
      <c r="CI458">
        <v>994.1</v>
      </c>
      <c r="CJ458">
        <v>638.70000000000005</v>
      </c>
      <c r="CK458">
        <v>256</v>
      </c>
      <c r="CL458">
        <v>256</v>
      </c>
      <c r="CM458">
        <v>300</v>
      </c>
      <c r="CN458">
        <v>174408</v>
      </c>
      <c r="CO458">
        <v>350862</v>
      </c>
      <c r="CP458" t="s">
        <v>218</v>
      </c>
      <c r="CQ458">
        <v>140.5</v>
      </c>
      <c r="CR458" t="s">
        <v>509</v>
      </c>
      <c r="CS458" t="s">
        <v>510</v>
      </c>
      <c r="CT458" t="s">
        <v>219</v>
      </c>
      <c r="CU458" t="s">
        <v>220</v>
      </c>
      <c r="CV458">
        <v>5</v>
      </c>
      <c r="CW458" t="s">
        <v>221</v>
      </c>
      <c r="CX458">
        <v>1.7000000000000001E-2</v>
      </c>
      <c r="CY458">
        <v>0.32500000000000001</v>
      </c>
      <c r="CZ458">
        <v>0.121089665106229</v>
      </c>
      <c r="DA458">
        <v>0.10283203125</v>
      </c>
      <c r="DB458">
        <v>336.26600000000002</v>
      </c>
      <c r="DC458">
        <v>2777</v>
      </c>
      <c r="DD458">
        <v>0.63919081509607401</v>
      </c>
      <c r="DE458">
        <v>3.34752247159008</v>
      </c>
      <c r="DF458">
        <v>2171.50772364349</v>
      </c>
      <c r="DG458">
        <v>59.526641883519197</v>
      </c>
      <c r="DH458">
        <v>10</v>
      </c>
      <c r="DI458" t="s">
        <v>221</v>
      </c>
      <c r="DJ458">
        <v>3.3000000000000002E-2</v>
      </c>
      <c r="DK458">
        <v>0.32500000000000001</v>
      </c>
      <c r="DL458">
        <v>0.134861076859843</v>
      </c>
      <c r="DM458">
        <v>0.11806640625000001</v>
      </c>
      <c r="DN458">
        <v>328.11700000000002</v>
      </c>
      <c r="DO458">
        <v>2433</v>
      </c>
      <c r="DP458">
        <v>0.53998649184392</v>
      </c>
      <c r="DQ458">
        <v>3.3608978440899402</v>
      </c>
      <c r="DR458">
        <v>1902.5128885936599</v>
      </c>
      <c r="DS458">
        <v>58.084085678881202</v>
      </c>
      <c r="DT458">
        <v>15</v>
      </c>
      <c r="DU458" t="s">
        <v>221</v>
      </c>
      <c r="DV458">
        <v>4.9000000000000002E-2</v>
      </c>
      <c r="DW458">
        <v>0.32500000000000001</v>
      </c>
      <c r="DX458">
        <v>0.14613017479300799</v>
      </c>
      <c r="DY458">
        <v>0.13330078125</v>
      </c>
      <c r="DZ458">
        <v>317.68700000000001</v>
      </c>
      <c r="EA458">
        <v>2174</v>
      </c>
      <c r="EB458">
        <v>0.471102546675365</v>
      </c>
      <c r="EC458">
        <v>3.3684771947155201</v>
      </c>
      <c r="ED458">
        <v>1699.9848005765</v>
      </c>
      <c r="EE458">
        <v>56.237741193131498</v>
      </c>
      <c r="EF458">
        <v>20</v>
      </c>
      <c r="EG458" t="s">
        <v>221</v>
      </c>
      <c r="EH458">
        <v>6.5000000000000002E-2</v>
      </c>
      <c r="EI458">
        <v>0.32500000000000001</v>
      </c>
      <c r="EJ458">
        <v>0.157161157024793</v>
      </c>
      <c r="EK458">
        <v>0.14853515624999999</v>
      </c>
      <c r="EL458">
        <v>304.26400000000001</v>
      </c>
      <c r="EM458">
        <v>1936</v>
      </c>
      <c r="EN458">
        <v>0.41273966967589598</v>
      </c>
      <c r="EO458">
        <v>3.3721860551377199</v>
      </c>
      <c r="EP458">
        <v>1513.8779088850499</v>
      </c>
      <c r="EQ458">
        <v>53.861568419189197</v>
      </c>
      <c r="ER458">
        <v>25</v>
      </c>
      <c r="ES458" t="s">
        <v>221</v>
      </c>
      <c r="ET458">
        <v>8.2000000000000003E-2</v>
      </c>
      <c r="EU458">
        <v>0.32500000000000001</v>
      </c>
      <c r="EV458">
        <v>0.168613035819142</v>
      </c>
      <c r="EW458">
        <v>0.16123046874999999</v>
      </c>
      <c r="EX458">
        <v>287.14800000000002</v>
      </c>
      <c r="EY458">
        <v>1703</v>
      </c>
      <c r="EZ458">
        <v>0.36025372572132802</v>
      </c>
      <c r="FA458">
        <v>3.2447083313696501</v>
      </c>
      <c r="FB458">
        <v>1331.6808258425799</v>
      </c>
      <c r="FC458">
        <v>50.831651619755696</v>
      </c>
      <c r="FD458">
        <v>30</v>
      </c>
      <c r="FE458" t="s">
        <v>221</v>
      </c>
      <c r="FF458">
        <v>9.8000000000000004E-2</v>
      </c>
      <c r="FG458">
        <v>0.32500000000000001</v>
      </c>
      <c r="FH458">
        <v>0.181511262798634</v>
      </c>
      <c r="FI458">
        <v>0.17646484374999999</v>
      </c>
      <c r="FJ458">
        <v>265.91399999999999</v>
      </c>
      <c r="FK458">
        <v>1465</v>
      </c>
      <c r="FL458">
        <v>0.30651157423992398</v>
      </c>
      <c r="FM458">
        <v>3.2218288804373798</v>
      </c>
      <c r="FN458">
        <v>1145.5739341511401</v>
      </c>
      <c r="FO458">
        <v>47.072756240042402</v>
      </c>
      <c r="FP458">
        <v>35</v>
      </c>
      <c r="FQ458" t="s">
        <v>221</v>
      </c>
      <c r="FR458">
        <v>0.114</v>
      </c>
      <c r="FS458">
        <v>0.32500000000000001</v>
      </c>
      <c r="FT458">
        <v>0.19230218068535801</v>
      </c>
      <c r="FU458">
        <v>0.18916015624999999</v>
      </c>
      <c r="FV458">
        <v>246.916</v>
      </c>
      <c r="FW458">
        <v>1284</v>
      </c>
      <c r="FX458">
        <v>0.26442027677665803</v>
      </c>
      <c r="FY458">
        <v>3.2209270676116901</v>
      </c>
      <c r="FZ458">
        <v>1004.03886105806</v>
      </c>
      <c r="GA458">
        <v>43.709683129757401</v>
      </c>
      <c r="GB458">
        <v>40</v>
      </c>
      <c r="GC458" t="s">
        <v>221</v>
      </c>
      <c r="GD458">
        <v>0.13</v>
      </c>
      <c r="GE458">
        <v>0.32500000000000001</v>
      </c>
      <c r="GF458">
        <v>0.20238311111111101</v>
      </c>
      <c r="GG458">
        <v>0.19931640624999999</v>
      </c>
      <c r="GH458">
        <v>227.68100000000001</v>
      </c>
      <c r="GI458">
        <v>1125</v>
      </c>
      <c r="GJ458">
        <v>0.22789219292541499</v>
      </c>
      <c r="GK458">
        <v>3.1356666648039702</v>
      </c>
      <c r="GL458">
        <v>879.70694602050003</v>
      </c>
      <c r="GM458">
        <v>40.304655691272799</v>
      </c>
      <c r="GN458">
        <v>342.62873076923</v>
      </c>
      <c r="GO458">
        <v>60.652988275664796</v>
      </c>
      <c r="GP458">
        <f>(GK458-DQ458)/GK458*100</f>
        <v>-7.1828801770946722</v>
      </c>
      <c r="GQ458">
        <f>IF(2*STDEV($GP$2:$GP$729)&gt;=GP458, 1,0)</f>
        <v>1</v>
      </c>
    </row>
    <row r="459" spans="1:199" hidden="1" x14ac:dyDescent="0.25">
      <c r="A459">
        <v>33</v>
      </c>
      <c r="B459">
        <v>7</v>
      </c>
      <c r="C459">
        <v>273</v>
      </c>
      <c r="D459">
        <v>4</v>
      </c>
      <c r="E459">
        <v>10</v>
      </c>
      <c r="F459" t="s">
        <v>185</v>
      </c>
      <c r="G459" t="s">
        <v>222</v>
      </c>
      <c r="H459" t="s">
        <v>187</v>
      </c>
      <c r="L459" t="s">
        <v>188</v>
      </c>
      <c r="M459" t="s">
        <v>463</v>
      </c>
      <c r="N459">
        <v>11</v>
      </c>
      <c r="O459" t="s">
        <v>464</v>
      </c>
      <c r="P459">
        <v>2018</v>
      </c>
      <c r="Q459" t="s">
        <v>504</v>
      </c>
      <c r="R459" t="s">
        <v>505</v>
      </c>
      <c r="S459">
        <v>4.45</v>
      </c>
      <c r="T459" t="s">
        <v>280</v>
      </c>
      <c r="U459">
        <v>0.95</v>
      </c>
      <c r="V459" t="s">
        <v>281</v>
      </c>
      <c r="W459">
        <v>0.88</v>
      </c>
      <c r="X459" t="s">
        <v>185</v>
      </c>
      <c r="Y459" t="s">
        <v>223</v>
      </c>
      <c r="Z459">
        <v>11</v>
      </c>
      <c r="AA459" t="s">
        <v>196</v>
      </c>
      <c r="AE459"/>
      <c r="AH459" t="s">
        <v>282</v>
      </c>
      <c r="AJ459">
        <v>7</v>
      </c>
      <c r="AK459" t="s">
        <v>198</v>
      </c>
      <c r="AL459" t="s">
        <v>199</v>
      </c>
      <c r="AM459">
        <v>360.40199999999999</v>
      </c>
      <c r="AN459">
        <v>1.9232609999999999E-3</v>
      </c>
      <c r="AO459" s="3">
        <v>1.1999999999999999E-3</v>
      </c>
      <c r="AP459" t="s">
        <v>327</v>
      </c>
      <c r="AQ459" t="s">
        <v>198</v>
      </c>
      <c r="AS459">
        <v>667</v>
      </c>
      <c r="AT459" s="1">
        <v>44336.463194444441</v>
      </c>
      <c r="AU459">
        <v>1.18</v>
      </c>
      <c r="AV459" s="1">
        <v>44337.585416666669</v>
      </c>
      <c r="AW459" s="1">
        <v>44337.742361111108</v>
      </c>
      <c r="AX459">
        <v>1842</v>
      </c>
      <c r="AY459">
        <v>226</v>
      </c>
      <c r="AZ459">
        <v>18.54</v>
      </c>
      <c r="BA459">
        <v>18.54</v>
      </c>
      <c r="BB459">
        <v>1.08</v>
      </c>
      <c r="BC459" t="s">
        <v>865</v>
      </c>
      <c r="BD459">
        <v>300</v>
      </c>
      <c r="BF459">
        <v>2.5</v>
      </c>
      <c r="BG459" t="s">
        <v>202</v>
      </c>
      <c r="BH459">
        <v>140.5</v>
      </c>
      <c r="BI459" s="2">
        <v>0.2</v>
      </c>
      <c r="BJ459" t="s">
        <v>203</v>
      </c>
      <c r="BK459" t="s">
        <v>204</v>
      </c>
      <c r="BL459" t="s">
        <v>287</v>
      </c>
      <c r="BM459" t="s">
        <v>843</v>
      </c>
      <c r="BN459" t="s">
        <v>844</v>
      </c>
      <c r="BO459">
        <v>38</v>
      </c>
      <c r="BP459" t="s">
        <v>208</v>
      </c>
      <c r="BQ459">
        <v>10</v>
      </c>
      <c r="BR459">
        <v>310.21600000000001</v>
      </c>
      <c r="BS459">
        <v>307.13487329999998</v>
      </c>
      <c r="BT459" t="s">
        <v>290</v>
      </c>
      <c r="BU459" s="69">
        <v>1.45</v>
      </c>
      <c r="BV459" t="s">
        <v>894</v>
      </c>
      <c r="BW459" t="s">
        <v>891</v>
      </c>
      <c r="BX459">
        <v>0</v>
      </c>
      <c r="BY459" t="s">
        <v>892</v>
      </c>
      <c r="BZ459" t="s">
        <v>848</v>
      </c>
      <c r="CA459">
        <v>20210521</v>
      </c>
      <c r="CB459">
        <v>20210521</v>
      </c>
      <c r="CC459">
        <v>174953</v>
      </c>
      <c r="CD459" t="s">
        <v>214</v>
      </c>
      <c r="CE459" t="s">
        <v>895</v>
      </c>
      <c r="CF459" t="s">
        <v>472</v>
      </c>
      <c r="CG459" t="s">
        <v>883</v>
      </c>
      <c r="CH459" t="s">
        <v>2060</v>
      </c>
      <c r="CI459">
        <v>994.1</v>
      </c>
      <c r="CJ459">
        <v>638.70000000000005</v>
      </c>
      <c r="CK459">
        <v>256</v>
      </c>
      <c r="CL459">
        <v>256</v>
      </c>
      <c r="CM459">
        <v>300</v>
      </c>
      <c r="CN459">
        <v>174953</v>
      </c>
      <c r="CO459">
        <v>331661</v>
      </c>
      <c r="CP459" t="s">
        <v>218</v>
      </c>
      <c r="CQ459">
        <v>140.5</v>
      </c>
      <c r="CR459" t="s">
        <v>509</v>
      </c>
      <c r="CS459" t="s">
        <v>510</v>
      </c>
      <c r="CT459" t="s">
        <v>219</v>
      </c>
      <c r="CU459" t="s">
        <v>220</v>
      </c>
      <c r="CV459">
        <v>5</v>
      </c>
      <c r="CW459" t="s">
        <v>221</v>
      </c>
      <c r="CX459">
        <v>1.4E-2</v>
      </c>
      <c r="CY459">
        <v>0.27700000000000002</v>
      </c>
      <c r="CZ459">
        <v>9.2640965958684901E-2</v>
      </c>
      <c r="DA459">
        <v>7.6824218750000006E-2</v>
      </c>
      <c r="DB459">
        <v>318.40699999999998</v>
      </c>
      <c r="DC459">
        <v>3437</v>
      </c>
      <c r="DD459">
        <v>0.68149136180524805</v>
      </c>
      <c r="DE459">
        <v>5.1353989302915197</v>
      </c>
      <c r="DF459">
        <v>2687.6024653088498</v>
      </c>
      <c r="DG459">
        <v>57.246853649766201</v>
      </c>
      <c r="DH459">
        <v>10</v>
      </c>
      <c r="DI459" t="s">
        <v>221</v>
      </c>
      <c r="DJ459">
        <v>2.8000000000000001E-2</v>
      </c>
      <c r="DK459">
        <v>0.27700000000000002</v>
      </c>
      <c r="DL459">
        <v>0.106551664355062</v>
      </c>
      <c r="DM459">
        <v>9.6300781249999995E-2</v>
      </c>
      <c r="DN459">
        <v>307.29500000000002</v>
      </c>
      <c r="DO459">
        <v>2884</v>
      </c>
      <c r="DP459">
        <v>0.55872628138514402</v>
      </c>
      <c r="DQ459">
        <v>5.1657045986335302</v>
      </c>
      <c r="DR459">
        <v>2255.1776287316602</v>
      </c>
      <c r="DS459">
        <v>55.249011147069297</v>
      </c>
      <c r="DT459">
        <v>15</v>
      </c>
      <c r="DU459" t="s">
        <v>221</v>
      </c>
      <c r="DV459">
        <v>4.2000000000000003E-2</v>
      </c>
      <c r="DW459">
        <v>0.27700000000000002</v>
      </c>
      <c r="DX459">
        <v>0.12015527182866501</v>
      </c>
      <c r="DY459">
        <v>0.11361328125</v>
      </c>
      <c r="DZ459">
        <v>291.73700000000002</v>
      </c>
      <c r="EA459">
        <v>2428</v>
      </c>
      <c r="EB459">
        <v>0.45858911748572101</v>
      </c>
      <c r="EC459">
        <v>5.2323723301454601</v>
      </c>
      <c r="ED459">
        <v>1898.6030799446801</v>
      </c>
      <c r="EE459">
        <v>52.451815893563399</v>
      </c>
      <c r="EF459">
        <v>20</v>
      </c>
      <c r="EG459" t="s">
        <v>221</v>
      </c>
      <c r="EH459">
        <v>5.6000000000000001E-2</v>
      </c>
      <c r="EI459">
        <v>0.27700000000000002</v>
      </c>
      <c r="EJ459">
        <v>0.13214992791926899</v>
      </c>
      <c r="EK459">
        <v>0.12876171875</v>
      </c>
      <c r="EL459">
        <v>275.00400000000002</v>
      </c>
      <c r="EM459">
        <v>2081</v>
      </c>
      <c r="EN459">
        <v>0.38082778109106302</v>
      </c>
      <c r="EO459">
        <v>5.34271594715179</v>
      </c>
      <c r="EP459">
        <v>1627.2623597054701</v>
      </c>
      <c r="EQ459">
        <v>49.443365695792799</v>
      </c>
      <c r="ER459">
        <v>25</v>
      </c>
      <c r="ES459" t="s">
        <v>221</v>
      </c>
      <c r="ET459">
        <v>7.0000000000000007E-2</v>
      </c>
      <c r="EU459">
        <v>0.27700000000000002</v>
      </c>
      <c r="EV459">
        <v>0.14289961175818</v>
      </c>
      <c r="EW459">
        <v>0.14174609375</v>
      </c>
      <c r="EX459">
        <v>257.64800000000002</v>
      </c>
      <c r="EY459">
        <v>1803</v>
      </c>
      <c r="EZ459">
        <v>0.31726603270099801</v>
      </c>
      <c r="FA459">
        <v>5.3523431025486303</v>
      </c>
      <c r="FB459">
        <v>1409.87699882218</v>
      </c>
      <c r="FC459">
        <v>46.3229054297015</v>
      </c>
      <c r="FD459">
        <v>30</v>
      </c>
      <c r="FE459" t="s">
        <v>221</v>
      </c>
      <c r="FF459">
        <v>8.4000000000000005E-2</v>
      </c>
      <c r="FG459">
        <v>0.27700000000000002</v>
      </c>
      <c r="FH459">
        <v>0.15113358302122301</v>
      </c>
      <c r="FI459">
        <v>0.15040234375</v>
      </c>
      <c r="FJ459">
        <v>242.11600000000001</v>
      </c>
      <c r="FK459">
        <v>1602</v>
      </c>
      <c r="FL459">
        <v>0.27306806132524297</v>
      </c>
      <c r="FM459">
        <v>5.3920136256884996</v>
      </c>
      <c r="FN459">
        <v>1252.70269113319</v>
      </c>
      <c r="FO459">
        <v>43.530384753685702</v>
      </c>
      <c r="FP459">
        <v>35</v>
      </c>
      <c r="FQ459" t="s">
        <v>221</v>
      </c>
      <c r="FR459">
        <v>9.7000000000000003E-2</v>
      </c>
      <c r="FS459">
        <v>0.27700000000000002</v>
      </c>
      <c r="FT459">
        <v>0.15806328233657799</v>
      </c>
      <c r="FU459">
        <v>0.15689453125</v>
      </c>
      <c r="FV459">
        <v>227.29499999999999</v>
      </c>
      <c r="FW459">
        <v>1438</v>
      </c>
      <c r="FX459">
        <v>0.23895049600380799</v>
      </c>
      <c r="FY459">
        <v>5.4360900283049398</v>
      </c>
      <c r="FZ459">
        <v>1124.4609674466401</v>
      </c>
      <c r="GA459">
        <v>40.865695792880203</v>
      </c>
      <c r="GB459">
        <v>40</v>
      </c>
      <c r="GC459" t="s">
        <v>221</v>
      </c>
      <c r="GD459">
        <v>0.111</v>
      </c>
      <c r="GE459">
        <v>0.27700000000000002</v>
      </c>
      <c r="GF459">
        <v>0.165707375099127</v>
      </c>
      <c r="GG459">
        <v>0.16338671874999999</v>
      </c>
      <c r="GH459">
        <v>208.95699999999999</v>
      </c>
      <c r="GI459">
        <v>1261</v>
      </c>
      <c r="GJ459">
        <v>0.20460394466495699</v>
      </c>
      <c r="GK459">
        <v>5.4498474431328097</v>
      </c>
      <c r="GL459">
        <v>986.05374127275604</v>
      </c>
      <c r="GM459">
        <v>37.5686803308162</v>
      </c>
      <c r="GN459">
        <v>325.08737127371199</v>
      </c>
      <c r="GO459">
        <v>58.447927233677198</v>
      </c>
      <c r="GP459">
        <f>(GK459-DQ459)/GK459*100</f>
        <v>5.2137761187667637</v>
      </c>
      <c r="GQ459">
        <f>IF(2*STDEV($GP$2:$GP$729)&gt;=GP459, 1,0)</f>
        <v>1</v>
      </c>
    </row>
    <row r="460" spans="1:199" hidden="1" x14ac:dyDescent="0.25">
      <c r="A460">
        <v>33</v>
      </c>
      <c r="B460">
        <v>7</v>
      </c>
      <c r="C460">
        <v>274</v>
      </c>
      <c r="D460">
        <v>4</v>
      </c>
      <c r="E460">
        <v>11</v>
      </c>
      <c r="F460" t="s">
        <v>185</v>
      </c>
      <c r="G460" t="s">
        <v>227</v>
      </c>
      <c r="H460" t="s">
        <v>187</v>
      </c>
      <c r="L460" t="s">
        <v>188</v>
      </c>
      <c r="M460" t="s">
        <v>463</v>
      </c>
      <c r="N460">
        <v>11</v>
      </c>
      <c r="O460" t="s">
        <v>464</v>
      </c>
      <c r="P460">
        <v>2018</v>
      </c>
      <c r="Q460" t="s">
        <v>504</v>
      </c>
      <c r="R460" t="s">
        <v>505</v>
      </c>
      <c r="S460">
        <v>4.45</v>
      </c>
      <c r="T460" t="s">
        <v>280</v>
      </c>
      <c r="U460">
        <v>0.95</v>
      </c>
      <c r="V460" t="s">
        <v>281</v>
      </c>
      <c r="W460">
        <v>0.88</v>
      </c>
      <c r="X460" t="s">
        <v>185</v>
      </c>
      <c r="Y460" t="s">
        <v>228</v>
      </c>
      <c r="Z460">
        <v>19</v>
      </c>
      <c r="AA460" t="s">
        <v>196</v>
      </c>
      <c r="AE460"/>
      <c r="AH460" t="s">
        <v>282</v>
      </c>
      <c r="AJ460">
        <v>7</v>
      </c>
      <c r="AK460" t="s">
        <v>198</v>
      </c>
      <c r="AL460" t="s">
        <v>199</v>
      </c>
      <c r="AM460">
        <v>360.40199999999999</v>
      </c>
      <c r="AN460">
        <v>1.9232609999999999E-3</v>
      </c>
      <c r="AO460" s="3">
        <v>1.1999999999999999E-3</v>
      </c>
      <c r="AP460" t="s">
        <v>327</v>
      </c>
      <c r="AQ460" t="s">
        <v>198</v>
      </c>
      <c r="AS460">
        <v>686</v>
      </c>
      <c r="AT460" s="1">
        <v>44336.468055555553</v>
      </c>
      <c r="AU460">
        <v>1.99</v>
      </c>
      <c r="AV460" s="1">
        <v>44337.586111111108</v>
      </c>
      <c r="AW460" s="1">
        <v>44337.747916666667</v>
      </c>
      <c r="AX460">
        <v>1843</v>
      </c>
      <c r="AY460">
        <v>233</v>
      </c>
      <c r="AZ460">
        <v>18.54</v>
      </c>
      <c r="BA460">
        <v>18.54</v>
      </c>
      <c r="BB460">
        <v>1.07</v>
      </c>
      <c r="BC460" t="s">
        <v>865</v>
      </c>
      <c r="BD460">
        <v>300</v>
      </c>
      <c r="BF460">
        <v>2.5</v>
      </c>
      <c r="BG460" t="s">
        <v>202</v>
      </c>
      <c r="BH460">
        <v>140.5</v>
      </c>
      <c r="BI460" s="2">
        <v>0.2</v>
      </c>
      <c r="BJ460" t="s">
        <v>203</v>
      </c>
      <c r="BK460" t="s">
        <v>204</v>
      </c>
      <c r="BL460" t="s">
        <v>287</v>
      </c>
      <c r="BM460" t="s">
        <v>843</v>
      </c>
      <c r="BN460" t="s">
        <v>844</v>
      </c>
      <c r="BO460">
        <v>38</v>
      </c>
      <c r="BP460" t="s">
        <v>208</v>
      </c>
      <c r="BQ460">
        <v>10</v>
      </c>
      <c r="BR460">
        <v>293.97199999999998</v>
      </c>
      <c r="BS460">
        <v>292.04291260000002</v>
      </c>
      <c r="BT460" t="s">
        <v>290</v>
      </c>
      <c r="BU460" s="69">
        <v>1.38</v>
      </c>
      <c r="BV460" t="s">
        <v>896</v>
      </c>
      <c r="BW460" t="s">
        <v>891</v>
      </c>
      <c r="BX460">
        <v>0</v>
      </c>
      <c r="BY460" t="s">
        <v>892</v>
      </c>
      <c r="BZ460" t="s">
        <v>848</v>
      </c>
      <c r="CA460">
        <v>20210521</v>
      </c>
      <c r="CB460">
        <v>20210521</v>
      </c>
      <c r="CC460">
        <v>175755</v>
      </c>
      <c r="CD460" t="s">
        <v>214</v>
      </c>
      <c r="CE460" t="s">
        <v>897</v>
      </c>
      <c r="CF460" t="s">
        <v>472</v>
      </c>
      <c r="CG460" t="s">
        <v>883</v>
      </c>
      <c r="CH460" t="s">
        <v>2060</v>
      </c>
      <c r="CI460">
        <v>994.1</v>
      </c>
      <c r="CJ460">
        <v>638.70000000000005</v>
      </c>
      <c r="CK460">
        <v>256</v>
      </c>
      <c r="CL460">
        <v>256</v>
      </c>
      <c r="CM460">
        <v>300</v>
      </c>
      <c r="CN460">
        <v>175755</v>
      </c>
      <c r="CO460">
        <v>310798</v>
      </c>
      <c r="CP460" t="s">
        <v>218</v>
      </c>
      <c r="CQ460">
        <v>140.5</v>
      </c>
      <c r="CR460" t="s">
        <v>509</v>
      </c>
      <c r="CS460" t="s">
        <v>510</v>
      </c>
      <c r="CT460" t="s">
        <v>219</v>
      </c>
      <c r="CU460" t="s">
        <v>220</v>
      </c>
      <c r="CV460">
        <v>5</v>
      </c>
      <c r="CW460" t="s">
        <v>221</v>
      </c>
      <c r="CX460">
        <v>0.01</v>
      </c>
      <c r="CY460">
        <v>0.183</v>
      </c>
      <c r="CZ460">
        <v>6.6526666666666595E-2</v>
      </c>
      <c r="DA460">
        <v>5.7902343750000002E-2</v>
      </c>
      <c r="DB460">
        <v>299.37</v>
      </c>
      <c r="DC460">
        <v>4500</v>
      </c>
      <c r="DD460">
        <v>0.63982046632156098</v>
      </c>
      <c r="DE460">
        <v>4.8397329588422302</v>
      </c>
      <c r="DF460">
        <v>3518.8277840820001</v>
      </c>
      <c r="DG460">
        <v>53.824163969795002</v>
      </c>
      <c r="DH460">
        <v>10</v>
      </c>
      <c r="DI460" t="s">
        <v>221</v>
      </c>
      <c r="DJ460">
        <v>1.9E-2</v>
      </c>
      <c r="DK460">
        <v>0.183</v>
      </c>
      <c r="DL460">
        <v>7.4497442455242896E-2</v>
      </c>
      <c r="DM460">
        <v>6.9339843750000005E-2</v>
      </c>
      <c r="DN460">
        <v>291.28500000000003</v>
      </c>
      <c r="DO460">
        <v>3910</v>
      </c>
      <c r="DP460">
        <v>0.53685449344146396</v>
      </c>
      <c r="DQ460">
        <v>4.8938292541937196</v>
      </c>
      <c r="DR460">
        <v>3057.4703635023602</v>
      </c>
      <c r="DS460">
        <v>52.370550161812297</v>
      </c>
      <c r="DT460">
        <v>15</v>
      </c>
      <c r="DU460" t="s">
        <v>221</v>
      </c>
      <c r="DV460">
        <v>2.8000000000000001E-2</v>
      </c>
      <c r="DW460">
        <v>0.183</v>
      </c>
      <c r="DX460">
        <v>8.1421525964606903E-2</v>
      </c>
      <c r="DY460">
        <v>7.7917968749999997E-2</v>
      </c>
      <c r="DZ460">
        <v>280.66000000000003</v>
      </c>
      <c r="EA460">
        <v>3447</v>
      </c>
      <c r="EB460">
        <v>0.46094831326962099</v>
      </c>
      <c r="EC460">
        <v>4.8508927540282496</v>
      </c>
      <c r="ED460">
        <v>2695.4220826068099</v>
      </c>
      <c r="EE460">
        <v>50.460266091333999</v>
      </c>
      <c r="EF460">
        <v>20</v>
      </c>
      <c r="EG460" t="s">
        <v>221</v>
      </c>
      <c r="EH460">
        <v>3.6999999999999998E-2</v>
      </c>
      <c r="EI460">
        <v>0.183</v>
      </c>
      <c r="EJ460">
        <v>8.8881508678237603E-2</v>
      </c>
      <c r="EK460">
        <v>8.7925781250000001E-2</v>
      </c>
      <c r="EL460">
        <v>266.28899999999999</v>
      </c>
      <c r="EM460">
        <v>2996</v>
      </c>
      <c r="EN460">
        <v>0.38881391910498397</v>
      </c>
      <c r="EO460">
        <v>4.7377304906742301</v>
      </c>
      <c r="EP460">
        <v>2342.7573424688098</v>
      </c>
      <c r="EQ460">
        <v>47.876483279395899</v>
      </c>
      <c r="ER460">
        <v>25</v>
      </c>
      <c r="ES460" t="s">
        <v>221</v>
      </c>
      <c r="ET460">
        <v>4.5999999999999999E-2</v>
      </c>
      <c r="EU460">
        <v>0.183</v>
      </c>
      <c r="EV460">
        <v>9.5673904761904696E-2</v>
      </c>
      <c r="EW460">
        <v>9.5074218749999995E-2</v>
      </c>
      <c r="EX460">
        <v>251.14400000000001</v>
      </c>
      <c r="EY460">
        <v>2625</v>
      </c>
      <c r="EZ460">
        <v>0.32879092689610701</v>
      </c>
      <c r="FA460">
        <v>4.6426171541350501</v>
      </c>
      <c r="FB460">
        <v>2052.6495407144998</v>
      </c>
      <c r="FC460">
        <v>45.153541891405901</v>
      </c>
      <c r="FD460">
        <v>30</v>
      </c>
      <c r="FE460" t="s">
        <v>221</v>
      </c>
      <c r="FF460">
        <v>5.5E-2</v>
      </c>
      <c r="FG460">
        <v>0.183</v>
      </c>
      <c r="FH460">
        <v>0.10130496150556</v>
      </c>
      <c r="FI460">
        <v>9.9363281250000005E-2</v>
      </c>
      <c r="FJ460">
        <v>236.851</v>
      </c>
      <c r="FK460">
        <v>2338</v>
      </c>
      <c r="FL460">
        <v>0.282685826513215</v>
      </c>
      <c r="FM460">
        <v>4.65096989625353</v>
      </c>
      <c r="FN460">
        <v>1828.2265242630399</v>
      </c>
      <c r="FO460">
        <v>42.5837828119381</v>
      </c>
      <c r="FP460">
        <v>35</v>
      </c>
      <c r="FQ460" t="s">
        <v>221</v>
      </c>
      <c r="FR460">
        <v>6.5000000000000002E-2</v>
      </c>
      <c r="FS460">
        <v>0.183</v>
      </c>
      <c r="FT460">
        <v>0.106943689320388</v>
      </c>
      <c r="FU460">
        <v>0.10651171875</v>
      </c>
      <c r="FV460">
        <v>220.304</v>
      </c>
      <c r="FW460">
        <v>2060</v>
      </c>
      <c r="FX460">
        <v>0.24061347338163899</v>
      </c>
      <c r="FY460">
        <v>4.5215355256485799</v>
      </c>
      <c r="FZ460">
        <v>1610.84116337976</v>
      </c>
      <c r="GA460">
        <v>39.608773822365997</v>
      </c>
      <c r="GB460">
        <v>40</v>
      </c>
      <c r="GC460" t="s">
        <v>221</v>
      </c>
      <c r="GD460">
        <v>7.3999999999999996E-2</v>
      </c>
      <c r="GE460">
        <v>0.183</v>
      </c>
      <c r="GF460">
        <v>0.11159869138495</v>
      </c>
      <c r="GG460">
        <v>0.10937109375</v>
      </c>
      <c r="GH460">
        <v>204.672</v>
      </c>
      <c r="GI460">
        <v>1834</v>
      </c>
      <c r="GJ460">
        <v>0.20926134012897399</v>
      </c>
      <c r="GK460">
        <v>4.4780676409285602</v>
      </c>
      <c r="GL460">
        <v>1434.11781244586</v>
      </c>
      <c r="GM460">
        <v>36.798274002157498</v>
      </c>
      <c r="GN460">
        <v>304.64519543973898</v>
      </c>
      <c r="GO460">
        <v>54.772598964354401</v>
      </c>
      <c r="GP460">
        <f>(GK460-DQ460)/GK460*100</f>
        <v>-9.2843977939321203</v>
      </c>
      <c r="GQ460">
        <f>IF(2*STDEV($GP$2:$GP$729)&gt;=GP460, 1,0)</f>
        <v>1</v>
      </c>
    </row>
    <row r="461" spans="1:199" hidden="1" x14ac:dyDescent="0.25">
      <c r="A461">
        <v>33</v>
      </c>
      <c r="B461">
        <v>7</v>
      </c>
      <c r="C461">
        <v>276</v>
      </c>
      <c r="D461">
        <v>4</v>
      </c>
      <c r="E461">
        <v>12</v>
      </c>
      <c r="F461" t="s">
        <v>185</v>
      </c>
      <c r="G461" t="s">
        <v>237</v>
      </c>
      <c r="H461" t="s">
        <v>187</v>
      </c>
      <c r="L461" t="s">
        <v>188</v>
      </c>
      <c r="M461" t="s">
        <v>463</v>
      </c>
      <c r="N461">
        <v>11</v>
      </c>
      <c r="O461" t="s">
        <v>464</v>
      </c>
      <c r="P461">
        <v>2018</v>
      </c>
      <c r="Q461" t="s">
        <v>504</v>
      </c>
      <c r="R461" t="s">
        <v>505</v>
      </c>
      <c r="S461">
        <v>4.45</v>
      </c>
      <c r="T461" t="s">
        <v>280</v>
      </c>
      <c r="U461">
        <v>0.95</v>
      </c>
      <c r="V461" t="s">
        <v>281</v>
      </c>
      <c r="W461">
        <v>0.88</v>
      </c>
      <c r="X461" t="s">
        <v>185</v>
      </c>
      <c r="Y461" t="s">
        <v>238</v>
      </c>
      <c r="Z461">
        <v>30</v>
      </c>
      <c r="AA461" t="s">
        <v>196</v>
      </c>
      <c r="AE461"/>
      <c r="AH461" t="s">
        <v>282</v>
      </c>
      <c r="AJ461">
        <v>7</v>
      </c>
      <c r="AK461" t="s">
        <v>198</v>
      </c>
      <c r="AL461" t="s">
        <v>199</v>
      </c>
      <c r="AM461">
        <v>360.40199999999999</v>
      </c>
      <c r="AN461">
        <v>1.9232609999999999E-3</v>
      </c>
      <c r="AO461" s="3">
        <v>1.1999999999999999E-3</v>
      </c>
      <c r="AP461" t="s">
        <v>327</v>
      </c>
      <c r="AQ461" t="s">
        <v>198</v>
      </c>
      <c r="AS461">
        <v>765</v>
      </c>
      <c r="AT461" s="1">
        <v>44336.460416666669</v>
      </c>
      <c r="AU461">
        <v>1.32</v>
      </c>
      <c r="AV461" s="1">
        <v>44337.586805555555</v>
      </c>
      <c r="AW461" s="1">
        <v>44337.752083333333</v>
      </c>
      <c r="AX461">
        <v>1860</v>
      </c>
      <c r="AY461">
        <v>238</v>
      </c>
      <c r="AZ461">
        <v>20.55</v>
      </c>
      <c r="BA461">
        <v>20.55</v>
      </c>
      <c r="BB461">
        <v>1.06</v>
      </c>
      <c r="BC461" t="s">
        <v>865</v>
      </c>
      <c r="BD461">
        <v>300</v>
      </c>
      <c r="BF461">
        <v>2.5</v>
      </c>
      <c r="BG461" t="s">
        <v>202</v>
      </c>
      <c r="BH461">
        <v>140.5</v>
      </c>
      <c r="BI461" s="2">
        <v>0.2</v>
      </c>
      <c r="BJ461" t="s">
        <v>203</v>
      </c>
      <c r="BK461" t="s">
        <v>204</v>
      </c>
      <c r="BL461" t="s">
        <v>287</v>
      </c>
      <c r="BM461" t="s">
        <v>843</v>
      </c>
      <c r="BN461" t="s">
        <v>844</v>
      </c>
      <c r="BO461">
        <v>38</v>
      </c>
      <c r="BP461" t="s">
        <v>208</v>
      </c>
      <c r="BQ461">
        <v>10</v>
      </c>
      <c r="BR461">
        <v>317.93900000000002</v>
      </c>
      <c r="BS461">
        <v>315.26746780000002</v>
      </c>
      <c r="BT461" t="s">
        <v>290</v>
      </c>
      <c r="BU461" s="69">
        <v>1.35</v>
      </c>
      <c r="BV461" t="s">
        <v>900</v>
      </c>
      <c r="BW461" t="s">
        <v>891</v>
      </c>
      <c r="BX461">
        <v>0</v>
      </c>
      <c r="BY461" t="s">
        <v>892</v>
      </c>
      <c r="BZ461" t="s">
        <v>848</v>
      </c>
      <c r="CA461">
        <v>20210521</v>
      </c>
      <c r="CB461">
        <v>20210521</v>
      </c>
      <c r="CC461">
        <v>180343</v>
      </c>
      <c r="CD461" t="s">
        <v>214</v>
      </c>
      <c r="CE461" t="s">
        <v>901</v>
      </c>
      <c r="CF461" t="s">
        <v>472</v>
      </c>
      <c r="CG461" t="s">
        <v>883</v>
      </c>
      <c r="CH461" t="s">
        <v>2060</v>
      </c>
      <c r="CI461">
        <v>994.1</v>
      </c>
      <c r="CJ461">
        <v>638.70000000000005</v>
      </c>
      <c r="CK461">
        <v>256</v>
      </c>
      <c r="CL461">
        <v>256</v>
      </c>
      <c r="CM461">
        <v>300</v>
      </c>
      <c r="CN461">
        <v>180343</v>
      </c>
      <c r="CO461">
        <v>334650</v>
      </c>
      <c r="CP461" t="s">
        <v>218</v>
      </c>
      <c r="CQ461">
        <v>140.5</v>
      </c>
      <c r="CR461" t="s">
        <v>509</v>
      </c>
      <c r="CS461" t="s">
        <v>510</v>
      </c>
      <c r="CT461" t="s">
        <v>219</v>
      </c>
      <c r="CU461" t="s">
        <v>220</v>
      </c>
      <c r="CV461">
        <v>5</v>
      </c>
      <c r="CW461" t="s">
        <v>221</v>
      </c>
      <c r="CX461">
        <v>8.0000000000000002E-3</v>
      </c>
      <c r="CY461">
        <v>0.14799999999999999</v>
      </c>
      <c r="CZ461">
        <v>5.5816629291012498E-2</v>
      </c>
      <c r="DA461">
        <v>5.0296874999999998E-2</v>
      </c>
      <c r="DB461">
        <v>323.56900000000002</v>
      </c>
      <c r="DC461">
        <v>5797</v>
      </c>
      <c r="DD461">
        <v>0.60429598508513305</v>
      </c>
      <c r="DE461">
        <v>4.7662554420853196</v>
      </c>
      <c r="DF461">
        <v>4533.0321476274103</v>
      </c>
      <c r="DG461">
        <v>52.484833738848302</v>
      </c>
      <c r="DH461">
        <v>10</v>
      </c>
      <c r="DI461" t="s">
        <v>221</v>
      </c>
      <c r="DJ461">
        <v>1.4999999999999999E-2</v>
      </c>
      <c r="DK461">
        <v>0.14799999999999999</v>
      </c>
      <c r="DL461">
        <v>6.1419705197827697E-2</v>
      </c>
      <c r="DM461">
        <v>5.8390625000000002E-2</v>
      </c>
      <c r="DN461">
        <v>316.68</v>
      </c>
      <c r="DO461">
        <v>5156</v>
      </c>
      <c r="DP461">
        <v>0.51349065056963605</v>
      </c>
      <c r="DQ461">
        <v>4.7932898478165704</v>
      </c>
      <c r="DR461">
        <v>4031.7946788281702</v>
      </c>
      <c r="DS461">
        <v>51.367396593673902</v>
      </c>
      <c r="DT461">
        <v>15</v>
      </c>
      <c r="DU461" t="s">
        <v>221</v>
      </c>
      <c r="DV461">
        <v>2.3E-2</v>
      </c>
      <c r="DW461">
        <v>0.14799999999999999</v>
      </c>
      <c r="DX461">
        <v>6.6363164721141302E-2</v>
      </c>
      <c r="DY461">
        <v>6.4171875000000003E-2</v>
      </c>
      <c r="DZ461">
        <v>306.99599999999998</v>
      </c>
      <c r="EA461">
        <v>4626</v>
      </c>
      <c r="EB461">
        <v>0.44452490177185899</v>
      </c>
      <c r="EC461">
        <v>4.78820565283183</v>
      </c>
      <c r="ED461">
        <v>3617.3549620362901</v>
      </c>
      <c r="EE461">
        <v>49.796593673965901</v>
      </c>
      <c r="EF461">
        <v>20</v>
      </c>
      <c r="EG461" t="s">
        <v>221</v>
      </c>
      <c r="EH461">
        <v>0.03</v>
      </c>
      <c r="EI461">
        <v>0.14799999999999999</v>
      </c>
      <c r="EJ461">
        <v>7.1048974668275006E-2</v>
      </c>
      <c r="EK461">
        <v>6.9953125000000005E-2</v>
      </c>
      <c r="EL461">
        <v>294.49799999999999</v>
      </c>
      <c r="EM461">
        <v>4145</v>
      </c>
      <c r="EN461">
        <v>0.38790421497329403</v>
      </c>
      <c r="EO461">
        <v>4.7044375716760003</v>
      </c>
      <c r="EP461">
        <v>3241.2313700044201</v>
      </c>
      <c r="EQ461">
        <v>47.769343065693398</v>
      </c>
      <c r="ER461">
        <v>25</v>
      </c>
      <c r="ES461" t="s">
        <v>221</v>
      </c>
      <c r="ET461">
        <v>3.6999999999999998E-2</v>
      </c>
      <c r="EU461">
        <v>0.14799999999999999</v>
      </c>
      <c r="EV461">
        <v>7.6294182217343506E-2</v>
      </c>
      <c r="EW461">
        <v>7.5734375000000007E-2</v>
      </c>
      <c r="EX461">
        <v>278.01600000000002</v>
      </c>
      <c r="EY461">
        <v>3644</v>
      </c>
      <c r="EZ461">
        <v>0.33050051683003201</v>
      </c>
      <c r="FA461">
        <v>4.45647135625119</v>
      </c>
      <c r="FB461">
        <v>2849.4685433766199</v>
      </c>
      <c r="FC461">
        <v>45.095863746958599</v>
      </c>
      <c r="FD461">
        <v>30</v>
      </c>
      <c r="FE461" t="s">
        <v>221</v>
      </c>
      <c r="FF461">
        <v>4.4999999999999998E-2</v>
      </c>
      <c r="FG461">
        <v>0.14799999999999999</v>
      </c>
      <c r="FH461">
        <v>8.1697380877248302E-2</v>
      </c>
      <c r="FI461">
        <v>8.1515624999999994E-2</v>
      </c>
      <c r="FJ461">
        <v>258.899</v>
      </c>
      <c r="FK461">
        <v>3169</v>
      </c>
      <c r="FL461">
        <v>0.27543794492677698</v>
      </c>
      <c r="FM461">
        <v>4.3038149747536396</v>
      </c>
      <c r="FN461">
        <v>2478.0367217235198</v>
      </c>
      <c r="FO461">
        <v>41.994971613949701</v>
      </c>
      <c r="FP461">
        <v>35</v>
      </c>
      <c r="FQ461" t="s">
        <v>221</v>
      </c>
      <c r="FR461">
        <v>5.1999999999999998E-2</v>
      </c>
      <c r="FS461">
        <v>0.14799999999999999</v>
      </c>
      <c r="FT461">
        <v>8.5679957657021799E-2</v>
      </c>
      <c r="FU461">
        <v>8.4984375000000001E-2</v>
      </c>
      <c r="FV461">
        <v>242.81700000000001</v>
      </c>
      <c r="FW461">
        <v>2834</v>
      </c>
      <c r="FX461">
        <v>0.23796439971545599</v>
      </c>
      <c r="FY461">
        <v>4.2823980473751497</v>
      </c>
      <c r="FZ461">
        <v>2216.0795422418601</v>
      </c>
      <c r="GA461">
        <v>39.386374695863701</v>
      </c>
      <c r="GB461">
        <v>40</v>
      </c>
      <c r="GC461" t="s">
        <v>221</v>
      </c>
      <c r="GD461">
        <v>0.06</v>
      </c>
      <c r="GE461">
        <v>0.14799999999999999</v>
      </c>
      <c r="GF461">
        <v>8.9765318382058396E-2</v>
      </c>
      <c r="GG461">
        <v>8.8453124999999994E-2</v>
      </c>
      <c r="GH461">
        <v>224.14400000000001</v>
      </c>
      <c r="GI461">
        <v>2497</v>
      </c>
      <c r="GJ461">
        <v>0.20258376980784101</v>
      </c>
      <c r="GK461">
        <v>4.0911746618382701</v>
      </c>
      <c r="GL461">
        <v>1952.55843930061</v>
      </c>
      <c r="GM461">
        <v>36.357502027575002</v>
      </c>
      <c r="GN461">
        <v>328.23794582723201</v>
      </c>
      <c r="GO461">
        <v>53.2421647732737</v>
      </c>
      <c r="GP461">
        <f>(GK461-DQ461)/GK461*100</f>
        <v>-17.161701565261993</v>
      </c>
      <c r="GQ461">
        <f>IF(2*STDEV($GP$2:$GP$729)&gt;=GP461, 1,0)</f>
        <v>1</v>
      </c>
    </row>
    <row r="462" spans="1:199" hidden="1" x14ac:dyDescent="0.25">
      <c r="A462">
        <v>33</v>
      </c>
      <c r="B462">
        <v>7</v>
      </c>
      <c r="C462">
        <v>278</v>
      </c>
      <c r="D462">
        <v>4</v>
      </c>
      <c r="E462">
        <v>13</v>
      </c>
      <c r="F462" t="s">
        <v>185</v>
      </c>
      <c r="G462" t="s">
        <v>249</v>
      </c>
      <c r="H462" t="s">
        <v>187</v>
      </c>
      <c r="L462" t="s">
        <v>188</v>
      </c>
      <c r="M462" t="s">
        <v>463</v>
      </c>
      <c r="N462">
        <v>11</v>
      </c>
      <c r="O462" t="s">
        <v>464</v>
      </c>
      <c r="P462">
        <v>2018</v>
      </c>
      <c r="Q462" t="s">
        <v>504</v>
      </c>
      <c r="R462" t="s">
        <v>505</v>
      </c>
      <c r="S462">
        <v>4.45</v>
      </c>
      <c r="T462" t="s">
        <v>280</v>
      </c>
      <c r="U462">
        <v>0.95</v>
      </c>
      <c r="V462" t="s">
        <v>281</v>
      </c>
      <c r="W462">
        <v>0.88</v>
      </c>
      <c r="X462" t="s">
        <v>185</v>
      </c>
      <c r="Y462" t="s">
        <v>250</v>
      </c>
      <c r="Z462">
        <v>3</v>
      </c>
      <c r="AA462" t="s">
        <v>249</v>
      </c>
      <c r="AE462"/>
      <c r="AH462" t="s">
        <v>282</v>
      </c>
      <c r="AJ462">
        <v>7</v>
      </c>
      <c r="AK462" t="s">
        <v>198</v>
      </c>
      <c r="AL462" t="s">
        <v>199</v>
      </c>
      <c r="AM462">
        <v>360.40199999999999</v>
      </c>
      <c r="AN462">
        <v>1.9232609999999999E-3</v>
      </c>
      <c r="AO462" s="3">
        <v>3.0000000000000001E-3</v>
      </c>
      <c r="AP462" t="s">
        <v>327</v>
      </c>
      <c r="AQ462" t="s">
        <v>198</v>
      </c>
      <c r="AS462">
        <v>38.700000000000003</v>
      </c>
      <c r="AT462" s="1">
        <v>44337.572222222225</v>
      </c>
      <c r="AW462" s="1">
        <v>44337.759722222225</v>
      </c>
      <c r="AX462">
        <v>270</v>
      </c>
      <c r="AZ462">
        <v>23.02</v>
      </c>
      <c r="BA462">
        <v>23.02</v>
      </c>
      <c r="BB462">
        <v>1.4</v>
      </c>
      <c r="BC462" t="s">
        <v>865</v>
      </c>
      <c r="BD462">
        <v>300</v>
      </c>
      <c r="BF462">
        <v>2.5</v>
      </c>
      <c r="BG462" t="s">
        <v>202</v>
      </c>
      <c r="BH462">
        <v>140.5</v>
      </c>
      <c r="BI462" s="2">
        <v>0.2</v>
      </c>
      <c r="BJ462" t="s">
        <v>203</v>
      </c>
      <c r="BK462" t="s">
        <v>204</v>
      </c>
      <c r="BL462" t="s">
        <v>287</v>
      </c>
      <c r="BM462" t="s">
        <v>843</v>
      </c>
      <c r="BN462" t="s">
        <v>844</v>
      </c>
      <c r="BO462">
        <v>38</v>
      </c>
      <c r="BP462" t="s">
        <v>208</v>
      </c>
      <c r="BQ462">
        <v>10</v>
      </c>
      <c r="BR462">
        <v>444.16199999999998</v>
      </c>
      <c r="BS462">
        <v>442.99257080000001</v>
      </c>
      <c r="BT462" t="s">
        <v>290</v>
      </c>
      <c r="BU462" s="69">
        <v>1.66</v>
      </c>
      <c r="BV462" t="s">
        <v>904</v>
      </c>
      <c r="BW462" t="s">
        <v>891</v>
      </c>
      <c r="BX462">
        <v>0</v>
      </c>
      <c r="BY462" t="s">
        <v>892</v>
      </c>
      <c r="BZ462" t="s">
        <v>848</v>
      </c>
      <c r="CA462">
        <v>20210521</v>
      </c>
      <c r="CB462">
        <v>20210521</v>
      </c>
      <c r="CC462">
        <v>181426</v>
      </c>
      <c r="CD462" t="s">
        <v>214</v>
      </c>
      <c r="CE462" t="s">
        <v>905</v>
      </c>
      <c r="CF462" t="s">
        <v>472</v>
      </c>
      <c r="CG462" t="s">
        <v>883</v>
      </c>
      <c r="CH462" t="s">
        <v>2060</v>
      </c>
      <c r="CI462">
        <v>994.1</v>
      </c>
      <c r="CJ462">
        <v>638.70000000000005</v>
      </c>
      <c r="CK462">
        <v>256</v>
      </c>
      <c r="CL462">
        <v>256</v>
      </c>
      <c r="CM462">
        <v>300</v>
      </c>
      <c r="CN462">
        <v>181426</v>
      </c>
      <c r="CO462">
        <v>469160</v>
      </c>
      <c r="CP462" t="s">
        <v>218</v>
      </c>
      <c r="CQ462">
        <v>140.5</v>
      </c>
      <c r="CR462" t="s">
        <v>509</v>
      </c>
      <c r="CS462" t="s">
        <v>510</v>
      </c>
      <c r="CT462" t="s">
        <v>219</v>
      </c>
      <c r="CU462" t="s">
        <v>220</v>
      </c>
      <c r="CV462">
        <v>5</v>
      </c>
      <c r="CW462" t="s">
        <v>221</v>
      </c>
      <c r="CX462">
        <v>0.03</v>
      </c>
      <c r="CY462">
        <v>0.59699999999999998</v>
      </c>
      <c r="CZ462">
        <v>0.24769264544456601</v>
      </c>
      <c r="DA462">
        <v>0.22620703125</v>
      </c>
      <c r="DB462">
        <v>451.29599999999999</v>
      </c>
      <c r="DC462">
        <v>1822</v>
      </c>
      <c r="DD462">
        <v>0.649115689881819</v>
      </c>
      <c r="DE462">
        <v>12.1806260482794</v>
      </c>
      <c r="DF462">
        <v>1424.7342716883099</v>
      </c>
      <c r="DG462">
        <v>65.348392701998193</v>
      </c>
      <c r="DH462">
        <v>10</v>
      </c>
      <c r="DI462" t="s">
        <v>221</v>
      </c>
      <c r="DJ462">
        <v>0.06</v>
      </c>
      <c r="DK462">
        <v>0.59699999999999998</v>
      </c>
      <c r="DL462">
        <v>0.28144757033248002</v>
      </c>
      <c r="DM462">
        <v>0.26818359375</v>
      </c>
      <c r="DN462">
        <v>440.18400000000003</v>
      </c>
      <c r="DO462">
        <v>1564</v>
      </c>
      <c r="DP462">
        <v>0.52764377451301803</v>
      </c>
      <c r="DQ462">
        <v>12.1843766288521</v>
      </c>
      <c r="DR462">
        <v>1222.9881454009401</v>
      </c>
      <c r="DS462">
        <v>63.739357080799302</v>
      </c>
      <c r="DT462">
        <v>15</v>
      </c>
      <c r="DU462" t="s">
        <v>221</v>
      </c>
      <c r="DV462">
        <v>0.09</v>
      </c>
      <c r="DW462">
        <v>0.59699999999999998</v>
      </c>
      <c r="DX462">
        <v>0.30514886039886002</v>
      </c>
      <c r="DY462">
        <v>0.29616796875000001</v>
      </c>
      <c r="DZ462">
        <v>428.42899999999997</v>
      </c>
      <c r="EA462">
        <v>1404</v>
      </c>
      <c r="EB462">
        <v>0.45249706649942301</v>
      </c>
      <c r="EC462">
        <v>12.166351756061699</v>
      </c>
      <c r="ED462">
        <v>1097.87426863358</v>
      </c>
      <c r="EE462">
        <v>62.037214016796902</v>
      </c>
      <c r="EF462">
        <v>20</v>
      </c>
      <c r="EG462" t="s">
        <v>221</v>
      </c>
      <c r="EH462">
        <v>0.12</v>
      </c>
      <c r="EI462">
        <v>0.59699999999999998</v>
      </c>
      <c r="EJ462">
        <v>0.326040094339622</v>
      </c>
      <c r="EK462">
        <v>0.32415234375000002</v>
      </c>
      <c r="EL462">
        <v>414.72300000000001</v>
      </c>
      <c r="EM462">
        <v>1272</v>
      </c>
      <c r="EN462">
        <v>0.39269223156370597</v>
      </c>
      <c r="EO462">
        <v>12.1553386707768</v>
      </c>
      <c r="EP462">
        <v>994.65532030051202</v>
      </c>
      <c r="EQ462">
        <v>60.052562988705397</v>
      </c>
      <c r="ER462">
        <v>25</v>
      </c>
      <c r="ES462" t="s">
        <v>221</v>
      </c>
      <c r="ET462">
        <v>0.15</v>
      </c>
      <c r="EU462">
        <v>0.59699999999999998</v>
      </c>
      <c r="EV462">
        <v>0.34495340811044001</v>
      </c>
      <c r="EW462">
        <v>0.34747265625000001</v>
      </c>
      <c r="EX462">
        <v>399.80099999999999</v>
      </c>
      <c r="EY462">
        <v>1159</v>
      </c>
      <c r="EZ462">
        <v>0.34243814771589598</v>
      </c>
      <c r="FA462">
        <v>12.1175113669856</v>
      </c>
      <c r="FB462">
        <v>906.29364483356403</v>
      </c>
      <c r="FC462">
        <v>57.891833188531699</v>
      </c>
      <c r="FD462">
        <v>30</v>
      </c>
      <c r="FE462" t="s">
        <v>221</v>
      </c>
      <c r="FF462">
        <v>0.18</v>
      </c>
      <c r="FG462">
        <v>0.59699999999999998</v>
      </c>
      <c r="FH462">
        <v>0.36233648393194701</v>
      </c>
      <c r="FI462">
        <v>0.36612890625</v>
      </c>
      <c r="FJ462">
        <v>383.35199999999998</v>
      </c>
      <c r="FK462">
        <v>1058</v>
      </c>
      <c r="FL462">
        <v>0.299903454854824</v>
      </c>
      <c r="FM462">
        <v>12.152201638547901</v>
      </c>
      <c r="FN462">
        <v>827.31551012416799</v>
      </c>
      <c r="FO462">
        <v>55.509991311902603</v>
      </c>
      <c r="FP462">
        <v>35</v>
      </c>
      <c r="FQ462" t="s">
        <v>221</v>
      </c>
      <c r="FR462">
        <v>0.20899999999999999</v>
      </c>
      <c r="FS462">
        <v>0.59699999999999998</v>
      </c>
      <c r="FT462">
        <v>0.37979979144942599</v>
      </c>
      <c r="FU462">
        <v>0.38012109375000003</v>
      </c>
      <c r="FV462">
        <v>364.22800000000001</v>
      </c>
      <c r="FW462">
        <v>959</v>
      </c>
      <c r="FX462">
        <v>0.26009421461978899</v>
      </c>
      <c r="FY462">
        <v>12.106768406820599</v>
      </c>
      <c r="FZ462">
        <v>749.90129887436399</v>
      </c>
      <c r="GA462">
        <v>52.740805097017002</v>
      </c>
      <c r="GB462">
        <v>40</v>
      </c>
      <c r="GC462" t="s">
        <v>221</v>
      </c>
      <c r="GD462">
        <v>0.23899999999999999</v>
      </c>
      <c r="GE462">
        <v>0.59699999999999998</v>
      </c>
      <c r="GF462">
        <v>0.395888377445339</v>
      </c>
      <c r="GG462">
        <v>0.39877734375000001</v>
      </c>
      <c r="GH462">
        <v>344.02699999999999</v>
      </c>
      <c r="GI462">
        <v>869</v>
      </c>
      <c r="GJ462">
        <v>0.22596225798297501</v>
      </c>
      <c r="GK462">
        <v>12.060847899973799</v>
      </c>
      <c r="GL462">
        <v>679.52474319272403</v>
      </c>
      <c r="GM462">
        <v>49.8156675354764</v>
      </c>
      <c r="GN462">
        <v>458.94736017896997</v>
      </c>
      <c r="GO462">
        <v>66.456322064722102</v>
      </c>
      <c r="GP462">
        <f>(GK462-DQ462)/GK462*100</f>
        <v>-1.024212641621727</v>
      </c>
      <c r="GQ462">
        <f>IF(2*STDEV($GP$2:$GP$729)&gt;=GP462, 1,0)</f>
        <v>1</v>
      </c>
    </row>
    <row r="463" spans="1:199" hidden="1" x14ac:dyDescent="0.25">
      <c r="A463">
        <v>33</v>
      </c>
      <c r="B463">
        <v>7</v>
      </c>
      <c r="C463">
        <v>277</v>
      </c>
      <c r="D463">
        <v>4</v>
      </c>
      <c r="E463">
        <v>14</v>
      </c>
      <c r="F463" t="s">
        <v>185</v>
      </c>
      <c r="G463" t="s">
        <v>242</v>
      </c>
      <c r="H463" t="s">
        <v>187</v>
      </c>
      <c r="L463" t="s">
        <v>188</v>
      </c>
      <c r="M463" t="s">
        <v>463</v>
      </c>
      <c r="N463">
        <v>11</v>
      </c>
      <c r="O463" t="s">
        <v>464</v>
      </c>
      <c r="P463">
        <v>2018</v>
      </c>
      <c r="Q463" t="s">
        <v>504</v>
      </c>
      <c r="R463" t="s">
        <v>505</v>
      </c>
      <c r="S463">
        <v>4.45</v>
      </c>
      <c r="T463" t="s">
        <v>280</v>
      </c>
      <c r="U463">
        <v>0.95</v>
      </c>
      <c r="V463" t="s">
        <v>281</v>
      </c>
      <c r="W463">
        <v>0.88</v>
      </c>
      <c r="X463" t="s">
        <v>185</v>
      </c>
      <c r="Y463" t="s">
        <v>243</v>
      </c>
      <c r="Z463">
        <v>2</v>
      </c>
      <c r="AA463" t="s">
        <v>249</v>
      </c>
      <c r="AB463" t="s">
        <v>204</v>
      </c>
      <c r="AC463" t="s">
        <v>860</v>
      </c>
      <c r="AE463"/>
      <c r="AG463">
        <v>11</v>
      </c>
      <c r="AH463" t="s">
        <v>282</v>
      </c>
      <c r="AJ463">
        <v>7</v>
      </c>
      <c r="AK463" t="s">
        <v>198</v>
      </c>
      <c r="AL463" t="s">
        <v>199</v>
      </c>
      <c r="AM463">
        <v>360.40199999999999</v>
      </c>
      <c r="AN463">
        <v>1.9232609999999999E-3</v>
      </c>
      <c r="AO463" s="3">
        <v>1.1999999999999999E-3</v>
      </c>
      <c r="AP463" t="s">
        <v>327</v>
      </c>
      <c r="AQ463" t="s">
        <v>198</v>
      </c>
      <c r="AS463">
        <v>532.29999999999995</v>
      </c>
      <c r="AT463" s="1">
        <v>44336.474999999999</v>
      </c>
      <c r="AW463" s="1">
        <v>44337.76666666667</v>
      </c>
      <c r="AX463">
        <v>1860</v>
      </c>
      <c r="AZ463">
        <v>14.88</v>
      </c>
      <c r="BA463">
        <v>14.88</v>
      </c>
      <c r="BB463">
        <v>0.61</v>
      </c>
      <c r="BC463" t="s">
        <v>865</v>
      </c>
      <c r="BD463">
        <v>300</v>
      </c>
      <c r="BF463">
        <v>2.5</v>
      </c>
      <c r="BG463" t="s">
        <v>202</v>
      </c>
      <c r="BH463">
        <v>140.5</v>
      </c>
      <c r="BI463" s="2">
        <v>0.2</v>
      </c>
      <c r="BJ463" t="s">
        <v>203</v>
      </c>
      <c r="BK463" t="s">
        <v>204</v>
      </c>
      <c r="BL463" t="s">
        <v>287</v>
      </c>
      <c r="BM463" t="s">
        <v>843</v>
      </c>
      <c r="BN463" t="s">
        <v>844</v>
      </c>
      <c r="BO463">
        <v>38</v>
      </c>
      <c r="BP463" t="s">
        <v>208</v>
      </c>
      <c r="BQ463">
        <v>10</v>
      </c>
      <c r="BR463">
        <v>171.529</v>
      </c>
      <c r="BS463">
        <v>169.6924502</v>
      </c>
      <c r="BT463" t="s">
        <v>290</v>
      </c>
      <c r="BU463" s="69">
        <v>1</v>
      </c>
      <c r="BV463" t="s">
        <v>902</v>
      </c>
      <c r="BW463" t="s">
        <v>891</v>
      </c>
      <c r="BX463">
        <v>0</v>
      </c>
      <c r="BY463" t="s">
        <v>892</v>
      </c>
      <c r="BZ463" t="s">
        <v>848</v>
      </c>
      <c r="CA463">
        <v>20210521</v>
      </c>
      <c r="CB463">
        <v>20210521</v>
      </c>
      <c r="CC463">
        <v>182424</v>
      </c>
      <c r="CD463" t="s">
        <v>214</v>
      </c>
      <c r="CE463" t="s">
        <v>903</v>
      </c>
      <c r="CF463" t="s">
        <v>472</v>
      </c>
      <c r="CG463" t="s">
        <v>883</v>
      </c>
      <c r="CH463" t="s">
        <v>2060</v>
      </c>
      <c r="CI463">
        <v>970</v>
      </c>
      <c r="CJ463">
        <v>638.70000000000005</v>
      </c>
      <c r="CK463">
        <v>256</v>
      </c>
      <c r="CL463">
        <v>256</v>
      </c>
      <c r="CM463">
        <v>300</v>
      </c>
      <c r="CN463">
        <v>182424</v>
      </c>
      <c r="CO463">
        <v>190430</v>
      </c>
      <c r="CP463" t="s">
        <v>218</v>
      </c>
      <c r="CQ463">
        <v>140.5</v>
      </c>
      <c r="CR463" t="s">
        <v>509</v>
      </c>
      <c r="CS463" t="s">
        <v>510</v>
      </c>
      <c r="CT463" t="s">
        <v>219</v>
      </c>
      <c r="CU463" t="s">
        <v>220</v>
      </c>
      <c r="CV463">
        <v>5</v>
      </c>
      <c r="CW463" t="s">
        <v>221</v>
      </c>
      <c r="CX463">
        <v>2.4E-2</v>
      </c>
      <c r="CY463">
        <v>0.47699999999999998</v>
      </c>
      <c r="CZ463">
        <v>0.18188854166666599</v>
      </c>
      <c r="DA463">
        <v>0.15837890625000001</v>
      </c>
      <c r="DB463">
        <v>174.613</v>
      </c>
      <c r="DC463">
        <v>960</v>
      </c>
      <c r="DD463">
        <v>0.67670959864809899</v>
      </c>
      <c r="DE463">
        <v>4.5885191715448697</v>
      </c>
      <c r="DF463">
        <v>750.68326060415995</v>
      </c>
      <c r="DG463">
        <v>39.115815412186301</v>
      </c>
      <c r="DH463">
        <v>10</v>
      </c>
      <c r="DI463" t="s">
        <v>221</v>
      </c>
      <c r="DJ463">
        <v>4.8000000000000001E-2</v>
      </c>
      <c r="DK463">
        <v>0.47699999999999998</v>
      </c>
      <c r="DL463">
        <v>0.21137500000000001</v>
      </c>
      <c r="DM463">
        <v>0.19564453125</v>
      </c>
      <c r="DN463">
        <v>169.1</v>
      </c>
      <c r="DO463">
        <v>800</v>
      </c>
      <c r="DP463">
        <v>0.53838532673278405</v>
      </c>
      <c r="DQ463">
        <v>4.5738918446879797</v>
      </c>
      <c r="DR463">
        <v>625.56938383679994</v>
      </c>
      <c r="DS463">
        <v>37.880824372759797</v>
      </c>
      <c r="DT463">
        <v>15</v>
      </c>
      <c r="DU463" t="s">
        <v>221</v>
      </c>
      <c r="DV463">
        <v>7.1999999999999995E-2</v>
      </c>
      <c r="DW463">
        <v>0.47699999999999998</v>
      </c>
      <c r="DX463">
        <v>0.229995792426367</v>
      </c>
      <c r="DY463">
        <v>0.21800390624999999</v>
      </c>
      <c r="DZ463">
        <v>163.98699999999999</v>
      </c>
      <c r="EA463">
        <v>713</v>
      </c>
      <c r="EB463">
        <v>0.46289335056939002</v>
      </c>
      <c r="EC463">
        <v>4.5795752429989403</v>
      </c>
      <c r="ED463">
        <v>557.538713344548</v>
      </c>
      <c r="EE463">
        <v>36.735439068100298</v>
      </c>
      <c r="EF463">
        <v>20</v>
      </c>
      <c r="EG463" t="s">
        <v>221</v>
      </c>
      <c r="EH463">
        <v>9.6000000000000002E-2</v>
      </c>
      <c r="EI463">
        <v>0.47699999999999998</v>
      </c>
      <c r="EJ463">
        <v>0.24919017432646501</v>
      </c>
      <c r="EK463">
        <v>0.24408984375000001</v>
      </c>
      <c r="EL463">
        <v>157.239</v>
      </c>
      <c r="EM463">
        <v>631</v>
      </c>
      <c r="EN463">
        <v>0.39310597998119701</v>
      </c>
      <c r="EO463">
        <v>4.5616347707758402</v>
      </c>
      <c r="EP463">
        <v>493.417851501276</v>
      </c>
      <c r="EQ463">
        <v>35.223790322580598</v>
      </c>
      <c r="ER463">
        <v>25</v>
      </c>
      <c r="ES463" t="s">
        <v>221</v>
      </c>
      <c r="ET463">
        <v>0.12</v>
      </c>
      <c r="EU463">
        <v>0.47699999999999998</v>
      </c>
      <c r="EV463">
        <v>0.26404378283712698</v>
      </c>
      <c r="EW463">
        <v>0.26272265625000002</v>
      </c>
      <c r="EX463">
        <v>150.76900000000001</v>
      </c>
      <c r="EY463">
        <v>571</v>
      </c>
      <c r="EZ463">
        <v>0.34455072083471799</v>
      </c>
      <c r="FA463">
        <v>4.5802818692813903</v>
      </c>
      <c r="FB463">
        <v>446.50014771351601</v>
      </c>
      <c r="FC463">
        <v>33.774417562723997</v>
      </c>
      <c r="FD463">
        <v>30</v>
      </c>
      <c r="FE463" t="s">
        <v>221</v>
      </c>
      <c r="FF463">
        <v>0.14399999999999999</v>
      </c>
      <c r="FG463">
        <v>0.47699999999999998</v>
      </c>
      <c r="FH463">
        <v>0.28005294117647</v>
      </c>
      <c r="FI463">
        <v>0.28135546875</v>
      </c>
      <c r="FJ463">
        <v>142.827</v>
      </c>
      <c r="FK463">
        <v>510</v>
      </c>
      <c r="FL463">
        <v>0.29574601942547601</v>
      </c>
      <c r="FM463">
        <v>4.5860371095944004</v>
      </c>
      <c r="FN463">
        <v>398.80048219596</v>
      </c>
      <c r="FO463">
        <v>31.9952956989247</v>
      </c>
      <c r="FP463">
        <v>35</v>
      </c>
      <c r="FQ463" t="s">
        <v>221</v>
      </c>
      <c r="FR463">
        <v>0.16700000000000001</v>
      </c>
      <c r="FS463">
        <v>0.47699999999999998</v>
      </c>
      <c r="FT463">
        <v>0.292068817204301</v>
      </c>
      <c r="FU463">
        <v>0.29253515624999998</v>
      </c>
      <c r="FV463">
        <v>135.81200000000001</v>
      </c>
      <c r="FW463">
        <v>465</v>
      </c>
      <c r="FX463">
        <v>0.26256425821736301</v>
      </c>
      <c r="FY463">
        <v>4.4897404389214097</v>
      </c>
      <c r="FZ463">
        <v>363.61220435514002</v>
      </c>
      <c r="GA463">
        <v>30.423835125448001</v>
      </c>
      <c r="GB463">
        <v>40</v>
      </c>
      <c r="GC463" t="s">
        <v>221</v>
      </c>
      <c r="GD463">
        <v>0.191</v>
      </c>
      <c r="GE463">
        <v>0.47699999999999998</v>
      </c>
      <c r="GF463">
        <v>0.307194647201946</v>
      </c>
      <c r="GG463">
        <v>0.30744140624999999</v>
      </c>
      <c r="GH463">
        <v>126.25700000000001</v>
      </c>
      <c r="GI463">
        <v>411</v>
      </c>
      <c r="GJ463">
        <v>0.222560213037754</v>
      </c>
      <c r="GK463">
        <v>4.6701821941256698</v>
      </c>
      <c r="GL463">
        <v>321.386270946156</v>
      </c>
      <c r="GM463">
        <v>28.2833781362007</v>
      </c>
      <c r="GN463">
        <v>176.514451713395</v>
      </c>
      <c r="GO463">
        <v>39.541767856943402</v>
      </c>
      <c r="GP463">
        <f>(GK463-DQ463)/GK463*100</f>
        <v>2.0618114119574975</v>
      </c>
      <c r="GQ463">
        <f>IF(2*STDEV($GP$2:$GP$729)&gt;=GP463, 1,0)</f>
        <v>1</v>
      </c>
    </row>
    <row r="464" spans="1:199" hidden="1" x14ac:dyDescent="0.25">
      <c r="A464">
        <v>34</v>
      </c>
      <c r="B464">
        <v>15</v>
      </c>
      <c r="C464">
        <v>513</v>
      </c>
      <c r="D464">
        <v>1</v>
      </c>
      <c r="E464">
        <v>1</v>
      </c>
      <c r="F464" t="s">
        <v>254</v>
      </c>
      <c r="G464" t="s">
        <v>232</v>
      </c>
      <c r="H464" t="s">
        <v>966</v>
      </c>
      <c r="I464">
        <v>10</v>
      </c>
      <c r="J464" t="s">
        <v>242</v>
      </c>
      <c r="K464" t="s">
        <v>2061</v>
      </c>
      <c r="L464" t="s">
        <v>188</v>
      </c>
      <c r="M464" t="s">
        <v>463</v>
      </c>
      <c r="N464">
        <v>22</v>
      </c>
      <c r="O464" t="s">
        <v>464</v>
      </c>
      <c r="P464">
        <v>2014</v>
      </c>
      <c r="Q464" t="s">
        <v>191</v>
      </c>
      <c r="R464" t="s">
        <v>279</v>
      </c>
      <c r="T464" t="s">
        <v>280</v>
      </c>
      <c r="U464">
        <v>0.95</v>
      </c>
      <c r="V464" t="s">
        <v>281</v>
      </c>
      <c r="W464">
        <v>1.105</v>
      </c>
      <c r="X464" t="s">
        <v>255</v>
      </c>
      <c r="Y464" t="s">
        <v>233</v>
      </c>
      <c r="Z464">
        <v>3</v>
      </c>
      <c r="AA464" t="s">
        <v>196</v>
      </c>
      <c r="AE464"/>
      <c r="AH464" t="s">
        <v>197</v>
      </c>
      <c r="AJ464">
        <v>8</v>
      </c>
      <c r="AK464" t="s">
        <v>283</v>
      </c>
      <c r="AL464" t="s">
        <v>284</v>
      </c>
      <c r="AM464">
        <v>793.404</v>
      </c>
      <c r="AN464">
        <v>8.7363700000000002E-4</v>
      </c>
      <c r="AO464" s="3">
        <v>-1.1299999999999999E-2</v>
      </c>
      <c r="AP464" t="s">
        <v>327</v>
      </c>
      <c r="AQ464" t="s">
        <v>327</v>
      </c>
      <c r="AR464">
        <v>5</v>
      </c>
      <c r="AS464">
        <v>4.6900000000000004</v>
      </c>
      <c r="AT464" s="1">
        <v>44328.663194444445</v>
      </c>
      <c r="AU464">
        <v>0.15</v>
      </c>
      <c r="AV464" s="1">
        <v>44328.692361111112</v>
      </c>
      <c r="AW464" s="1">
        <v>44328.727777777778</v>
      </c>
      <c r="AX464">
        <v>51</v>
      </c>
      <c r="AY464">
        <v>-152</v>
      </c>
      <c r="AZ464">
        <v>4.18</v>
      </c>
      <c r="BA464">
        <v>4.18</v>
      </c>
      <c r="BB464">
        <v>0.49</v>
      </c>
      <c r="BC464" t="s">
        <v>1455</v>
      </c>
      <c r="BD464">
        <v>300</v>
      </c>
      <c r="BF464">
        <v>2</v>
      </c>
      <c r="BG464" t="s">
        <v>202</v>
      </c>
      <c r="BH464">
        <v>159</v>
      </c>
      <c r="BI464" s="2">
        <v>0.1</v>
      </c>
      <c r="BM464" t="s">
        <v>1456</v>
      </c>
      <c r="BN464" t="s">
        <v>1457</v>
      </c>
      <c r="BP464" t="s">
        <v>208</v>
      </c>
      <c r="BR464">
        <v>77.405000000000001</v>
      </c>
      <c r="BS464">
        <v>74.551000000000002</v>
      </c>
      <c r="BT464" t="s">
        <v>290</v>
      </c>
      <c r="BU464" s="69">
        <v>1.1838</v>
      </c>
      <c r="BV464" t="s">
        <v>1485</v>
      </c>
      <c r="BW464" t="s">
        <v>1486</v>
      </c>
      <c r="BX464">
        <v>0</v>
      </c>
      <c r="BY464" t="s">
        <v>1487</v>
      </c>
      <c r="BZ464" t="s">
        <v>1485</v>
      </c>
      <c r="CA464">
        <v>20210512</v>
      </c>
      <c r="CB464">
        <v>20210512</v>
      </c>
      <c r="CC464">
        <v>172853</v>
      </c>
      <c r="CD464" t="s">
        <v>214</v>
      </c>
      <c r="CE464" t="s">
        <v>1461</v>
      </c>
      <c r="CF464" t="s">
        <v>613</v>
      </c>
      <c r="CG464" t="s">
        <v>1462</v>
      </c>
      <c r="CH464" t="s">
        <v>2037</v>
      </c>
      <c r="CI464">
        <v>986.1</v>
      </c>
      <c r="CJ464">
        <v>522.5</v>
      </c>
      <c r="CK464">
        <v>256</v>
      </c>
      <c r="CL464">
        <v>256</v>
      </c>
      <c r="CM464">
        <v>300</v>
      </c>
      <c r="CN464">
        <v>172853</v>
      </c>
      <c r="CO464">
        <v>145590</v>
      </c>
      <c r="CP464" t="s">
        <v>296</v>
      </c>
      <c r="CQ464">
        <v>159</v>
      </c>
      <c r="CR464" t="s">
        <v>191</v>
      </c>
      <c r="CS464" t="s">
        <v>279</v>
      </c>
      <c r="CT464" t="s">
        <v>219</v>
      </c>
      <c r="CU464" t="s">
        <v>220</v>
      </c>
      <c r="CV464">
        <v>5</v>
      </c>
      <c r="CW464" t="s">
        <v>221</v>
      </c>
      <c r="CX464">
        <v>1.2999999999999999E-2</v>
      </c>
      <c r="CY464">
        <v>0.26</v>
      </c>
      <c r="CZ464">
        <v>8.1873883928571395E-2</v>
      </c>
      <c r="DA464">
        <v>6.8046875000000007E-2</v>
      </c>
      <c r="DB464">
        <v>73.358999999999995</v>
      </c>
      <c r="DC464">
        <v>896</v>
      </c>
      <c r="DD464">
        <v>0.73368284350110702</v>
      </c>
      <c r="DE464">
        <v>6.3704646743228697</v>
      </c>
      <c r="DF464">
        <v>1093.0782331615901</v>
      </c>
      <c r="DG464">
        <v>58.5</v>
      </c>
      <c r="DH464">
        <v>10</v>
      </c>
      <c r="DI464" t="s">
        <v>221</v>
      </c>
      <c r="DJ464">
        <v>2.5999999999999999E-2</v>
      </c>
      <c r="DK464">
        <v>0.26</v>
      </c>
      <c r="DL464">
        <v>9.9713266761768907E-2</v>
      </c>
      <c r="DM464">
        <v>9.0390625000000002E-2</v>
      </c>
      <c r="DN464">
        <v>69.899000000000001</v>
      </c>
      <c r="DO464">
        <v>701</v>
      </c>
      <c r="DP464">
        <v>0.56244543646721301</v>
      </c>
      <c r="DQ464">
        <v>6.4255485669321697</v>
      </c>
      <c r="DR464">
        <v>855.18732304272396</v>
      </c>
      <c r="DS464">
        <v>55.740829346092497</v>
      </c>
      <c r="DT464">
        <v>15</v>
      </c>
      <c r="DU464" t="s">
        <v>221</v>
      </c>
      <c r="DV464">
        <v>3.9E-2</v>
      </c>
      <c r="DW464">
        <v>0.26</v>
      </c>
      <c r="DX464">
        <v>0.111221666666666</v>
      </c>
      <c r="DY464">
        <v>0.10257812500000001</v>
      </c>
      <c r="DZ464">
        <v>66.733000000000004</v>
      </c>
      <c r="EA464">
        <v>600</v>
      </c>
      <c r="EB464">
        <v>0.47168107530248798</v>
      </c>
      <c r="EC464">
        <v>6.42734188311021</v>
      </c>
      <c r="ED464">
        <v>731.97203113499904</v>
      </c>
      <c r="EE464">
        <v>53.2161084529505</v>
      </c>
      <c r="EF464">
        <v>20</v>
      </c>
      <c r="EG464" t="s">
        <v>221</v>
      </c>
      <c r="EH464">
        <v>5.1999999999999998E-2</v>
      </c>
      <c r="EI464">
        <v>0.26</v>
      </c>
      <c r="EJ464">
        <v>0.12269335937500001</v>
      </c>
      <c r="EK464">
        <v>0.114765625</v>
      </c>
      <c r="EL464">
        <v>62.819000000000003</v>
      </c>
      <c r="EM464">
        <v>512</v>
      </c>
      <c r="EN464">
        <v>0.39296364621647001</v>
      </c>
      <c r="EO464">
        <v>6.4927333203781004</v>
      </c>
      <c r="EP464">
        <v>624.61613323519896</v>
      </c>
      <c r="EQ464">
        <v>50.094896331738397</v>
      </c>
      <c r="ER464">
        <v>25</v>
      </c>
      <c r="ES464" t="s">
        <v>221</v>
      </c>
      <c r="ET464">
        <v>6.5000000000000002E-2</v>
      </c>
      <c r="EU464">
        <v>0.26</v>
      </c>
      <c r="EV464">
        <v>0.13040611353711701</v>
      </c>
      <c r="EW464">
        <v>0.122890625</v>
      </c>
      <c r="EX464">
        <v>59.725999999999999</v>
      </c>
      <c r="EY464">
        <v>458</v>
      </c>
      <c r="EZ464">
        <v>0.345679290097888</v>
      </c>
      <c r="FA464">
        <v>6.5191440775683898</v>
      </c>
      <c r="FB464">
        <v>558.73865043304897</v>
      </c>
      <c r="FC464">
        <v>47.628389154704898</v>
      </c>
      <c r="FD464">
        <v>30</v>
      </c>
      <c r="FE464" t="s">
        <v>221</v>
      </c>
      <c r="FF464">
        <v>7.8E-2</v>
      </c>
      <c r="FG464">
        <v>0.26</v>
      </c>
      <c r="FH464">
        <v>0.13874812967580999</v>
      </c>
      <c r="FI464">
        <v>0.13304687500000001</v>
      </c>
      <c r="FJ464">
        <v>55.637999999999998</v>
      </c>
      <c r="FK464">
        <v>401</v>
      </c>
      <c r="FL464">
        <v>0.30227050428111701</v>
      </c>
      <c r="FM464">
        <v>6.5985910580365204</v>
      </c>
      <c r="FN464">
        <v>489.20130747522398</v>
      </c>
      <c r="FO464">
        <v>44.368421052631497</v>
      </c>
      <c r="FP464">
        <v>35</v>
      </c>
      <c r="FQ464" t="s">
        <v>221</v>
      </c>
      <c r="FR464">
        <v>9.0999999999999998E-2</v>
      </c>
      <c r="FS464">
        <v>0.26</v>
      </c>
      <c r="FT464">
        <v>0.145915492957746</v>
      </c>
      <c r="FU464">
        <v>0.14320312499999999</v>
      </c>
      <c r="FV464">
        <v>51.8</v>
      </c>
      <c r="FW464">
        <v>355</v>
      </c>
      <c r="FX464">
        <v>0.26861676887932801</v>
      </c>
      <c r="FY464">
        <v>6.6295377448673998</v>
      </c>
      <c r="FZ464">
        <v>433.08345175487398</v>
      </c>
      <c r="GA464">
        <v>41.307814992025499</v>
      </c>
      <c r="GB464">
        <v>40</v>
      </c>
      <c r="GC464" t="s">
        <v>221</v>
      </c>
      <c r="GD464">
        <v>0.104</v>
      </c>
      <c r="GE464">
        <v>0.26</v>
      </c>
      <c r="GF464">
        <v>0.15607823129251699</v>
      </c>
      <c r="GG464">
        <v>0.15132812500000001</v>
      </c>
      <c r="GH464">
        <v>45.887</v>
      </c>
      <c r="GI464">
        <v>294</v>
      </c>
      <c r="GJ464">
        <v>0.22655819562253099</v>
      </c>
      <c r="GK464">
        <v>6.6060053188391796</v>
      </c>
      <c r="GL464">
        <v>358.666295256149</v>
      </c>
      <c r="GM464">
        <v>36.592503987240804</v>
      </c>
      <c r="GN464">
        <v>73.423097222222196</v>
      </c>
      <c r="GO464">
        <v>58.551114212298401</v>
      </c>
      <c r="GP464">
        <f>(GK464-DQ464)/GK464*100</f>
        <v>2.7317076386901875</v>
      </c>
      <c r="GQ464">
        <f>IF(2*STDEV($GP$2:$GP$729)&gt;=GP464, 1,0)</f>
        <v>1</v>
      </c>
    </row>
    <row r="465" spans="1:199" hidden="1" x14ac:dyDescent="0.25">
      <c r="A465">
        <v>34</v>
      </c>
      <c r="B465">
        <v>15</v>
      </c>
      <c r="C465">
        <v>510</v>
      </c>
      <c r="D465">
        <v>1</v>
      </c>
      <c r="E465">
        <v>2</v>
      </c>
      <c r="F465" t="s">
        <v>254</v>
      </c>
      <c r="G465" t="s">
        <v>186</v>
      </c>
      <c r="H465" t="s">
        <v>966</v>
      </c>
      <c r="L465" t="s">
        <v>188</v>
      </c>
      <c r="M465" t="s">
        <v>463</v>
      </c>
      <c r="N465">
        <v>22</v>
      </c>
      <c r="O465" t="s">
        <v>464</v>
      </c>
      <c r="P465">
        <v>2014</v>
      </c>
      <c r="Q465" t="s">
        <v>191</v>
      </c>
      <c r="R465" t="s">
        <v>279</v>
      </c>
      <c r="T465" t="s">
        <v>280</v>
      </c>
      <c r="U465">
        <v>0.95</v>
      </c>
      <c r="V465" t="s">
        <v>281</v>
      </c>
      <c r="W465">
        <v>1.105</v>
      </c>
      <c r="X465" t="s">
        <v>255</v>
      </c>
      <c r="Y465" t="s">
        <v>195</v>
      </c>
      <c r="Z465">
        <v>8</v>
      </c>
      <c r="AA465" t="s">
        <v>196</v>
      </c>
      <c r="AE465"/>
      <c r="AH465" t="s">
        <v>197</v>
      </c>
      <c r="AJ465">
        <v>8</v>
      </c>
      <c r="AK465" t="s">
        <v>283</v>
      </c>
      <c r="AL465" t="s">
        <v>284</v>
      </c>
      <c r="AM465">
        <v>793.404</v>
      </c>
      <c r="AN465">
        <v>8.7363700000000002E-4</v>
      </c>
      <c r="AO465" s="3">
        <v>-1.1299999999999999E-2</v>
      </c>
      <c r="AP465" t="s">
        <v>327</v>
      </c>
      <c r="AQ465" t="s">
        <v>327</v>
      </c>
      <c r="AR465">
        <v>5</v>
      </c>
      <c r="AS465">
        <v>4.9800000000000004</v>
      </c>
      <c r="AT465" s="1">
        <v>44328.665277777778</v>
      </c>
      <c r="AU465">
        <v>0.18</v>
      </c>
      <c r="AV465" s="1">
        <v>44328.693055555559</v>
      </c>
      <c r="AW465" s="1">
        <v>44328.748611111114</v>
      </c>
      <c r="AX465">
        <v>80</v>
      </c>
      <c r="AY465">
        <v>-122</v>
      </c>
      <c r="AZ465">
        <v>4.32</v>
      </c>
      <c r="BA465">
        <v>4.32</v>
      </c>
      <c r="BB465">
        <v>0.5</v>
      </c>
      <c r="BC465" t="s">
        <v>1455</v>
      </c>
      <c r="BD465">
        <v>300</v>
      </c>
      <c r="BF465">
        <v>2</v>
      </c>
      <c r="BG465" t="s">
        <v>202</v>
      </c>
      <c r="BH465">
        <v>159</v>
      </c>
      <c r="BI465" s="2">
        <v>0.1</v>
      </c>
      <c r="BM465" t="s">
        <v>1456</v>
      </c>
      <c r="BN465" t="s">
        <v>1457</v>
      </c>
      <c r="BP465" t="s">
        <v>208</v>
      </c>
      <c r="BR465">
        <v>85.403999999999996</v>
      </c>
      <c r="BS465">
        <v>80.317999999999998</v>
      </c>
      <c r="BT465" t="s">
        <v>290</v>
      </c>
      <c r="BU465" s="69">
        <v>1.1728000000000001</v>
      </c>
      <c r="BV465" t="s">
        <v>1479</v>
      </c>
      <c r="BW465" t="s">
        <v>1459</v>
      </c>
      <c r="BX465">
        <v>0</v>
      </c>
      <c r="BY465" t="s">
        <v>1480</v>
      </c>
      <c r="BZ465" t="s">
        <v>1479</v>
      </c>
      <c r="CA465">
        <v>20210512</v>
      </c>
      <c r="CB465">
        <v>20210512</v>
      </c>
      <c r="CC465">
        <v>175831</v>
      </c>
      <c r="CD465" t="s">
        <v>214</v>
      </c>
      <c r="CE465" t="s">
        <v>1461</v>
      </c>
      <c r="CF465" t="s">
        <v>613</v>
      </c>
      <c r="CG465" t="s">
        <v>1462</v>
      </c>
      <c r="CH465" t="s">
        <v>2037</v>
      </c>
      <c r="CI465">
        <v>986.1</v>
      </c>
      <c r="CJ465">
        <v>522.5</v>
      </c>
      <c r="CK465">
        <v>256</v>
      </c>
      <c r="CL465">
        <v>256</v>
      </c>
      <c r="CM465">
        <v>300</v>
      </c>
      <c r="CN465">
        <v>175831</v>
      </c>
      <c r="CO465">
        <v>150452</v>
      </c>
      <c r="CP465" t="s">
        <v>296</v>
      </c>
      <c r="CQ465">
        <v>159</v>
      </c>
      <c r="CR465" t="s">
        <v>191</v>
      </c>
      <c r="CS465" t="s">
        <v>279</v>
      </c>
      <c r="CT465" t="s">
        <v>219</v>
      </c>
      <c r="CU465" t="s">
        <v>220</v>
      </c>
      <c r="CV465">
        <v>5</v>
      </c>
      <c r="CW465" t="s">
        <v>221</v>
      </c>
      <c r="CX465">
        <v>1.2999999999999999E-2</v>
      </c>
      <c r="CY465">
        <v>0.25800000000000001</v>
      </c>
      <c r="CZ465">
        <v>6.4984693877551E-2</v>
      </c>
      <c r="DA465">
        <v>4.5351562499999998E-2</v>
      </c>
      <c r="DB465">
        <v>76.421999999999997</v>
      </c>
      <c r="DC465">
        <v>1176</v>
      </c>
      <c r="DD465">
        <v>0.79946070937468705</v>
      </c>
      <c r="DE465">
        <v>3.8171628769360502</v>
      </c>
      <c r="DF465">
        <v>1434.6651810245901</v>
      </c>
      <c r="DG465">
        <v>58.967592592592503</v>
      </c>
      <c r="DH465">
        <v>10</v>
      </c>
      <c r="DI465" t="s">
        <v>221</v>
      </c>
      <c r="DJ465">
        <v>2.5999999999999999E-2</v>
      </c>
      <c r="DK465">
        <v>0.25800000000000001</v>
      </c>
      <c r="DL465">
        <v>8.0642451759364298E-2</v>
      </c>
      <c r="DM465">
        <v>6.1476562499999998E-2</v>
      </c>
      <c r="DN465">
        <v>71.046000000000006</v>
      </c>
      <c r="DO465">
        <v>881</v>
      </c>
      <c r="DP465">
        <v>0.63481011249227204</v>
      </c>
      <c r="DQ465">
        <v>4.47440936200974</v>
      </c>
      <c r="DR465">
        <v>1074.7789323832201</v>
      </c>
      <c r="DS465">
        <v>54.8194444444444</v>
      </c>
      <c r="DT465">
        <v>15</v>
      </c>
      <c r="DU465" t="s">
        <v>221</v>
      </c>
      <c r="DV465">
        <v>3.9E-2</v>
      </c>
      <c r="DW465">
        <v>0.25800000000000001</v>
      </c>
      <c r="DX465">
        <v>9.3681034482758593E-2</v>
      </c>
      <c r="DY465">
        <v>7.7601562499999999E-2</v>
      </c>
      <c r="DZ465">
        <v>65.201999999999998</v>
      </c>
      <c r="EA465">
        <v>696</v>
      </c>
      <c r="EB465">
        <v>0.53416799160749595</v>
      </c>
      <c r="EC465">
        <v>5.2339842178284304</v>
      </c>
      <c r="ED465">
        <v>849.08755611659899</v>
      </c>
      <c r="EE465">
        <v>50.310185185185098</v>
      </c>
      <c r="EF465">
        <v>20</v>
      </c>
      <c r="EG465" t="s">
        <v>221</v>
      </c>
      <c r="EH465">
        <v>5.1999999999999998E-2</v>
      </c>
      <c r="EI465">
        <v>0.25800000000000001</v>
      </c>
      <c r="EJ465">
        <v>0.10923106060606</v>
      </c>
      <c r="EK465">
        <v>9.5742187500000006E-2</v>
      </c>
      <c r="EL465">
        <v>57.673999999999999</v>
      </c>
      <c r="EM465">
        <v>528</v>
      </c>
      <c r="EN465">
        <v>0.43853550435684702</v>
      </c>
      <c r="EO465">
        <v>6.2886120607966101</v>
      </c>
      <c r="EP465">
        <v>644.13538739879903</v>
      </c>
      <c r="EQ465">
        <v>44.501543209876502</v>
      </c>
      <c r="ER465">
        <v>25</v>
      </c>
      <c r="ES465" t="s">
        <v>221</v>
      </c>
      <c r="ET465">
        <v>6.5000000000000002E-2</v>
      </c>
      <c r="EU465">
        <v>0.25800000000000001</v>
      </c>
      <c r="EV465">
        <v>0.122597619047619</v>
      </c>
      <c r="EW465">
        <v>0.11186718750000001</v>
      </c>
      <c r="EX465">
        <v>51.491</v>
      </c>
      <c r="EY465">
        <v>420</v>
      </c>
      <c r="EZ465">
        <v>0.36539901772310102</v>
      </c>
      <c r="FA465">
        <v>6.9826964860159402</v>
      </c>
      <c r="FB465">
        <v>512.38042179449894</v>
      </c>
      <c r="FC465">
        <v>39.730709876543202</v>
      </c>
      <c r="FD465">
        <v>30</v>
      </c>
      <c r="FE465" t="s">
        <v>221</v>
      </c>
      <c r="FF465">
        <v>7.8E-2</v>
      </c>
      <c r="FG465">
        <v>0.25800000000000001</v>
      </c>
      <c r="FH465">
        <v>0.134063953488372</v>
      </c>
      <c r="FI465">
        <v>0.12799218749999999</v>
      </c>
      <c r="FJ465">
        <v>46.118000000000002</v>
      </c>
      <c r="FK465">
        <v>344</v>
      </c>
      <c r="FL465">
        <v>0.30932489406275498</v>
      </c>
      <c r="FM465">
        <v>7.5361883419120304</v>
      </c>
      <c r="FN465">
        <v>419.66396451739899</v>
      </c>
      <c r="FO465">
        <v>35.584876543209802</v>
      </c>
      <c r="FP465">
        <v>35</v>
      </c>
      <c r="FQ465" t="s">
        <v>221</v>
      </c>
      <c r="FR465">
        <v>9.0999999999999998E-2</v>
      </c>
      <c r="FS465">
        <v>0.25800000000000001</v>
      </c>
      <c r="FT465">
        <v>0.14462807017543799</v>
      </c>
      <c r="FU465">
        <v>0.13605468749999999</v>
      </c>
      <c r="FV465">
        <v>41.219000000000001</v>
      </c>
      <c r="FW465">
        <v>285</v>
      </c>
      <c r="FX465">
        <v>0.26069968906855101</v>
      </c>
      <c r="FY465">
        <v>7.8289882132751503</v>
      </c>
      <c r="FZ465">
        <v>347.68671478912398</v>
      </c>
      <c r="GA465">
        <v>31.8047839506172</v>
      </c>
      <c r="GB465">
        <v>40</v>
      </c>
      <c r="GC465" t="s">
        <v>221</v>
      </c>
      <c r="GD465">
        <v>0.104</v>
      </c>
      <c r="GE465">
        <v>0.25800000000000001</v>
      </c>
      <c r="GF465">
        <v>0.15319421487603299</v>
      </c>
      <c r="GG465">
        <v>0.14613281249999999</v>
      </c>
      <c r="GH465">
        <v>37.073</v>
      </c>
      <c r="GI465">
        <v>242</v>
      </c>
      <c r="GJ465">
        <v>0.224646856758554</v>
      </c>
      <c r="GK465">
        <v>8.0991042832842002</v>
      </c>
      <c r="GL465">
        <v>295.22871922444898</v>
      </c>
      <c r="GM465">
        <v>28.605709876543202</v>
      </c>
      <c r="GN465">
        <v>74.917333333333303</v>
      </c>
      <c r="GO465">
        <v>57.806584362139901</v>
      </c>
      <c r="GP465">
        <f>(GK465-DQ465)/GK465*100</f>
        <v>44.754269046214091</v>
      </c>
      <c r="GQ465">
        <f>IF(2*STDEV($GP$2:$GP$729)&gt;=GP465, 1,0)</f>
        <v>0</v>
      </c>
    </row>
    <row r="466" spans="1:199" hidden="1" x14ac:dyDescent="0.25">
      <c r="A466">
        <v>34</v>
      </c>
      <c r="B466">
        <v>15</v>
      </c>
      <c r="C466">
        <v>511</v>
      </c>
      <c r="D466">
        <v>1</v>
      </c>
      <c r="E466">
        <v>3</v>
      </c>
      <c r="F466" t="s">
        <v>254</v>
      </c>
      <c r="G466" t="s">
        <v>222</v>
      </c>
      <c r="H466" t="s">
        <v>966</v>
      </c>
      <c r="L466" t="s">
        <v>188</v>
      </c>
      <c r="M466" t="s">
        <v>463</v>
      </c>
      <c r="N466">
        <v>22</v>
      </c>
      <c r="O466" t="s">
        <v>464</v>
      </c>
      <c r="P466">
        <v>2014</v>
      </c>
      <c r="Q466" t="s">
        <v>191</v>
      </c>
      <c r="R466" t="s">
        <v>279</v>
      </c>
      <c r="T466" t="s">
        <v>280</v>
      </c>
      <c r="U466">
        <v>0.95</v>
      </c>
      <c r="V466" t="s">
        <v>281</v>
      </c>
      <c r="W466">
        <v>1.105</v>
      </c>
      <c r="X466" t="s">
        <v>255</v>
      </c>
      <c r="Y466" t="s">
        <v>223</v>
      </c>
      <c r="Z466">
        <v>11</v>
      </c>
      <c r="AA466" t="s">
        <v>196</v>
      </c>
      <c r="AE466"/>
      <c r="AH466" t="s">
        <v>197</v>
      </c>
      <c r="AJ466">
        <v>8</v>
      </c>
      <c r="AK466" t="s">
        <v>283</v>
      </c>
      <c r="AL466" t="s">
        <v>284</v>
      </c>
      <c r="AM466">
        <v>793.404</v>
      </c>
      <c r="AN466">
        <v>8.7363700000000002E-4</v>
      </c>
      <c r="AO466" s="3">
        <v>-1.1299999999999999E-2</v>
      </c>
      <c r="AP466" t="s">
        <v>327</v>
      </c>
      <c r="AQ466" t="s">
        <v>327</v>
      </c>
      <c r="AR466">
        <v>5</v>
      </c>
      <c r="AS466">
        <v>5.13</v>
      </c>
      <c r="AT466" s="1">
        <v>44328.668055555558</v>
      </c>
      <c r="AU466">
        <v>0.19</v>
      </c>
      <c r="AV466" s="1">
        <v>44328.693749999999</v>
      </c>
      <c r="AW466" s="1">
        <v>44328.768750000003</v>
      </c>
      <c r="AX466">
        <v>108</v>
      </c>
      <c r="AY466">
        <v>-93</v>
      </c>
      <c r="AZ466">
        <v>4.3499999999999996</v>
      </c>
      <c r="BA466">
        <v>4.3499999999999996</v>
      </c>
      <c r="BB466">
        <v>0.5</v>
      </c>
      <c r="BC466" t="s">
        <v>1455</v>
      </c>
      <c r="BD466">
        <v>300</v>
      </c>
      <c r="BF466">
        <v>2</v>
      </c>
      <c r="BG466" t="s">
        <v>202</v>
      </c>
      <c r="BH466">
        <v>159</v>
      </c>
      <c r="BI466" s="2">
        <v>0.1</v>
      </c>
      <c r="BM466" t="s">
        <v>1456</v>
      </c>
      <c r="BN466" t="s">
        <v>1457</v>
      </c>
      <c r="BP466" t="s">
        <v>208</v>
      </c>
      <c r="BR466">
        <v>85.164000000000001</v>
      </c>
      <c r="BS466">
        <v>79.897000000000006</v>
      </c>
      <c r="BT466" t="s">
        <v>290</v>
      </c>
      <c r="BU466" s="69">
        <v>1.1059000000000001</v>
      </c>
      <c r="BV466" t="s">
        <v>1481</v>
      </c>
      <c r="BW466" t="s">
        <v>1459</v>
      </c>
      <c r="BX466">
        <v>0</v>
      </c>
      <c r="BY466" t="s">
        <v>1482</v>
      </c>
      <c r="BZ466" t="s">
        <v>1481</v>
      </c>
      <c r="CA466">
        <v>20210512</v>
      </c>
      <c r="CB466">
        <v>20210512</v>
      </c>
      <c r="CC466">
        <v>182727</v>
      </c>
      <c r="CD466" t="s">
        <v>214</v>
      </c>
      <c r="CE466" t="s">
        <v>1461</v>
      </c>
      <c r="CF466" t="s">
        <v>613</v>
      </c>
      <c r="CG466" t="s">
        <v>1462</v>
      </c>
      <c r="CH466" t="s">
        <v>2037</v>
      </c>
      <c r="CI466">
        <v>986.1</v>
      </c>
      <c r="CJ466">
        <v>522.5</v>
      </c>
      <c r="CK466">
        <v>256</v>
      </c>
      <c r="CL466">
        <v>256</v>
      </c>
      <c r="CM466">
        <v>300</v>
      </c>
      <c r="CN466">
        <v>182727</v>
      </c>
      <c r="CO466">
        <v>151367</v>
      </c>
      <c r="CP466" t="s">
        <v>296</v>
      </c>
      <c r="CQ466">
        <v>159</v>
      </c>
      <c r="CR466" t="s">
        <v>191</v>
      </c>
      <c r="CS466" t="s">
        <v>279</v>
      </c>
      <c r="CT466" t="s">
        <v>219</v>
      </c>
      <c r="CU466" t="s">
        <v>220</v>
      </c>
      <c r="CV466">
        <v>5</v>
      </c>
      <c r="CW466" t="s">
        <v>221</v>
      </c>
      <c r="CX466">
        <v>1.0999999999999999E-2</v>
      </c>
      <c r="CY466">
        <v>0.21199999999999999</v>
      </c>
      <c r="CZ466">
        <v>5.3092024539877297E-2</v>
      </c>
      <c r="DA466">
        <v>3.7265624999999997E-2</v>
      </c>
      <c r="DB466">
        <v>77.885999999999996</v>
      </c>
      <c r="DC466">
        <v>1467</v>
      </c>
      <c r="DD466">
        <v>0.81429674916864003</v>
      </c>
      <c r="DE466">
        <v>8.6073620766711993</v>
      </c>
      <c r="DF466">
        <v>1789.6716161250699</v>
      </c>
      <c r="DG466">
        <v>59.682758620689597</v>
      </c>
      <c r="DH466">
        <v>10</v>
      </c>
      <c r="DI466" t="s">
        <v>221</v>
      </c>
      <c r="DJ466">
        <v>2.1999999999999999E-2</v>
      </c>
      <c r="DK466">
        <v>0.21199999999999999</v>
      </c>
      <c r="DL466">
        <v>6.7154784240150006E-2</v>
      </c>
      <c r="DM466">
        <v>5.3828124999999998E-2</v>
      </c>
      <c r="DN466">
        <v>71.587000000000003</v>
      </c>
      <c r="DO466">
        <v>1066</v>
      </c>
      <c r="DP466">
        <v>0.639560289141479</v>
      </c>
      <c r="DQ466">
        <v>9.4561046915721008</v>
      </c>
      <c r="DR466">
        <v>1300.47030864984</v>
      </c>
      <c r="DS466">
        <v>54.855938697318003</v>
      </c>
      <c r="DT466">
        <v>15</v>
      </c>
      <c r="DU466" t="s">
        <v>221</v>
      </c>
      <c r="DV466">
        <v>3.2000000000000001E-2</v>
      </c>
      <c r="DW466">
        <v>0.21199999999999999</v>
      </c>
      <c r="DX466">
        <v>7.9066585956416399E-2</v>
      </c>
      <c r="DY466">
        <v>6.3765625000000006E-2</v>
      </c>
      <c r="DZ466">
        <v>65.308999999999997</v>
      </c>
      <c r="EA466">
        <v>826</v>
      </c>
      <c r="EB466">
        <v>0.52877474091366194</v>
      </c>
      <c r="EC466">
        <v>10.391112549495601</v>
      </c>
      <c r="ED466">
        <v>1007.6814961958401</v>
      </c>
      <c r="EE466">
        <v>50.045210727969298</v>
      </c>
      <c r="EF466">
        <v>20</v>
      </c>
      <c r="EG466" t="s">
        <v>221</v>
      </c>
      <c r="EH466">
        <v>4.2999999999999997E-2</v>
      </c>
      <c r="EI466">
        <v>0.21199999999999999</v>
      </c>
      <c r="EJ466">
        <v>9.0068702290076297E-2</v>
      </c>
      <c r="EK466">
        <v>7.7015625000000004E-2</v>
      </c>
      <c r="EL466">
        <v>58.994999999999997</v>
      </c>
      <c r="EM466">
        <v>655</v>
      </c>
      <c r="EN466">
        <v>0.44644920162993601</v>
      </c>
      <c r="EO466">
        <v>11.032869407382799</v>
      </c>
      <c r="EP466">
        <v>799.06946732237395</v>
      </c>
      <c r="EQ466">
        <v>45.2068965517241</v>
      </c>
      <c r="ER466">
        <v>25</v>
      </c>
      <c r="ES466" t="s">
        <v>221</v>
      </c>
      <c r="ET466">
        <v>5.2999999999999999E-2</v>
      </c>
      <c r="EU466">
        <v>0.21199999999999999</v>
      </c>
      <c r="EV466">
        <v>9.8902214022140195E-2</v>
      </c>
      <c r="EW466">
        <v>8.8609375000000004E-2</v>
      </c>
      <c r="EX466">
        <v>53.604999999999997</v>
      </c>
      <c r="EY466">
        <v>542</v>
      </c>
      <c r="EZ466">
        <v>0.39155617034401502</v>
      </c>
      <c r="FA466">
        <v>11.4005720395912</v>
      </c>
      <c r="FB466">
        <v>661.21473479194901</v>
      </c>
      <c r="FC466">
        <v>41.076628352490403</v>
      </c>
      <c r="FD466">
        <v>30</v>
      </c>
      <c r="FE466" t="s">
        <v>221</v>
      </c>
      <c r="FF466">
        <v>6.4000000000000001E-2</v>
      </c>
      <c r="FG466">
        <v>0.21199999999999999</v>
      </c>
      <c r="FH466">
        <v>0.110804761904761</v>
      </c>
      <c r="FI466">
        <v>0.103515625</v>
      </c>
      <c r="FJ466">
        <v>46.537999999999997</v>
      </c>
      <c r="FK466">
        <v>420</v>
      </c>
      <c r="FL466">
        <v>0.325703689613839</v>
      </c>
      <c r="FM466">
        <v>11.8730143208396</v>
      </c>
      <c r="FN466">
        <v>512.38042179449894</v>
      </c>
      <c r="FO466">
        <v>35.661302681992296</v>
      </c>
      <c r="FP466">
        <v>35</v>
      </c>
      <c r="FQ466" t="s">
        <v>221</v>
      </c>
      <c r="FR466">
        <v>7.4999999999999997E-2</v>
      </c>
      <c r="FS466">
        <v>0.21199999999999999</v>
      </c>
      <c r="FT466">
        <v>0.119751445086705</v>
      </c>
      <c r="FU466">
        <v>0.115109375</v>
      </c>
      <c r="FV466">
        <v>41.433999999999997</v>
      </c>
      <c r="FW466">
        <v>346</v>
      </c>
      <c r="FX466">
        <v>0.279967965898757</v>
      </c>
      <c r="FY466">
        <v>12.2013882301975</v>
      </c>
      <c r="FZ466">
        <v>422.10387128784902</v>
      </c>
      <c r="GA466">
        <v>31.750191570881199</v>
      </c>
      <c r="GB466">
        <v>40</v>
      </c>
      <c r="GC466" t="s">
        <v>221</v>
      </c>
      <c r="GD466">
        <v>8.5000000000000006E-2</v>
      </c>
      <c r="GE466">
        <v>0.21199999999999999</v>
      </c>
      <c r="GF466">
        <v>0.128442105263157</v>
      </c>
      <c r="GG466">
        <v>0.12173437500000001</v>
      </c>
      <c r="GH466">
        <v>36.606000000000002</v>
      </c>
      <c r="GI466">
        <v>285</v>
      </c>
      <c r="GJ466">
        <v>0.237931272974506</v>
      </c>
      <c r="GK466">
        <v>12.4805134623809</v>
      </c>
      <c r="GL466">
        <v>347.68671478912398</v>
      </c>
      <c r="GM466">
        <v>28.050574712643598</v>
      </c>
      <c r="GN466">
        <v>73.047476562499995</v>
      </c>
      <c r="GO466">
        <v>55.975077825670397</v>
      </c>
      <c r="GP466">
        <f>(GK466-DQ466)/GK466*100</f>
        <v>24.233047621999315</v>
      </c>
      <c r="GQ466">
        <f>IF(2*STDEV($GP$2:$GP$729)&gt;=GP466, 1,0)</f>
        <v>1</v>
      </c>
    </row>
    <row r="467" spans="1:199" hidden="1" x14ac:dyDescent="0.25">
      <c r="A467">
        <v>34</v>
      </c>
      <c r="B467">
        <v>15</v>
      </c>
      <c r="C467">
        <v>512</v>
      </c>
      <c r="D467">
        <v>1</v>
      </c>
      <c r="E467">
        <v>4</v>
      </c>
      <c r="F467" t="s">
        <v>254</v>
      </c>
      <c r="G467" t="s">
        <v>227</v>
      </c>
      <c r="H467" t="s">
        <v>966</v>
      </c>
      <c r="L467" t="s">
        <v>188</v>
      </c>
      <c r="M467" t="s">
        <v>463</v>
      </c>
      <c r="N467">
        <v>22</v>
      </c>
      <c r="O467" t="s">
        <v>464</v>
      </c>
      <c r="P467">
        <v>2014</v>
      </c>
      <c r="Q467" t="s">
        <v>191</v>
      </c>
      <c r="R467" t="s">
        <v>279</v>
      </c>
      <c r="T467" t="s">
        <v>280</v>
      </c>
      <c r="U467">
        <v>0.95</v>
      </c>
      <c r="V467" t="s">
        <v>281</v>
      </c>
      <c r="W467">
        <v>1.105</v>
      </c>
      <c r="X467" t="s">
        <v>255</v>
      </c>
      <c r="Y467" t="s">
        <v>228</v>
      </c>
      <c r="Z467">
        <v>19</v>
      </c>
      <c r="AA467" t="s">
        <v>196</v>
      </c>
      <c r="AE467"/>
      <c r="AH467" t="s">
        <v>197</v>
      </c>
      <c r="AJ467">
        <v>8</v>
      </c>
      <c r="AK467" t="s">
        <v>283</v>
      </c>
      <c r="AL467" t="s">
        <v>284</v>
      </c>
      <c r="AM467">
        <v>793.404</v>
      </c>
      <c r="AN467">
        <v>8.7363700000000002E-4</v>
      </c>
      <c r="AO467" s="3">
        <v>-1.1299999999999999E-2</v>
      </c>
      <c r="AP467" t="s">
        <v>327</v>
      </c>
      <c r="AQ467" t="s">
        <v>327</v>
      </c>
      <c r="AR467">
        <v>5</v>
      </c>
      <c r="AS467">
        <v>4.8499999999999996</v>
      </c>
      <c r="AT467" s="1">
        <v>44328.670138888891</v>
      </c>
      <c r="AU467">
        <v>0.28000000000000003</v>
      </c>
      <c r="AV467" s="1">
        <v>44328.693749999999</v>
      </c>
      <c r="AW467" s="1">
        <v>44328.784722222219</v>
      </c>
      <c r="AX467">
        <v>131</v>
      </c>
      <c r="AY467">
        <v>-70</v>
      </c>
      <c r="AZ467">
        <v>3.95</v>
      </c>
      <c r="BA467">
        <v>3.95</v>
      </c>
      <c r="BB467">
        <v>0.45</v>
      </c>
      <c r="BC467" t="s">
        <v>1455</v>
      </c>
      <c r="BD467">
        <v>300</v>
      </c>
      <c r="BF467">
        <v>2</v>
      </c>
      <c r="BG467" t="s">
        <v>202</v>
      </c>
      <c r="BH467">
        <v>159</v>
      </c>
      <c r="BI467" s="2">
        <v>0.1</v>
      </c>
      <c r="BM467" t="s">
        <v>1456</v>
      </c>
      <c r="BN467" t="s">
        <v>1457</v>
      </c>
      <c r="BP467" t="s">
        <v>208</v>
      </c>
      <c r="BR467">
        <v>79.652000000000001</v>
      </c>
      <c r="BS467">
        <v>73.555999999999997</v>
      </c>
      <c r="BT467" t="s">
        <v>290</v>
      </c>
      <c r="BU467" s="69">
        <v>1.0755999999999999</v>
      </c>
      <c r="BV467" t="s">
        <v>1483</v>
      </c>
      <c r="BW467" t="s">
        <v>1459</v>
      </c>
      <c r="BX467">
        <v>0</v>
      </c>
      <c r="BY467" t="s">
        <v>1484</v>
      </c>
      <c r="BZ467" t="s">
        <v>1483</v>
      </c>
      <c r="CA467">
        <v>20210512</v>
      </c>
      <c r="CB467">
        <v>20210512</v>
      </c>
      <c r="CC467">
        <v>185029</v>
      </c>
      <c r="CD467" t="s">
        <v>214</v>
      </c>
      <c r="CE467" t="s">
        <v>1461</v>
      </c>
      <c r="CF467" t="s">
        <v>613</v>
      </c>
      <c r="CG467" t="s">
        <v>1462</v>
      </c>
      <c r="CH467" t="s">
        <v>2037</v>
      </c>
      <c r="CI467">
        <v>986.1</v>
      </c>
      <c r="CJ467">
        <v>522.5</v>
      </c>
      <c r="CK467">
        <v>256</v>
      </c>
      <c r="CL467">
        <v>256</v>
      </c>
      <c r="CM467">
        <v>300</v>
      </c>
      <c r="CN467">
        <v>185029</v>
      </c>
      <c r="CO467">
        <v>134550</v>
      </c>
      <c r="CP467" t="s">
        <v>296</v>
      </c>
      <c r="CQ467">
        <v>159</v>
      </c>
      <c r="CR467" t="s">
        <v>191</v>
      </c>
      <c r="CS467" t="s">
        <v>279</v>
      </c>
      <c r="CT467" t="s">
        <v>219</v>
      </c>
      <c r="CU467" t="s">
        <v>220</v>
      </c>
      <c r="CV467">
        <v>5</v>
      </c>
      <c r="CW467" t="s">
        <v>221</v>
      </c>
      <c r="CX467">
        <v>8.0000000000000002E-3</v>
      </c>
      <c r="CY467">
        <v>0.159</v>
      </c>
      <c r="CZ467">
        <v>3.5449577744659698E-2</v>
      </c>
      <c r="DA467">
        <v>2.546484375E-2</v>
      </c>
      <c r="DB467">
        <v>71.36</v>
      </c>
      <c r="DC467">
        <v>2013</v>
      </c>
      <c r="DD467">
        <v>0.79143401621139198</v>
      </c>
      <c r="DE467">
        <v>12.6158291693196</v>
      </c>
      <c r="DF467">
        <v>2455.7661644579198</v>
      </c>
      <c r="DG467">
        <v>60.219409282700397</v>
      </c>
      <c r="DH467">
        <v>10</v>
      </c>
      <c r="DI467" t="s">
        <v>221</v>
      </c>
      <c r="DJ467">
        <v>1.6E-2</v>
      </c>
      <c r="DK467">
        <v>0.159</v>
      </c>
      <c r="DL467">
        <v>4.4393220338982999E-2</v>
      </c>
      <c r="DM467">
        <v>3.4160156249999997E-2</v>
      </c>
      <c r="DN467">
        <v>65.48</v>
      </c>
      <c r="DO467">
        <v>1475</v>
      </c>
      <c r="DP467">
        <v>0.62624092437188095</v>
      </c>
      <c r="DQ467">
        <v>13.4629213032641</v>
      </c>
      <c r="DR467">
        <v>1799.43124320687</v>
      </c>
      <c r="DS467">
        <v>55.257383966244703</v>
      </c>
      <c r="DT467">
        <v>15</v>
      </c>
      <c r="DU467" t="s">
        <v>221</v>
      </c>
      <c r="DV467">
        <v>2.4E-2</v>
      </c>
      <c r="DW467">
        <v>0.159</v>
      </c>
      <c r="DX467">
        <v>5.34847645429362E-2</v>
      </c>
      <c r="DY467">
        <v>4.4097656249999999E-2</v>
      </c>
      <c r="DZ467">
        <v>57.923999999999999</v>
      </c>
      <c r="EA467">
        <v>1083</v>
      </c>
      <c r="EB467">
        <v>0.50849429067819996</v>
      </c>
      <c r="EC467">
        <v>14.9559137184285</v>
      </c>
      <c r="ED467">
        <v>1321.2095161986699</v>
      </c>
      <c r="EE467">
        <v>48.881012658227803</v>
      </c>
      <c r="EF467">
        <v>20</v>
      </c>
      <c r="EG467" t="s">
        <v>221</v>
      </c>
      <c r="EH467">
        <v>3.2000000000000001E-2</v>
      </c>
      <c r="EI467">
        <v>0.159</v>
      </c>
      <c r="EJ467">
        <v>6.2635455680399493E-2</v>
      </c>
      <c r="EK467">
        <v>5.5277343749999999E-2</v>
      </c>
      <c r="EL467">
        <v>50.170999999999999</v>
      </c>
      <c r="EM467">
        <v>801</v>
      </c>
      <c r="EN467">
        <v>0.415312747037348</v>
      </c>
      <c r="EO467">
        <v>16.4850838692407</v>
      </c>
      <c r="EP467">
        <v>977.18266156522395</v>
      </c>
      <c r="EQ467">
        <v>42.338396624472502</v>
      </c>
      <c r="ER467">
        <v>25</v>
      </c>
      <c r="ES467" t="s">
        <v>221</v>
      </c>
      <c r="ET467">
        <v>0.04</v>
      </c>
      <c r="EU467">
        <v>0.159</v>
      </c>
      <c r="EV467">
        <v>7.0633870967741902E-2</v>
      </c>
      <c r="EW467">
        <v>6.5214843750000001E-2</v>
      </c>
      <c r="EX467">
        <v>43.792999999999999</v>
      </c>
      <c r="EY467">
        <v>620</v>
      </c>
      <c r="EZ467">
        <v>0.34366812372186001</v>
      </c>
      <c r="FA467">
        <v>17.4752474916219</v>
      </c>
      <c r="FB467">
        <v>756.37109883949904</v>
      </c>
      <c r="FC467">
        <v>36.956118143459904</v>
      </c>
      <c r="FD467">
        <v>30</v>
      </c>
      <c r="FE467" t="s">
        <v>221</v>
      </c>
      <c r="FF467">
        <v>4.8000000000000001E-2</v>
      </c>
      <c r="FG467">
        <v>0.159</v>
      </c>
      <c r="FH467">
        <v>7.7376257545271596E-2</v>
      </c>
      <c r="FI467">
        <v>7.3910156249999998E-2</v>
      </c>
      <c r="FJ467">
        <v>38.456000000000003</v>
      </c>
      <c r="FK467">
        <v>497</v>
      </c>
      <c r="FL467">
        <v>0.290288854938132</v>
      </c>
      <c r="FM467">
        <v>18.221004407429799</v>
      </c>
      <c r="FN467">
        <v>606.31683245682405</v>
      </c>
      <c r="FO467">
        <v>32.452320675105398</v>
      </c>
      <c r="FP467">
        <v>35</v>
      </c>
      <c r="FQ467" t="s">
        <v>221</v>
      </c>
      <c r="FR467">
        <v>5.6000000000000001E-2</v>
      </c>
      <c r="FS467">
        <v>0.159</v>
      </c>
      <c r="FT467">
        <v>8.3846733668341694E-2</v>
      </c>
      <c r="FU467">
        <v>8.0121093749999997E-2</v>
      </c>
      <c r="FV467">
        <v>33.371000000000002</v>
      </c>
      <c r="FW467">
        <v>398</v>
      </c>
      <c r="FX467">
        <v>0.243980571525062</v>
      </c>
      <c r="FY467">
        <v>18.699285122026801</v>
      </c>
      <c r="FZ467">
        <v>485.54144731954898</v>
      </c>
      <c r="GA467">
        <v>28.161181434599101</v>
      </c>
      <c r="GB467">
        <v>40</v>
      </c>
      <c r="GC467" t="s">
        <v>221</v>
      </c>
      <c r="GD467">
        <v>6.4000000000000001E-2</v>
      </c>
      <c r="GE467">
        <v>0.159</v>
      </c>
      <c r="GF467">
        <v>8.9455108359133104E-2</v>
      </c>
      <c r="GG467">
        <v>8.6332031249999996E-2</v>
      </c>
      <c r="GH467">
        <v>28.893999999999998</v>
      </c>
      <c r="GI467">
        <v>323</v>
      </c>
      <c r="GJ467">
        <v>0.208278901200211</v>
      </c>
      <c r="GK467">
        <v>19.0588328298847</v>
      </c>
      <c r="GL467">
        <v>394.04494342767401</v>
      </c>
      <c r="GM467">
        <v>24.383122362869099</v>
      </c>
      <c r="GN467">
        <v>68.398619221411195</v>
      </c>
      <c r="GO467">
        <v>57.720353773342701</v>
      </c>
      <c r="GP467">
        <f>(GK467-DQ467)/GK467*100</f>
        <v>29.361249854954806</v>
      </c>
      <c r="GQ467">
        <f>IF(2*STDEV($GP$2:$GP$729)&gt;=GP467, 1,0)</f>
        <v>0</v>
      </c>
    </row>
    <row r="468" spans="1:199" hidden="1" x14ac:dyDescent="0.25">
      <c r="A468">
        <v>34</v>
      </c>
      <c r="B468">
        <v>15</v>
      </c>
      <c r="C468">
        <v>514</v>
      </c>
      <c r="D468">
        <v>1</v>
      </c>
      <c r="E468">
        <v>5</v>
      </c>
      <c r="F468" t="s">
        <v>254</v>
      </c>
      <c r="G468" t="s">
        <v>237</v>
      </c>
      <c r="H468" t="s">
        <v>966</v>
      </c>
      <c r="L468" t="s">
        <v>188</v>
      </c>
      <c r="M468" t="s">
        <v>463</v>
      </c>
      <c r="N468">
        <v>22</v>
      </c>
      <c r="O468" t="s">
        <v>464</v>
      </c>
      <c r="P468">
        <v>2014</v>
      </c>
      <c r="Q468" t="s">
        <v>191</v>
      </c>
      <c r="R468" t="s">
        <v>279</v>
      </c>
      <c r="T468" t="s">
        <v>280</v>
      </c>
      <c r="U468">
        <v>0.95</v>
      </c>
      <c r="V468" t="s">
        <v>281</v>
      </c>
      <c r="W468">
        <v>1.105</v>
      </c>
      <c r="X468" t="s">
        <v>255</v>
      </c>
      <c r="Y468" t="s">
        <v>238</v>
      </c>
      <c r="Z468">
        <v>30</v>
      </c>
      <c r="AA468" t="s">
        <v>196</v>
      </c>
      <c r="AE468"/>
      <c r="AH468" t="s">
        <v>197</v>
      </c>
      <c r="AJ468">
        <v>8</v>
      </c>
      <c r="AK468" t="s">
        <v>283</v>
      </c>
      <c r="AL468" t="s">
        <v>284</v>
      </c>
      <c r="AM468">
        <v>793.404</v>
      </c>
      <c r="AN468">
        <v>8.7363700000000002E-4</v>
      </c>
      <c r="AO468" s="3">
        <v>-1.1299999999999999E-2</v>
      </c>
      <c r="AP468" t="s">
        <v>327</v>
      </c>
      <c r="AQ468" t="s">
        <v>327</v>
      </c>
      <c r="AR468">
        <v>5</v>
      </c>
      <c r="AS468">
        <v>4.92</v>
      </c>
      <c r="AT468" s="1">
        <v>44328.672222222223</v>
      </c>
      <c r="AU468">
        <v>0.3</v>
      </c>
      <c r="AV468" s="1">
        <v>44328.694444444445</v>
      </c>
      <c r="AW468" s="1">
        <v>44328.808333333334</v>
      </c>
      <c r="AX468">
        <v>164</v>
      </c>
      <c r="AY468">
        <v>-36</v>
      </c>
      <c r="AZ468">
        <v>3.89</v>
      </c>
      <c r="BA468">
        <v>3.89</v>
      </c>
      <c r="BB468">
        <v>0.44</v>
      </c>
      <c r="BC468" t="s">
        <v>1455</v>
      </c>
      <c r="BD468">
        <v>300</v>
      </c>
      <c r="BF468">
        <v>2</v>
      </c>
      <c r="BG468" t="s">
        <v>202</v>
      </c>
      <c r="BH468">
        <v>159</v>
      </c>
      <c r="BI468" s="2">
        <v>0.1</v>
      </c>
      <c r="BM468" t="s">
        <v>1456</v>
      </c>
      <c r="BN468" t="s">
        <v>1457</v>
      </c>
      <c r="BP468" t="s">
        <v>208</v>
      </c>
      <c r="BR468">
        <v>77.921000000000006</v>
      </c>
      <c r="BS468">
        <v>71.856999999999999</v>
      </c>
      <c r="BT468" t="s">
        <v>290</v>
      </c>
      <c r="BU468" s="69">
        <v>1.014</v>
      </c>
      <c r="BV468" t="s">
        <v>1488</v>
      </c>
      <c r="BW468" t="s">
        <v>1459</v>
      </c>
      <c r="BX468">
        <v>0</v>
      </c>
      <c r="BY468" t="s">
        <v>1489</v>
      </c>
      <c r="BZ468" t="s">
        <v>1488</v>
      </c>
      <c r="CA468">
        <v>20210512</v>
      </c>
      <c r="CB468">
        <v>20210512</v>
      </c>
      <c r="CC468">
        <v>192456</v>
      </c>
      <c r="CD468" t="s">
        <v>214</v>
      </c>
      <c r="CE468" t="s">
        <v>1461</v>
      </c>
      <c r="CF468" t="s">
        <v>613</v>
      </c>
      <c r="CG468" t="s">
        <v>1462</v>
      </c>
      <c r="CH468" t="s">
        <v>2037</v>
      </c>
      <c r="CI468">
        <v>986.1</v>
      </c>
      <c r="CJ468">
        <v>522.5</v>
      </c>
      <c r="CK468">
        <v>256</v>
      </c>
      <c r="CL468">
        <v>256</v>
      </c>
      <c r="CM468">
        <v>300</v>
      </c>
      <c r="CN468">
        <v>192456</v>
      </c>
      <c r="CO468">
        <v>130992</v>
      </c>
      <c r="CP468" t="s">
        <v>296</v>
      </c>
      <c r="CQ468">
        <v>159</v>
      </c>
      <c r="CR468" t="s">
        <v>191</v>
      </c>
      <c r="CS468" t="s">
        <v>279</v>
      </c>
      <c r="CT468" t="s">
        <v>219</v>
      </c>
      <c r="CU468" t="s">
        <v>220</v>
      </c>
      <c r="CV468">
        <v>5</v>
      </c>
      <c r="CW468" t="s">
        <v>221</v>
      </c>
      <c r="CX468">
        <v>7.0000000000000001E-3</v>
      </c>
      <c r="CY468">
        <v>0.13</v>
      </c>
      <c r="CZ468">
        <v>2.7965801886792398E-2</v>
      </c>
      <c r="DA468">
        <v>2.1835937499999999E-2</v>
      </c>
      <c r="DB468">
        <v>71.144999999999996</v>
      </c>
      <c r="DC468">
        <v>2544</v>
      </c>
      <c r="DD468">
        <v>0.73578774756526999</v>
      </c>
      <c r="DE468">
        <v>8.9077360130104299</v>
      </c>
      <c r="DF468">
        <v>3103.5614120123901</v>
      </c>
      <c r="DG468">
        <v>60.9640102827763</v>
      </c>
      <c r="DH468">
        <v>10</v>
      </c>
      <c r="DI468" t="s">
        <v>221</v>
      </c>
      <c r="DJ468">
        <v>1.2999999999999999E-2</v>
      </c>
      <c r="DK468">
        <v>0.13</v>
      </c>
      <c r="DL468">
        <v>3.4000517598343598E-2</v>
      </c>
      <c r="DM468">
        <v>2.6914062499999999E-2</v>
      </c>
      <c r="DN468">
        <v>65.688999999999993</v>
      </c>
      <c r="DO468">
        <v>1932</v>
      </c>
      <c r="DP468">
        <v>0.59207748977096597</v>
      </c>
      <c r="DQ468">
        <v>9.9295454084113004</v>
      </c>
      <c r="DR468">
        <v>2356.9499402546899</v>
      </c>
      <c r="DS468">
        <v>56.288774635818299</v>
      </c>
      <c r="DT468">
        <v>15</v>
      </c>
      <c r="DU468" t="s">
        <v>221</v>
      </c>
      <c r="DV468">
        <v>0.02</v>
      </c>
      <c r="DW468">
        <v>0.13</v>
      </c>
      <c r="DX468">
        <v>4.0693617021276503E-2</v>
      </c>
      <c r="DY468">
        <v>3.4023437500000003E-2</v>
      </c>
      <c r="DZ468">
        <v>57.378</v>
      </c>
      <c r="EA468">
        <v>1410</v>
      </c>
      <c r="EB468">
        <v>0.48407567325752499</v>
      </c>
      <c r="EC468">
        <v>11.873684080066599</v>
      </c>
      <c r="ED468">
        <v>1720.1342731672401</v>
      </c>
      <c r="EE468">
        <v>49.1670951156812</v>
      </c>
      <c r="EF468">
        <v>20</v>
      </c>
      <c r="EG468" t="s">
        <v>221</v>
      </c>
      <c r="EH468">
        <v>2.5999999999999999E-2</v>
      </c>
      <c r="EI468">
        <v>0.13</v>
      </c>
      <c r="EJ468">
        <v>4.7217516843118298E-2</v>
      </c>
      <c r="EK468">
        <v>4.2148437499999997E-2</v>
      </c>
      <c r="EL468">
        <v>49.058999999999997</v>
      </c>
      <c r="EM468">
        <v>1039</v>
      </c>
      <c r="EN468">
        <v>0.40394650678913502</v>
      </c>
      <c r="EO468">
        <v>13.845472661537199</v>
      </c>
      <c r="EP468">
        <v>1267.53156724877</v>
      </c>
      <c r="EQ468">
        <v>42.038560411311003</v>
      </c>
      <c r="ER468">
        <v>25</v>
      </c>
      <c r="ES468" t="s">
        <v>221</v>
      </c>
      <c r="ET468">
        <v>3.3000000000000002E-2</v>
      </c>
      <c r="EU468">
        <v>0.13</v>
      </c>
      <c r="EV468">
        <v>5.4515477792732102E-2</v>
      </c>
      <c r="EW468">
        <v>5.1289062500000003E-2</v>
      </c>
      <c r="EX468">
        <v>40.505000000000003</v>
      </c>
      <c r="EY468">
        <v>743</v>
      </c>
      <c r="EZ468">
        <v>0.328193332720772</v>
      </c>
      <c r="FA468">
        <v>15.7194639614588</v>
      </c>
      <c r="FB468">
        <v>906.42536522217404</v>
      </c>
      <c r="FC468">
        <v>34.708654670094198</v>
      </c>
      <c r="FD468">
        <v>30</v>
      </c>
      <c r="FE468" t="s">
        <v>221</v>
      </c>
      <c r="FF468">
        <v>3.9E-2</v>
      </c>
      <c r="FG468">
        <v>0.13</v>
      </c>
      <c r="FH468">
        <v>6.0074523396880401E-2</v>
      </c>
      <c r="FI468">
        <v>5.7382812499999998E-2</v>
      </c>
      <c r="FJ468">
        <v>34.662999999999997</v>
      </c>
      <c r="FK468">
        <v>577</v>
      </c>
      <c r="FL468">
        <v>0.27503148984898002</v>
      </c>
      <c r="FM468">
        <v>16.9437946800094</v>
      </c>
      <c r="FN468">
        <v>703.91310327482404</v>
      </c>
      <c r="FO468">
        <v>29.7026563838903</v>
      </c>
      <c r="FP468">
        <v>35</v>
      </c>
      <c r="FQ468" t="s">
        <v>221</v>
      </c>
      <c r="FR468">
        <v>4.5999999999999999E-2</v>
      </c>
      <c r="FS468">
        <v>0.13</v>
      </c>
      <c r="FT468">
        <v>6.4665943600867595E-2</v>
      </c>
      <c r="FU468">
        <v>6.1445312500000002E-2</v>
      </c>
      <c r="FV468">
        <v>29.811</v>
      </c>
      <c r="FW468">
        <v>461</v>
      </c>
      <c r="FX468">
        <v>0.237424379264569</v>
      </c>
      <c r="FY468">
        <v>17.664213221531199</v>
      </c>
      <c r="FZ468">
        <v>562.39851058872398</v>
      </c>
      <c r="GA468">
        <v>25.5449871465295</v>
      </c>
      <c r="GB468">
        <v>40</v>
      </c>
      <c r="GC468" t="s">
        <v>221</v>
      </c>
      <c r="GD468">
        <v>5.1999999999999998E-2</v>
      </c>
      <c r="GE468">
        <v>0.13</v>
      </c>
      <c r="GF468">
        <v>6.9332402234636797E-2</v>
      </c>
      <c r="GG468">
        <v>6.5507812499999998E-2</v>
      </c>
      <c r="GH468">
        <v>24.821000000000002</v>
      </c>
      <c r="GI468">
        <v>358</v>
      </c>
      <c r="GJ468">
        <v>0.20658378672932801</v>
      </c>
      <c r="GK468">
        <v>18.143680352891401</v>
      </c>
      <c r="GL468">
        <v>436.74331191054898</v>
      </c>
      <c r="GM468">
        <v>21.269065981148199</v>
      </c>
      <c r="GN468">
        <v>68.387032258064494</v>
      </c>
      <c r="GO468">
        <v>58.6007131602952</v>
      </c>
      <c r="GP468">
        <f>(GK468-DQ468)/GK468*100</f>
        <v>45.272705342668175</v>
      </c>
      <c r="GQ468">
        <f>IF(2*STDEV($GP$2:$GP$729)&gt;=GP468, 1,0)</f>
        <v>0</v>
      </c>
    </row>
    <row r="469" spans="1:199" hidden="1" x14ac:dyDescent="0.25">
      <c r="A469">
        <v>34</v>
      </c>
      <c r="B469">
        <v>15</v>
      </c>
      <c r="C469">
        <v>516</v>
      </c>
      <c r="D469">
        <v>1</v>
      </c>
      <c r="E469">
        <v>6</v>
      </c>
      <c r="F469" t="s">
        <v>254</v>
      </c>
      <c r="G469" t="s">
        <v>249</v>
      </c>
      <c r="H469" t="s">
        <v>966</v>
      </c>
      <c r="L469" t="s">
        <v>188</v>
      </c>
      <c r="M469" t="s">
        <v>463</v>
      </c>
      <c r="N469">
        <v>22</v>
      </c>
      <c r="O469" t="s">
        <v>464</v>
      </c>
      <c r="P469">
        <v>2014</v>
      </c>
      <c r="Q469" t="s">
        <v>191</v>
      </c>
      <c r="R469" t="s">
        <v>279</v>
      </c>
      <c r="T469" t="s">
        <v>280</v>
      </c>
      <c r="U469">
        <v>0.95</v>
      </c>
      <c r="V469" t="s">
        <v>281</v>
      </c>
      <c r="W469">
        <v>1.105</v>
      </c>
      <c r="X469" t="s">
        <v>255</v>
      </c>
      <c r="Y469" t="s">
        <v>250</v>
      </c>
      <c r="Z469">
        <v>3</v>
      </c>
      <c r="AA469" t="s">
        <v>249</v>
      </c>
      <c r="AE469"/>
      <c r="AH469" t="s">
        <v>197</v>
      </c>
      <c r="AJ469">
        <v>8</v>
      </c>
      <c r="AK469" t="s">
        <v>283</v>
      </c>
      <c r="AL469" t="s">
        <v>284</v>
      </c>
      <c r="AM469">
        <v>793.404</v>
      </c>
      <c r="AN469">
        <v>8.7363700000000002E-4</v>
      </c>
      <c r="AO469" s="3">
        <v>-1.1299999999999999E-2</v>
      </c>
      <c r="AP469" t="s">
        <v>327</v>
      </c>
      <c r="AQ469" t="s">
        <v>327</v>
      </c>
      <c r="AR469">
        <v>5</v>
      </c>
      <c r="AS469">
        <v>5.04</v>
      </c>
      <c r="AT469" s="1">
        <v>44328.683333333334</v>
      </c>
      <c r="AW469" s="1">
        <v>44328.824999999997</v>
      </c>
      <c r="AY469">
        <v>-12</v>
      </c>
      <c r="AZ469">
        <v>4.22</v>
      </c>
      <c r="BA469">
        <v>4.22</v>
      </c>
      <c r="BB469">
        <v>0.52</v>
      </c>
      <c r="BC469" t="s">
        <v>1455</v>
      </c>
      <c r="BD469">
        <v>300</v>
      </c>
      <c r="BF469">
        <v>2</v>
      </c>
      <c r="BG469" t="s">
        <v>202</v>
      </c>
      <c r="BH469">
        <v>159</v>
      </c>
      <c r="BI469" s="2">
        <v>0.1</v>
      </c>
      <c r="BM469" t="s">
        <v>1456</v>
      </c>
      <c r="BN469" t="s">
        <v>1457</v>
      </c>
      <c r="BP469" t="s">
        <v>208</v>
      </c>
      <c r="BR469">
        <v>86.234999999999999</v>
      </c>
      <c r="BS469">
        <v>80.671999999999997</v>
      </c>
      <c r="BT469" t="s">
        <v>290</v>
      </c>
      <c r="BU469" s="69">
        <v>0</v>
      </c>
      <c r="BV469" t="s">
        <v>1492</v>
      </c>
      <c r="BW469" t="s">
        <v>1459</v>
      </c>
      <c r="BX469">
        <v>0</v>
      </c>
      <c r="BY469" t="s">
        <v>1493</v>
      </c>
      <c r="BZ469" t="s">
        <v>1492</v>
      </c>
      <c r="CA469">
        <v>20210512</v>
      </c>
      <c r="CB469">
        <v>20210512</v>
      </c>
      <c r="CC469">
        <v>194849</v>
      </c>
      <c r="CD469" t="s">
        <v>214</v>
      </c>
      <c r="CE469" t="s">
        <v>1461</v>
      </c>
      <c r="CF469" t="s">
        <v>613</v>
      </c>
      <c r="CG469" t="s">
        <v>1462</v>
      </c>
      <c r="CH469" t="s">
        <v>2037</v>
      </c>
      <c r="CI469">
        <v>986.1</v>
      </c>
      <c r="CJ469">
        <v>522.5</v>
      </c>
      <c r="CK469">
        <v>256</v>
      </c>
      <c r="CL469">
        <v>256</v>
      </c>
      <c r="CM469">
        <v>300</v>
      </c>
      <c r="CN469">
        <v>194849</v>
      </c>
      <c r="CO469">
        <v>154651</v>
      </c>
      <c r="CP469" t="s">
        <v>296</v>
      </c>
      <c r="CQ469">
        <v>159</v>
      </c>
      <c r="CR469" t="s">
        <v>191</v>
      </c>
      <c r="CS469" t="s">
        <v>279</v>
      </c>
      <c r="CT469" t="s">
        <v>219</v>
      </c>
      <c r="CU469" t="s">
        <v>220</v>
      </c>
      <c r="CV469">
        <v>5</v>
      </c>
      <c r="CW469" t="s">
        <v>221</v>
      </c>
      <c r="CX469">
        <v>1.2999999999999999E-2</v>
      </c>
      <c r="CY469">
        <v>0.24099999999999999</v>
      </c>
      <c r="CZ469">
        <v>8.5979392624728798E-2</v>
      </c>
      <c r="DA469">
        <v>7.2488281249999995E-2</v>
      </c>
      <c r="DB469">
        <v>79.272999999999996</v>
      </c>
      <c r="DC469">
        <v>922</v>
      </c>
      <c r="DD469">
        <v>0.711380947609487</v>
      </c>
      <c r="DE469">
        <v>6.2216352991381303</v>
      </c>
      <c r="DF469">
        <v>1124.79702117744</v>
      </c>
      <c r="DG469">
        <v>62.616903633491297</v>
      </c>
      <c r="DH469">
        <v>10</v>
      </c>
      <c r="DI469" t="s">
        <v>221</v>
      </c>
      <c r="DJ469">
        <v>2.5000000000000001E-2</v>
      </c>
      <c r="DK469">
        <v>0.24099999999999999</v>
      </c>
      <c r="DL469">
        <v>0.104218406593406</v>
      </c>
      <c r="DM469">
        <v>9.8847656249999999E-2</v>
      </c>
      <c r="DN469">
        <v>75.870999999999995</v>
      </c>
      <c r="DO469">
        <v>728</v>
      </c>
      <c r="DP469">
        <v>0.53879875272969302</v>
      </c>
      <c r="DQ469">
        <v>6.2173248962666197</v>
      </c>
      <c r="DR469">
        <v>888.12606444379901</v>
      </c>
      <c r="DS469">
        <v>59.929699842022103</v>
      </c>
      <c r="DT469">
        <v>15</v>
      </c>
      <c r="DU469" t="s">
        <v>221</v>
      </c>
      <c r="DV469">
        <v>3.6999999999999998E-2</v>
      </c>
      <c r="DW469">
        <v>0.24099999999999999</v>
      </c>
      <c r="DX469">
        <v>0.115931637519872</v>
      </c>
      <c r="DY469">
        <v>0.11014453125</v>
      </c>
      <c r="DZ469">
        <v>72.921000000000006</v>
      </c>
      <c r="EA469">
        <v>629</v>
      </c>
      <c r="EB469">
        <v>0.44304437772530603</v>
      </c>
      <c r="EC469">
        <v>6.2424278306966503</v>
      </c>
      <c r="ED469">
        <v>767.35067930652394</v>
      </c>
      <c r="EE469">
        <v>57.599526066350698</v>
      </c>
      <c r="EF469">
        <v>20</v>
      </c>
      <c r="EG469" t="s">
        <v>221</v>
      </c>
      <c r="EH469">
        <v>4.9000000000000002E-2</v>
      </c>
      <c r="EI469">
        <v>0.24099999999999999</v>
      </c>
      <c r="EJ469">
        <v>0.12434574468085099</v>
      </c>
      <c r="EK469">
        <v>0.12144140624999999</v>
      </c>
      <c r="EL469">
        <v>70.131</v>
      </c>
      <c r="EM469">
        <v>564</v>
      </c>
      <c r="EN469">
        <v>0.38189275423314301</v>
      </c>
      <c r="EO469">
        <v>6.2420104358068302</v>
      </c>
      <c r="EP469">
        <v>688.05370926689898</v>
      </c>
      <c r="EQ469">
        <v>55.395734597156398</v>
      </c>
      <c r="ER469">
        <v>25</v>
      </c>
      <c r="ES469" t="s">
        <v>221</v>
      </c>
      <c r="ET469">
        <v>6.0999999999999999E-2</v>
      </c>
      <c r="EU469">
        <v>0.24099999999999999</v>
      </c>
      <c r="EV469">
        <v>0.13281113320079499</v>
      </c>
      <c r="EW469">
        <v>0.13462109375</v>
      </c>
      <c r="EX469">
        <v>66.804000000000002</v>
      </c>
      <c r="EY469">
        <v>503</v>
      </c>
      <c r="EZ469">
        <v>0.32506912427652801</v>
      </c>
      <c r="FA469">
        <v>6.2238673622496696</v>
      </c>
      <c r="FB469">
        <v>613.63655276817406</v>
      </c>
      <c r="FC469">
        <v>52.7677725118483</v>
      </c>
      <c r="FD469">
        <v>30</v>
      </c>
      <c r="FE469" t="s">
        <v>221</v>
      </c>
      <c r="FF469">
        <v>7.2999999999999995E-2</v>
      </c>
      <c r="FG469">
        <v>0.24099999999999999</v>
      </c>
      <c r="FH469">
        <v>0.13891956521739099</v>
      </c>
      <c r="FI469">
        <v>0.14215234374999999</v>
      </c>
      <c r="FJ469">
        <v>63.902999999999999</v>
      </c>
      <c r="FK469">
        <v>460</v>
      </c>
      <c r="FL469">
        <v>0.287927782624601</v>
      </c>
      <c r="FM469">
        <v>6.1877327482586004</v>
      </c>
      <c r="FN469">
        <v>561.17855720349905</v>
      </c>
      <c r="FO469">
        <v>50.476303317535503</v>
      </c>
      <c r="FP469">
        <v>35</v>
      </c>
      <c r="FQ469" t="s">
        <v>221</v>
      </c>
      <c r="FR469">
        <v>8.5000000000000006E-2</v>
      </c>
      <c r="FS469">
        <v>0.24099999999999999</v>
      </c>
      <c r="FT469">
        <v>0.14626829268292599</v>
      </c>
      <c r="FU469">
        <v>0.14591796874999999</v>
      </c>
      <c r="FV469">
        <v>59.97</v>
      </c>
      <c r="FW469">
        <v>410</v>
      </c>
      <c r="FX469">
        <v>0.24613153252266801</v>
      </c>
      <c r="FY469">
        <v>6.2700008168643802</v>
      </c>
      <c r="FZ469">
        <v>500.180887942249</v>
      </c>
      <c r="GA469">
        <v>47.369668246445499</v>
      </c>
      <c r="GB469">
        <v>40</v>
      </c>
      <c r="GC469" t="s">
        <v>221</v>
      </c>
      <c r="GD469">
        <v>9.7000000000000003E-2</v>
      </c>
      <c r="GE469">
        <v>0.24099999999999999</v>
      </c>
      <c r="GF469">
        <v>0.15217250673854399</v>
      </c>
      <c r="GG469">
        <v>0.15344921875</v>
      </c>
      <c r="GH469">
        <v>56.456000000000003</v>
      </c>
      <c r="GI469">
        <v>371</v>
      </c>
      <c r="GJ469">
        <v>0.214391688671036</v>
      </c>
      <c r="GK469">
        <v>6.2472566541517001</v>
      </c>
      <c r="GL469">
        <v>452.60270591847399</v>
      </c>
      <c r="GM469">
        <v>44.593996840442301</v>
      </c>
      <c r="GN469">
        <v>78.123117647058805</v>
      </c>
      <c r="GO469">
        <v>61.708623733853699</v>
      </c>
      <c r="GP469">
        <f>(GK469-DQ469)/GK469*100</f>
        <v>0.47911842816940842</v>
      </c>
      <c r="GQ469">
        <f>IF(2*STDEV($GP$2:$GP$729)&gt;=GP469, 1,0)</f>
        <v>1</v>
      </c>
    </row>
    <row r="470" spans="1:199" hidden="1" x14ac:dyDescent="0.25">
      <c r="A470">
        <v>34</v>
      </c>
      <c r="B470">
        <v>15</v>
      </c>
      <c r="C470">
        <v>515</v>
      </c>
      <c r="D470">
        <v>1</v>
      </c>
      <c r="E470">
        <v>7</v>
      </c>
      <c r="F470" t="s">
        <v>254</v>
      </c>
      <c r="G470" t="s">
        <v>242</v>
      </c>
      <c r="H470" t="s">
        <v>966</v>
      </c>
      <c r="L470" t="s">
        <v>188</v>
      </c>
      <c r="M470" t="s">
        <v>463</v>
      </c>
      <c r="N470">
        <v>22</v>
      </c>
      <c r="O470" t="s">
        <v>464</v>
      </c>
      <c r="P470">
        <v>2014</v>
      </c>
      <c r="Q470" t="s">
        <v>191</v>
      </c>
      <c r="R470" t="s">
        <v>279</v>
      </c>
      <c r="T470" t="s">
        <v>280</v>
      </c>
      <c r="U470">
        <v>0.95</v>
      </c>
      <c r="V470" t="s">
        <v>281</v>
      </c>
      <c r="W470">
        <v>1.105</v>
      </c>
      <c r="X470" t="s">
        <v>255</v>
      </c>
      <c r="Y470" t="s">
        <v>243</v>
      </c>
      <c r="Z470">
        <v>3</v>
      </c>
      <c r="AA470" t="s">
        <v>249</v>
      </c>
      <c r="AB470" t="s">
        <v>203</v>
      </c>
      <c r="AC470" t="s">
        <v>249</v>
      </c>
      <c r="AD470" t="s">
        <v>249</v>
      </c>
      <c r="AE470" s="72" t="s">
        <v>2242</v>
      </c>
      <c r="AH470" t="s">
        <v>245</v>
      </c>
      <c r="AJ470">
        <v>10</v>
      </c>
      <c r="AK470" t="s">
        <v>283</v>
      </c>
      <c r="AL470" t="s">
        <v>284</v>
      </c>
      <c r="AM470">
        <v>793.404</v>
      </c>
      <c r="AN470">
        <v>8.7363700000000002E-4</v>
      </c>
      <c r="AO470" s="3">
        <v>-1.1299999999999999E-2</v>
      </c>
      <c r="AP470" t="s">
        <v>327</v>
      </c>
      <c r="AQ470" t="s">
        <v>327</v>
      </c>
      <c r="AR470">
        <v>10</v>
      </c>
      <c r="AS470">
        <v>6.86</v>
      </c>
      <c r="AT470" s="1">
        <v>44328.678472222222</v>
      </c>
      <c r="AW470" s="1">
        <v>44328.833333333336</v>
      </c>
      <c r="AY470">
        <v>0</v>
      </c>
      <c r="AZ470">
        <v>5.65</v>
      </c>
      <c r="BA470">
        <v>5.65</v>
      </c>
      <c r="BB470">
        <v>0.7</v>
      </c>
      <c r="BC470" t="s">
        <v>1455</v>
      </c>
      <c r="BD470">
        <v>300</v>
      </c>
      <c r="BF470">
        <v>2</v>
      </c>
      <c r="BG470" t="s">
        <v>202</v>
      </c>
      <c r="BH470">
        <v>159</v>
      </c>
      <c r="BI470" s="2">
        <v>0.1</v>
      </c>
      <c r="BM470" t="s">
        <v>1456</v>
      </c>
      <c r="BN470" t="s">
        <v>1457</v>
      </c>
      <c r="BP470" t="s">
        <v>208</v>
      </c>
      <c r="BR470">
        <v>115.873</v>
      </c>
      <c r="BS470">
        <v>110.715</v>
      </c>
      <c r="BT470" t="s">
        <v>290</v>
      </c>
      <c r="BU470" s="69">
        <v>0</v>
      </c>
      <c r="BV470" t="s">
        <v>1490</v>
      </c>
      <c r="BW470" t="s">
        <v>1459</v>
      </c>
      <c r="BX470">
        <v>0</v>
      </c>
      <c r="BY470" t="s">
        <v>1491</v>
      </c>
      <c r="BZ470" t="s">
        <v>1490</v>
      </c>
      <c r="CA470">
        <v>20210512</v>
      </c>
      <c r="CB470">
        <v>20210512</v>
      </c>
      <c r="CC470">
        <v>200034</v>
      </c>
      <c r="CD470" t="s">
        <v>214</v>
      </c>
      <c r="CE470" t="s">
        <v>1461</v>
      </c>
      <c r="CF470" t="s">
        <v>613</v>
      </c>
      <c r="CG470" t="s">
        <v>1462</v>
      </c>
      <c r="CH470" t="s">
        <v>2037</v>
      </c>
      <c r="CI470">
        <v>986.1</v>
      </c>
      <c r="CJ470">
        <v>522.5</v>
      </c>
      <c r="CK470">
        <v>256</v>
      </c>
      <c r="CL470">
        <v>256</v>
      </c>
      <c r="CM470">
        <v>300</v>
      </c>
      <c r="CN470">
        <v>200034</v>
      </c>
      <c r="CO470">
        <v>210975</v>
      </c>
      <c r="CP470" t="s">
        <v>296</v>
      </c>
      <c r="CQ470">
        <v>159</v>
      </c>
      <c r="CR470" t="s">
        <v>191</v>
      </c>
      <c r="CS470" t="s">
        <v>279</v>
      </c>
      <c r="CT470" t="s">
        <v>219</v>
      </c>
      <c r="CU470" t="s">
        <v>220</v>
      </c>
      <c r="CV470">
        <v>5</v>
      </c>
      <c r="CW470" t="s">
        <v>221</v>
      </c>
      <c r="CX470">
        <v>3.1E-2</v>
      </c>
      <c r="CY470">
        <v>0.61499999999999999</v>
      </c>
      <c r="CZ470">
        <v>0.21021956087824301</v>
      </c>
      <c r="DA470">
        <v>0.16576171875000001</v>
      </c>
      <c r="DB470">
        <v>105.32</v>
      </c>
      <c r="DC470">
        <v>501</v>
      </c>
      <c r="DD470">
        <v>0.73431328452453704</v>
      </c>
      <c r="DE470">
        <v>13.212243406228</v>
      </c>
      <c r="DF470">
        <v>611.19664599772398</v>
      </c>
      <c r="DG470">
        <v>62.135693215339202</v>
      </c>
      <c r="DH470">
        <v>10</v>
      </c>
      <c r="DI470" t="s">
        <v>221</v>
      </c>
      <c r="DJ470">
        <v>6.3E-2</v>
      </c>
      <c r="DK470">
        <v>0.61499999999999999</v>
      </c>
      <c r="DL470">
        <v>0.25508375634517699</v>
      </c>
      <c r="DM470">
        <v>0.22341796875</v>
      </c>
      <c r="DN470">
        <v>100.503</v>
      </c>
      <c r="DO470">
        <v>394</v>
      </c>
      <c r="DP470">
        <v>0.56602922251247201</v>
      </c>
      <c r="DQ470">
        <v>13.296420637345999</v>
      </c>
      <c r="DR470">
        <v>480.66163377864899</v>
      </c>
      <c r="DS470">
        <v>59.293805309734502</v>
      </c>
      <c r="DT470">
        <v>15</v>
      </c>
      <c r="DU470" t="s">
        <v>221</v>
      </c>
      <c r="DV470">
        <v>9.2999999999999999E-2</v>
      </c>
      <c r="DW470">
        <v>0.61499999999999999</v>
      </c>
      <c r="DX470">
        <v>0.283426470588235</v>
      </c>
      <c r="DY470">
        <v>0.26185546874999999</v>
      </c>
      <c r="DZ470">
        <v>96.364999999999995</v>
      </c>
      <c r="EA470">
        <v>340</v>
      </c>
      <c r="EB470">
        <v>0.47698458338031102</v>
      </c>
      <c r="EC470">
        <v>13.3221533258605</v>
      </c>
      <c r="ED470">
        <v>414.78415097649901</v>
      </c>
      <c r="EE470">
        <v>56.852507374631202</v>
      </c>
      <c r="EF470">
        <v>20</v>
      </c>
      <c r="EG470" t="s">
        <v>221</v>
      </c>
      <c r="EH470">
        <v>0.124</v>
      </c>
      <c r="EI470">
        <v>0.61499999999999999</v>
      </c>
      <c r="EJ470">
        <v>0.305976821192052</v>
      </c>
      <c r="EK470">
        <v>0.28587890625000001</v>
      </c>
      <c r="EL470">
        <v>92.405000000000001</v>
      </c>
      <c r="EM470">
        <v>302</v>
      </c>
      <c r="EN470">
        <v>0.41353057558759299</v>
      </c>
      <c r="EO470">
        <v>13.2889992657212</v>
      </c>
      <c r="EP470">
        <v>368.42592233794898</v>
      </c>
      <c r="EQ470">
        <v>54.516224188790503</v>
      </c>
      <c r="ER470">
        <v>25</v>
      </c>
      <c r="ES470" t="s">
        <v>221</v>
      </c>
      <c r="ET470">
        <v>0.155</v>
      </c>
      <c r="EU470">
        <v>0.61499999999999999</v>
      </c>
      <c r="EV470">
        <v>0.33045075757575698</v>
      </c>
      <c r="EW470">
        <v>0.31470703124999999</v>
      </c>
      <c r="EX470">
        <v>87.239000000000004</v>
      </c>
      <c r="EY470">
        <v>264</v>
      </c>
      <c r="EZ470">
        <v>0.35208530336958899</v>
      </c>
      <c r="FA470">
        <v>13.3656309675115</v>
      </c>
      <c r="FB470">
        <v>322.067693699399</v>
      </c>
      <c r="FC470">
        <v>51.468436578171001</v>
      </c>
      <c r="FD470">
        <v>30</v>
      </c>
      <c r="FE470" t="s">
        <v>221</v>
      </c>
      <c r="FF470">
        <v>0.185</v>
      </c>
      <c r="FG470">
        <v>0.61499999999999999</v>
      </c>
      <c r="FH470">
        <v>0.349033755274261</v>
      </c>
      <c r="FI470">
        <v>0.34353515624999997</v>
      </c>
      <c r="FJ470">
        <v>82.721000000000004</v>
      </c>
      <c r="FK470">
        <v>237</v>
      </c>
      <c r="FL470">
        <v>0.30971619498552</v>
      </c>
      <c r="FM470">
        <v>13.358536595443899</v>
      </c>
      <c r="FN470">
        <v>289.12895229832401</v>
      </c>
      <c r="FO470">
        <v>48.802949852507297</v>
      </c>
      <c r="FP470">
        <v>35</v>
      </c>
      <c r="FQ470" t="s">
        <v>221</v>
      </c>
      <c r="FR470">
        <v>0.216</v>
      </c>
      <c r="FS470">
        <v>0.61499999999999999</v>
      </c>
      <c r="FT470">
        <v>0.374142857142857</v>
      </c>
      <c r="FU470">
        <v>0.38197265624999999</v>
      </c>
      <c r="FV470">
        <v>75.950999999999993</v>
      </c>
      <c r="FW470">
        <v>203</v>
      </c>
      <c r="FX470">
        <v>0.25669815947604302</v>
      </c>
      <c r="FY470">
        <v>13.414671898307001</v>
      </c>
      <c r="FZ470">
        <v>247.65053720067399</v>
      </c>
      <c r="GA470">
        <v>44.808849557522102</v>
      </c>
      <c r="GB470">
        <v>40</v>
      </c>
      <c r="GC470" t="s">
        <v>221</v>
      </c>
      <c r="GD470">
        <v>0.246</v>
      </c>
      <c r="GE470">
        <v>0.61499999999999999</v>
      </c>
      <c r="GF470">
        <v>0.39246111111111098</v>
      </c>
      <c r="GG470">
        <v>0.40119140624999999</v>
      </c>
      <c r="GH470">
        <v>70.643000000000001</v>
      </c>
      <c r="GI470">
        <v>180</v>
      </c>
      <c r="GJ470">
        <v>0.219507609899525</v>
      </c>
      <c r="GK470">
        <v>13.4934399955358</v>
      </c>
      <c r="GL470">
        <v>219.59160934050001</v>
      </c>
      <c r="GM470">
        <v>41.677286135693201</v>
      </c>
      <c r="GN470">
        <v>106.555639240506</v>
      </c>
      <c r="GO470">
        <v>62.864683917702799</v>
      </c>
      <c r="GP470">
        <f>(GK470-DQ470)/GK470*100</f>
        <v>1.4601121600939631</v>
      </c>
      <c r="GQ470">
        <f>IF(2*STDEV($GP$2:$GP$729)&gt;=GP470, 1,0)</f>
        <v>1</v>
      </c>
    </row>
    <row r="471" spans="1:199" hidden="1" x14ac:dyDescent="0.25">
      <c r="A471">
        <v>17</v>
      </c>
      <c r="B471">
        <v>12</v>
      </c>
      <c r="C471">
        <v>401</v>
      </c>
      <c r="D471">
        <v>2</v>
      </c>
      <c r="E471">
        <v>8</v>
      </c>
      <c r="F471" t="s">
        <v>185</v>
      </c>
      <c r="G471" t="s">
        <v>232</v>
      </c>
      <c r="H471" t="s">
        <v>187</v>
      </c>
      <c r="L471" t="s">
        <v>188</v>
      </c>
      <c r="M471" t="s">
        <v>367</v>
      </c>
      <c r="N471">
        <v>18</v>
      </c>
      <c r="O471" t="s">
        <v>368</v>
      </c>
      <c r="P471">
        <v>2019</v>
      </c>
      <c r="Q471" t="s">
        <v>191</v>
      </c>
      <c r="R471" t="s">
        <v>279</v>
      </c>
      <c r="T471" t="s">
        <v>280</v>
      </c>
      <c r="U471">
        <v>0.95</v>
      </c>
      <c r="V471" t="s">
        <v>281</v>
      </c>
      <c r="W471">
        <v>1.105</v>
      </c>
      <c r="X471" t="s">
        <v>185</v>
      </c>
      <c r="Y471" t="s">
        <v>233</v>
      </c>
      <c r="Z471">
        <v>3</v>
      </c>
      <c r="AA471" t="s">
        <v>196</v>
      </c>
      <c r="AE471"/>
      <c r="AH471" t="s">
        <v>301</v>
      </c>
      <c r="AI471" t="s">
        <v>301</v>
      </c>
      <c r="AJ471">
        <v>15</v>
      </c>
      <c r="AK471" t="s">
        <v>283</v>
      </c>
      <c r="AL471" t="s">
        <v>284</v>
      </c>
      <c r="AM471">
        <v>793.404</v>
      </c>
      <c r="AN471">
        <v>8.7363700000000002E-4</v>
      </c>
      <c r="AO471" s="3">
        <v>1.6999999999999999E-3</v>
      </c>
      <c r="AP471" t="s">
        <v>583</v>
      </c>
      <c r="AQ471" t="s">
        <v>283</v>
      </c>
      <c r="AS471">
        <v>5.32</v>
      </c>
      <c r="AT471" s="1">
        <v>44119.723611111112</v>
      </c>
      <c r="AU471">
        <v>0.08</v>
      </c>
      <c r="AV471" s="1">
        <v>44119.743055555555</v>
      </c>
      <c r="AW471" s="1">
        <v>44119.785416666666</v>
      </c>
      <c r="AX471">
        <v>89</v>
      </c>
      <c r="AY471">
        <v>61</v>
      </c>
      <c r="AZ471">
        <v>4.8499999999999996</v>
      </c>
      <c r="BA471">
        <v>4.8499999999999996</v>
      </c>
      <c r="BB471">
        <v>0.46</v>
      </c>
      <c r="BC471" t="s">
        <v>1212</v>
      </c>
      <c r="BD471">
        <v>120</v>
      </c>
      <c r="BF471">
        <v>2</v>
      </c>
      <c r="BG471" t="s">
        <v>202</v>
      </c>
      <c r="BH471">
        <v>159</v>
      </c>
      <c r="BI471" s="2">
        <v>0.2</v>
      </c>
      <c r="BJ471" t="s">
        <v>203</v>
      </c>
      <c r="BK471" t="s">
        <v>204</v>
      </c>
      <c r="BL471" t="s">
        <v>1167</v>
      </c>
      <c r="BM471" t="s">
        <v>1213</v>
      </c>
      <c r="BN471" t="s">
        <v>1214</v>
      </c>
      <c r="BO471">
        <v>50.17</v>
      </c>
      <c r="BP471" t="s">
        <v>330</v>
      </c>
      <c r="BQ471">
        <v>27</v>
      </c>
      <c r="BR471">
        <v>28.881</v>
      </c>
      <c r="BS471">
        <v>28.443999999999999</v>
      </c>
      <c r="BT471" t="s">
        <v>290</v>
      </c>
      <c r="BU471" s="69">
        <v>0.97499999999999998</v>
      </c>
      <c r="BV471" t="s">
        <v>1222</v>
      </c>
      <c r="BX471">
        <v>0</v>
      </c>
      <c r="BY471" t="s">
        <v>1216</v>
      </c>
      <c r="BZ471" t="s">
        <v>1196</v>
      </c>
      <c r="CA471">
        <v>20201015</v>
      </c>
      <c r="CB471">
        <v>20201015</v>
      </c>
      <c r="CC471">
        <v>185109</v>
      </c>
      <c r="CD471" t="s">
        <v>214</v>
      </c>
      <c r="CE471" t="s">
        <v>1223</v>
      </c>
      <c r="CF471" t="s">
        <v>374</v>
      </c>
      <c r="CG471" t="s">
        <v>1158</v>
      </c>
      <c r="CH471" t="s">
        <v>2045</v>
      </c>
      <c r="CI471">
        <v>999.8</v>
      </c>
      <c r="CJ471">
        <v>631.29999999999995</v>
      </c>
      <c r="CK471">
        <v>256</v>
      </c>
      <c r="CL471">
        <v>256</v>
      </c>
      <c r="CM471">
        <v>120</v>
      </c>
      <c r="CN471">
        <v>185109</v>
      </c>
      <c r="CO471">
        <v>56045</v>
      </c>
      <c r="CP471" t="s">
        <v>296</v>
      </c>
      <c r="CQ471">
        <v>159</v>
      </c>
      <c r="CR471" t="s">
        <v>191</v>
      </c>
      <c r="CS471" t="s">
        <v>279</v>
      </c>
      <c r="CT471" t="s">
        <v>219</v>
      </c>
      <c r="CU471" t="s">
        <v>220</v>
      </c>
      <c r="CV471">
        <v>5</v>
      </c>
      <c r="CW471" t="s">
        <v>221</v>
      </c>
      <c r="CX471">
        <v>6.0000000000000001E-3</v>
      </c>
      <c r="CY471">
        <v>0.107</v>
      </c>
      <c r="CZ471">
        <v>3.4144941634241199E-2</v>
      </c>
      <c r="DA471">
        <v>2.9675781250000002E-2</v>
      </c>
      <c r="DB471">
        <v>35.100999999999999</v>
      </c>
      <c r="DC471">
        <v>1028</v>
      </c>
      <c r="DD471">
        <v>0.68867597538213898</v>
      </c>
      <c r="DE471">
        <v>201.34182233177299</v>
      </c>
      <c r="DF471">
        <v>1255.06830389068</v>
      </c>
      <c r="DG471">
        <v>60.310996563573802</v>
      </c>
      <c r="DH471">
        <v>10</v>
      </c>
      <c r="DI471" t="s">
        <v>221</v>
      </c>
      <c r="DJ471">
        <v>1.0999999999999999E-2</v>
      </c>
      <c r="DK471">
        <v>0.107</v>
      </c>
      <c r="DL471">
        <v>4.0366586538461501E-2</v>
      </c>
      <c r="DM471">
        <v>3.6363281249999997E-2</v>
      </c>
      <c r="DN471">
        <v>33.585000000000001</v>
      </c>
      <c r="DO471">
        <v>832</v>
      </c>
      <c r="DP471">
        <v>0.54253831472922998</v>
      </c>
      <c r="DQ471">
        <v>201.436698657287</v>
      </c>
      <c r="DR471">
        <v>1015.77512532787</v>
      </c>
      <c r="DS471">
        <v>57.706185567010301</v>
      </c>
      <c r="DT471">
        <v>15</v>
      </c>
      <c r="DU471" t="s">
        <v>221</v>
      </c>
      <c r="DV471">
        <v>1.7000000000000001E-2</v>
      </c>
      <c r="DW471">
        <v>0.107</v>
      </c>
      <c r="DX471">
        <v>4.55272206303724E-2</v>
      </c>
      <c r="DY471">
        <v>4.2214843750000001E-2</v>
      </c>
      <c r="DZ471">
        <v>31.777999999999999</v>
      </c>
      <c r="EA471">
        <v>698</v>
      </c>
      <c r="EB471">
        <v>0.44245338154306202</v>
      </c>
      <c r="EC471">
        <v>201.487822840218</v>
      </c>
      <c r="ED471">
        <v>852.17672773900699</v>
      </c>
      <c r="EE471">
        <v>54.601374570446701</v>
      </c>
      <c r="EF471">
        <v>20</v>
      </c>
      <c r="EG471" t="s">
        <v>221</v>
      </c>
      <c r="EH471">
        <v>2.1999999999999999E-2</v>
      </c>
      <c r="EI471">
        <v>0.107</v>
      </c>
      <c r="EJ471">
        <v>4.8917609046849699E-2</v>
      </c>
      <c r="EK471">
        <v>4.6394531250000003E-2</v>
      </c>
      <c r="EL471">
        <v>30.28</v>
      </c>
      <c r="EM471">
        <v>619</v>
      </c>
      <c r="EN471">
        <v>0.38550628386038299</v>
      </c>
      <c r="EO471">
        <v>201.68905667415899</v>
      </c>
      <c r="EP471">
        <v>755.72692617542396</v>
      </c>
      <c r="EQ471">
        <v>52.027491408934701</v>
      </c>
      <c r="ER471">
        <v>25</v>
      </c>
      <c r="ES471" t="s">
        <v>221</v>
      </c>
      <c r="ET471">
        <v>2.7E-2</v>
      </c>
      <c r="EU471">
        <v>0.107</v>
      </c>
      <c r="EV471">
        <v>5.2466789667896599E-2</v>
      </c>
      <c r="EW471">
        <v>5.1410156249999998E-2</v>
      </c>
      <c r="EX471">
        <v>28.437000000000001</v>
      </c>
      <c r="EY471">
        <v>542</v>
      </c>
      <c r="EZ471">
        <v>0.332592401917019</v>
      </c>
      <c r="FA471">
        <v>201.97685910118</v>
      </c>
      <c r="FB471">
        <v>661.71889174003195</v>
      </c>
      <c r="FC471">
        <v>48.860824742268001</v>
      </c>
      <c r="FD471">
        <v>30</v>
      </c>
      <c r="FE471" t="s">
        <v>221</v>
      </c>
      <c r="FF471">
        <v>3.3000000000000002E-2</v>
      </c>
      <c r="FG471">
        <v>0.107</v>
      </c>
      <c r="FH471">
        <v>5.6027777777777697E-2</v>
      </c>
      <c r="FI471">
        <v>5.4753906249999998E-2</v>
      </c>
      <c r="FJ471">
        <v>26.221</v>
      </c>
      <c r="FK471">
        <v>468</v>
      </c>
      <c r="FL471">
        <v>0.287359323726466</v>
      </c>
      <c r="FM471">
        <v>202.12861655601299</v>
      </c>
      <c r="FN471">
        <v>571.37350799692797</v>
      </c>
      <c r="FO471">
        <v>45.053264604810998</v>
      </c>
      <c r="FP471">
        <v>35</v>
      </c>
      <c r="FQ471" t="s">
        <v>221</v>
      </c>
      <c r="FR471">
        <v>3.7999999999999999E-2</v>
      </c>
      <c r="FS471">
        <v>0.107</v>
      </c>
      <c r="FT471">
        <v>5.9517412935323297E-2</v>
      </c>
      <c r="FU471">
        <v>5.8097656249999997E-2</v>
      </c>
      <c r="FV471">
        <v>23.925999999999998</v>
      </c>
      <c r="FW471">
        <v>402</v>
      </c>
      <c r="FX471">
        <v>0.246356226520766</v>
      </c>
      <c r="FY471">
        <v>202.34089188919199</v>
      </c>
      <c r="FZ471">
        <v>490.79519276659101</v>
      </c>
      <c r="GA471">
        <v>41.109965635738803</v>
      </c>
      <c r="GB471">
        <v>40</v>
      </c>
      <c r="GC471" t="s">
        <v>221</v>
      </c>
      <c r="GD471">
        <v>4.2999999999999997E-2</v>
      </c>
      <c r="GE471">
        <v>0.107</v>
      </c>
      <c r="GF471">
        <v>6.2700288184437999E-2</v>
      </c>
      <c r="GG471">
        <v>6.0605468750000002E-2</v>
      </c>
      <c r="GH471">
        <v>21.757000000000001</v>
      </c>
      <c r="GI471">
        <v>347</v>
      </c>
      <c r="GJ471">
        <v>0.21074835452412699</v>
      </c>
      <c r="GK471">
        <v>202.40487071799001</v>
      </c>
      <c r="GL471">
        <v>423.64659674131201</v>
      </c>
      <c r="GM471">
        <v>37.383161512027399</v>
      </c>
      <c r="GN471">
        <v>35.638896551724102</v>
      </c>
      <c r="GO471">
        <v>61.235217442824897</v>
      </c>
      <c r="GP471">
        <f>(GK471-DQ471)/GK471*100</f>
        <v>0.47833436876722313</v>
      </c>
      <c r="GQ471">
        <f>IF(2*STDEV($GP$2:$GP$729)&gt;=GP471, 1,0)</f>
        <v>1</v>
      </c>
    </row>
    <row r="472" spans="1:199" hidden="1" x14ac:dyDescent="0.25">
      <c r="A472">
        <v>34</v>
      </c>
      <c r="B472">
        <v>15</v>
      </c>
      <c r="C472">
        <v>503</v>
      </c>
      <c r="D472">
        <v>1</v>
      </c>
      <c r="E472">
        <v>9</v>
      </c>
      <c r="F472" t="s">
        <v>185</v>
      </c>
      <c r="G472" t="s">
        <v>186</v>
      </c>
      <c r="H472" t="s">
        <v>966</v>
      </c>
      <c r="L472" t="s">
        <v>188</v>
      </c>
      <c r="M472" t="s">
        <v>463</v>
      </c>
      <c r="N472">
        <v>22</v>
      </c>
      <c r="O472" t="s">
        <v>464</v>
      </c>
      <c r="P472">
        <v>2014</v>
      </c>
      <c r="Q472" t="s">
        <v>191</v>
      </c>
      <c r="R472" t="s">
        <v>279</v>
      </c>
      <c r="T472" t="s">
        <v>280</v>
      </c>
      <c r="U472">
        <v>0.95</v>
      </c>
      <c r="V472" t="s">
        <v>281</v>
      </c>
      <c r="W472">
        <v>1.105</v>
      </c>
      <c r="X472" t="s">
        <v>185</v>
      </c>
      <c r="Y472" t="s">
        <v>195</v>
      </c>
      <c r="Z472">
        <v>8</v>
      </c>
      <c r="AA472" t="s">
        <v>196</v>
      </c>
      <c r="AE472"/>
      <c r="AH472" t="s">
        <v>282</v>
      </c>
      <c r="AJ472">
        <v>10</v>
      </c>
      <c r="AK472" t="s">
        <v>283</v>
      </c>
      <c r="AL472" t="s">
        <v>284</v>
      </c>
      <c r="AM472">
        <v>793.404</v>
      </c>
      <c r="AN472">
        <v>8.7363700000000002E-4</v>
      </c>
      <c r="AO472" s="3">
        <v>-1.1299999999999999E-2</v>
      </c>
      <c r="AP472" t="s">
        <v>327</v>
      </c>
      <c r="AQ472" t="s">
        <v>327</v>
      </c>
      <c r="AS472">
        <v>4.9800000000000004</v>
      </c>
      <c r="AT472" s="1">
        <v>44328.665277777778</v>
      </c>
      <c r="AU472">
        <v>0.18</v>
      </c>
      <c r="AV472" s="1">
        <v>44328.693055555559</v>
      </c>
      <c r="AW472" s="1">
        <v>44328.753472222219</v>
      </c>
      <c r="AX472">
        <v>87</v>
      </c>
      <c r="AY472">
        <v>37</v>
      </c>
      <c r="AZ472">
        <v>4.29</v>
      </c>
      <c r="BA472">
        <v>4.29</v>
      </c>
      <c r="BB472">
        <v>0.49</v>
      </c>
      <c r="BC472" t="s">
        <v>1455</v>
      </c>
      <c r="BD472">
        <v>300</v>
      </c>
      <c r="BF472">
        <v>2</v>
      </c>
      <c r="BG472" t="s">
        <v>202</v>
      </c>
      <c r="BH472">
        <v>159</v>
      </c>
      <c r="BI472" s="2">
        <v>0.1</v>
      </c>
      <c r="BJ472" t="s">
        <v>204</v>
      </c>
      <c r="BK472" t="s">
        <v>203</v>
      </c>
      <c r="BM472" t="s">
        <v>1456</v>
      </c>
      <c r="BN472" t="s">
        <v>1457</v>
      </c>
      <c r="BP472" t="s">
        <v>208</v>
      </c>
      <c r="BR472">
        <v>81.760000000000005</v>
      </c>
      <c r="BS472">
        <v>77.462000000000003</v>
      </c>
      <c r="BT472" t="s">
        <v>290</v>
      </c>
      <c r="BU472" s="69">
        <v>1.145</v>
      </c>
      <c r="BV472" t="s">
        <v>1458</v>
      </c>
      <c r="BW472" t="s">
        <v>1459</v>
      </c>
      <c r="BX472">
        <v>0</v>
      </c>
      <c r="BY472" t="s">
        <v>1460</v>
      </c>
      <c r="BZ472" t="s">
        <v>1458</v>
      </c>
      <c r="CA472">
        <v>20210512</v>
      </c>
      <c r="CB472">
        <v>20210512</v>
      </c>
      <c r="CC472">
        <v>180554</v>
      </c>
      <c r="CD472" t="s">
        <v>214</v>
      </c>
      <c r="CE472" t="s">
        <v>1461</v>
      </c>
      <c r="CF472" t="s">
        <v>613</v>
      </c>
      <c r="CG472" t="s">
        <v>1462</v>
      </c>
      <c r="CH472" t="s">
        <v>2037</v>
      </c>
      <c r="CI472">
        <v>986.1</v>
      </c>
      <c r="CJ472">
        <v>522.5</v>
      </c>
      <c r="CK472">
        <v>256</v>
      </c>
      <c r="CL472">
        <v>256</v>
      </c>
      <c r="CM472">
        <v>300</v>
      </c>
      <c r="CN472">
        <v>180554</v>
      </c>
      <c r="CO472">
        <v>146150</v>
      </c>
      <c r="CP472" t="s">
        <v>296</v>
      </c>
      <c r="CQ472">
        <v>159</v>
      </c>
      <c r="CR472" t="s">
        <v>191</v>
      </c>
      <c r="CS472" t="s">
        <v>279</v>
      </c>
      <c r="CT472" t="s">
        <v>219</v>
      </c>
      <c r="CU472" t="s">
        <v>220</v>
      </c>
      <c r="CV472">
        <v>5</v>
      </c>
      <c r="CW472" t="s">
        <v>221</v>
      </c>
      <c r="CX472">
        <v>1.2999999999999999E-2</v>
      </c>
      <c r="CY472">
        <v>0.25600000000000001</v>
      </c>
      <c r="CZ472">
        <v>6.3461603375527406E-2</v>
      </c>
      <c r="DA472">
        <v>4.4999999999999998E-2</v>
      </c>
      <c r="DB472">
        <v>75.201999999999998</v>
      </c>
      <c r="DC472">
        <v>1185</v>
      </c>
      <c r="DD472">
        <v>0.79510878390923001</v>
      </c>
      <c r="DE472">
        <v>7.0641592069381298</v>
      </c>
      <c r="DF472">
        <v>1445.6447614916201</v>
      </c>
      <c r="DG472">
        <v>58.432012432012399</v>
      </c>
      <c r="DH472">
        <v>10</v>
      </c>
      <c r="DI472" t="s">
        <v>221</v>
      </c>
      <c r="DJ472">
        <v>2.5999999999999999E-2</v>
      </c>
      <c r="DK472">
        <v>0.25600000000000001</v>
      </c>
      <c r="DL472">
        <v>7.8935300794551605E-2</v>
      </c>
      <c r="DM472">
        <v>6.0999999999999999E-2</v>
      </c>
      <c r="DN472">
        <v>69.542000000000002</v>
      </c>
      <c r="DO472">
        <v>881</v>
      </c>
      <c r="DP472">
        <v>0.631680526373399</v>
      </c>
      <c r="DQ472">
        <v>7.6548282439483497</v>
      </c>
      <c r="DR472">
        <v>1074.7789323832201</v>
      </c>
      <c r="DS472">
        <v>54.034188034187999</v>
      </c>
      <c r="DT472">
        <v>15</v>
      </c>
      <c r="DU472" t="s">
        <v>221</v>
      </c>
      <c r="DV472">
        <v>3.9E-2</v>
      </c>
      <c r="DW472">
        <v>0.25600000000000001</v>
      </c>
      <c r="DX472">
        <v>9.3633928571428507E-2</v>
      </c>
      <c r="DY472">
        <v>7.6999999999999999E-2</v>
      </c>
      <c r="DZ472">
        <v>62.921999999999997</v>
      </c>
      <c r="EA472">
        <v>672</v>
      </c>
      <c r="EB472">
        <v>0.51710197743306197</v>
      </c>
      <c r="EC472">
        <v>8.4134890225360106</v>
      </c>
      <c r="ED472">
        <v>819.80867487119895</v>
      </c>
      <c r="EE472">
        <v>48.890442890442799</v>
      </c>
      <c r="EF472">
        <v>20</v>
      </c>
      <c r="EG472" t="s">
        <v>221</v>
      </c>
      <c r="EH472">
        <v>5.1999999999999998E-2</v>
      </c>
      <c r="EI472">
        <v>0.25600000000000001</v>
      </c>
      <c r="EJ472">
        <v>0.10822630560928399</v>
      </c>
      <c r="EK472">
        <v>9.7000000000000003E-2</v>
      </c>
      <c r="EL472">
        <v>55.953000000000003</v>
      </c>
      <c r="EM472">
        <v>517</v>
      </c>
      <c r="EN472">
        <v>0.42536460057986702</v>
      </c>
      <c r="EO472">
        <v>9.1066613366089406</v>
      </c>
      <c r="EP472">
        <v>630.71590016132404</v>
      </c>
      <c r="EQ472">
        <v>43.475524475524402</v>
      </c>
      <c r="ER472">
        <v>25</v>
      </c>
      <c r="ES472" t="s">
        <v>221</v>
      </c>
      <c r="ET472">
        <v>6.4000000000000001E-2</v>
      </c>
      <c r="EU472">
        <v>0.25600000000000001</v>
      </c>
      <c r="EV472">
        <v>0.11882476635514</v>
      </c>
      <c r="EW472">
        <v>0.111</v>
      </c>
      <c r="EX472">
        <v>50.856999999999999</v>
      </c>
      <c r="EY472">
        <v>428</v>
      </c>
      <c r="EZ472">
        <v>0.36727702463956502</v>
      </c>
      <c r="FA472">
        <v>9.7405681306627301</v>
      </c>
      <c r="FB472">
        <v>522.14004887629903</v>
      </c>
      <c r="FC472">
        <v>39.515928515928501</v>
      </c>
      <c r="FD472">
        <v>30</v>
      </c>
      <c r="FE472" t="s">
        <v>221</v>
      </c>
      <c r="FF472">
        <v>7.6999999999999999E-2</v>
      </c>
      <c r="FG472">
        <v>0.25600000000000001</v>
      </c>
      <c r="FH472">
        <v>0.13339999999999999</v>
      </c>
      <c r="FI472">
        <v>0.13100000000000001</v>
      </c>
      <c r="FJ472">
        <v>44.021999999999998</v>
      </c>
      <c r="FK472">
        <v>330</v>
      </c>
      <c r="FL472">
        <v>0.29383233376769402</v>
      </c>
      <c r="FM472">
        <v>10.469669625057501</v>
      </c>
      <c r="FN472">
        <v>402.58461712424901</v>
      </c>
      <c r="FO472">
        <v>34.205128205128197</v>
      </c>
      <c r="FP472">
        <v>35</v>
      </c>
      <c r="FQ472" t="s">
        <v>221</v>
      </c>
      <c r="FR472">
        <v>0.09</v>
      </c>
      <c r="FS472">
        <v>0.25600000000000001</v>
      </c>
      <c r="FT472">
        <v>0.142263345195729</v>
      </c>
      <c r="FU472">
        <v>0.13700000000000001</v>
      </c>
      <c r="FV472">
        <v>39.975999999999999</v>
      </c>
      <c r="FW472">
        <v>281</v>
      </c>
      <c r="FX472">
        <v>0.250639560050882</v>
      </c>
      <c r="FY472">
        <v>10.8723815353262</v>
      </c>
      <c r="FZ472">
        <v>342.80690124822399</v>
      </c>
      <c r="GA472">
        <v>31.061383061383001</v>
      </c>
      <c r="GB472">
        <v>40</v>
      </c>
      <c r="GC472" t="s">
        <v>221</v>
      </c>
      <c r="GD472">
        <v>0.10299999999999999</v>
      </c>
      <c r="GE472">
        <v>0.25600000000000001</v>
      </c>
      <c r="GF472">
        <v>0.15035983263598299</v>
      </c>
      <c r="GG472">
        <v>0.14699999999999999</v>
      </c>
      <c r="GH472">
        <v>35.936</v>
      </c>
      <c r="GI472">
        <v>239</v>
      </c>
      <c r="GJ472">
        <v>0.21581925900509</v>
      </c>
      <c r="GK472">
        <v>11.0906149864953</v>
      </c>
      <c r="GL472">
        <v>291.56885906877397</v>
      </c>
      <c r="GM472">
        <v>27.922299922299899</v>
      </c>
      <c r="GN472">
        <v>73.676713276836097</v>
      </c>
      <c r="GO472">
        <v>57.246863462965102</v>
      </c>
      <c r="GP472">
        <f>(GK472-DQ472)/GK472*100</f>
        <v>30.979226550832411</v>
      </c>
      <c r="GQ472">
        <f>IF(2*STDEV($GP$2:$GP$729)&gt;=GP472, 1,0)</f>
        <v>0</v>
      </c>
    </row>
    <row r="473" spans="1:199" hidden="1" x14ac:dyDescent="0.25">
      <c r="A473">
        <v>34</v>
      </c>
      <c r="B473">
        <v>15</v>
      </c>
      <c r="C473">
        <v>504</v>
      </c>
      <c r="D473">
        <v>1</v>
      </c>
      <c r="E473">
        <v>10</v>
      </c>
      <c r="F473" t="s">
        <v>185</v>
      </c>
      <c r="G473" t="s">
        <v>222</v>
      </c>
      <c r="H473" t="s">
        <v>966</v>
      </c>
      <c r="L473" t="s">
        <v>188</v>
      </c>
      <c r="M473" t="s">
        <v>463</v>
      </c>
      <c r="N473">
        <v>22</v>
      </c>
      <c r="O473" t="s">
        <v>464</v>
      </c>
      <c r="P473">
        <v>2014</v>
      </c>
      <c r="Q473" t="s">
        <v>191</v>
      </c>
      <c r="R473" t="s">
        <v>279</v>
      </c>
      <c r="T473" t="s">
        <v>280</v>
      </c>
      <c r="U473">
        <v>0.95</v>
      </c>
      <c r="V473" t="s">
        <v>281</v>
      </c>
      <c r="W473">
        <v>1.105</v>
      </c>
      <c r="X473" t="s">
        <v>185</v>
      </c>
      <c r="Y473" t="s">
        <v>223</v>
      </c>
      <c r="Z473">
        <v>11</v>
      </c>
      <c r="AA473" t="s">
        <v>196</v>
      </c>
      <c r="AE473"/>
      <c r="AH473" t="s">
        <v>282</v>
      </c>
      <c r="AJ473">
        <v>10</v>
      </c>
      <c r="AK473" t="s">
        <v>283</v>
      </c>
      <c r="AL473" t="s">
        <v>284</v>
      </c>
      <c r="AM473">
        <v>793.404</v>
      </c>
      <c r="AN473">
        <v>8.7363700000000002E-4</v>
      </c>
      <c r="AO473" s="3">
        <v>-1.1299999999999999E-2</v>
      </c>
      <c r="AP473" t="s">
        <v>327</v>
      </c>
      <c r="AQ473" t="s">
        <v>327</v>
      </c>
      <c r="AS473">
        <v>5.13</v>
      </c>
      <c r="AT473" s="1">
        <v>44328.668055555558</v>
      </c>
      <c r="AU473">
        <v>0.19</v>
      </c>
      <c r="AV473" s="1">
        <v>44328.693749999999</v>
      </c>
      <c r="AW473" s="1">
        <v>44328.772916666669</v>
      </c>
      <c r="AX473">
        <v>114</v>
      </c>
      <c r="AY473">
        <v>65</v>
      </c>
      <c r="AZ473">
        <v>4.33</v>
      </c>
      <c r="BA473">
        <v>4.33</v>
      </c>
      <c r="BB473">
        <v>0.49</v>
      </c>
      <c r="BC473" t="s">
        <v>1455</v>
      </c>
      <c r="BD473">
        <v>300</v>
      </c>
      <c r="BF473">
        <v>2</v>
      </c>
      <c r="BG473" t="s">
        <v>202</v>
      </c>
      <c r="BH473">
        <v>159</v>
      </c>
      <c r="BI473" s="2">
        <v>0.1</v>
      </c>
      <c r="BJ473" t="s">
        <v>204</v>
      </c>
      <c r="BK473" t="s">
        <v>203</v>
      </c>
      <c r="BM473" t="s">
        <v>1456</v>
      </c>
      <c r="BN473" t="s">
        <v>1457</v>
      </c>
      <c r="BP473" t="s">
        <v>208</v>
      </c>
      <c r="BR473">
        <v>85.03</v>
      </c>
      <c r="BS473">
        <v>79.900000000000006</v>
      </c>
      <c r="BT473" t="s">
        <v>290</v>
      </c>
      <c r="BU473" s="69">
        <v>1.1205000000000001</v>
      </c>
      <c r="BV473" t="s">
        <v>1463</v>
      </c>
      <c r="BW473" t="s">
        <v>1459</v>
      </c>
      <c r="BX473">
        <v>0</v>
      </c>
      <c r="BY473" t="s">
        <v>1464</v>
      </c>
      <c r="BZ473" t="s">
        <v>1463</v>
      </c>
      <c r="CA473">
        <v>20210512</v>
      </c>
      <c r="CB473">
        <v>20210512</v>
      </c>
      <c r="CC473">
        <v>183305</v>
      </c>
      <c r="CD473" t="s">
        <v>214</v>
      </c>
      <c r="CE473" t="s">
        <v>1461</v>
      </c>
      <c r="CF473" t="s">
        <v>613</v>
      </c>
      <c r="CG473" t="s">
        <v>1462</v>
      </c>
      <c r="CH473" t="s">
        <v>2037</v>
      </c>
      <c r="CI473">
        <v>986.1</v>
      </c>
      <c r="CJ473">
        <v>522.5</v>
      </c>
      <c r="CK473">
        <v>256</v>
      </c>
      <c r="CL473">
        <v>256</v>
      </c>
      <c r="CM473">
        <v>300</v>
      </c>
      <c r="CN473">
        <v>183305</v>
      </c>
      <c r="CO473">
        <v>148397</v>
      </c>
      <c r="CP473" t="s">
        <v>296</v>
      </c>
      <c r="CQ473">
        <v>159</v>
      </c>
      <c r="CR473" t="s">
        <v>191</v>
      </c>
      <c r="CS473" t="s">
        <v>279</v>
      </c>
      <c r="CT473" t="s">
        <v>219</v>
      </c>
      <c r="CU473" t="s">
        <v>220</v>
      </c>
      <c r="CV473">
        <v>5</v>
      </c>
      <c r="CW473" t="s">
        <v>221</v>
      </c>
      <c r="CX473">
        <v>1.0999999999999999E-2</v>
      </c>
      <c r="CY473">
        <v>0.21099999999999999</v>
      </c>
      <c r="CZ473">
        <v>5.2179933110367803E-2</v>
      </c>
      <c r="DA473">
        <v>3.5441406250000002E-2</v>
      </c>
      <c r="DB473">
        <v>78.009</v>
      </c>
      <c r="DC473">
        <v>1495</v>
      </c>
      <c r="DD473">
        <v>0.815452982379679</v>
      </c>
      <c r="DE473">
        <v>3.9629140214499898</v>
      </c>
      <c r="DF473">
        <v>1823.8303109113699</v>
      </c>
      <c r="DG473">
        <v>60.053117782909901</v>
      </c>
      <c r="DH473">
        <v>10</v>
      </c>
      <c r="DI473" t="s">
        <v>221</v>
      </c>
      <c r="DJ473">
        <v>2.1999999999999999E-2</v>
      </c>
      <c r="DK473">
        <v>0.21099999999999999</v>
      </c>
      <c r="DL473">
        <v>6.6324999999999995E-2</v>
      </c>
      <c r="DM473">
        <v>5.1925781249999997E-2</v>
      </c>
      <c r="DN473">
        <v>71.631</v>
      </c>
      <c r="DO473">
        <v>1080</v>
      </c>
      <c r="DP473">
        <v>0.636345360983676</v>
      </c>
      <c r="DQ473">
        <v>3.0579863190692298</v>
      </c>
      <c r="DR473">
        <v>1317.5496560429899</v>
      </c>
      <c r="DS473">
        <v>55.143187066974598</v>
      </c>
      <c r="DT473">
        <v>15</v>
      </c>
      <c r="DU473" t="s">
        <v>221</v>
      </c>
      <c r="DV473">
        <v>3.2000000000000001E-2</v>
      </c>
      <c r="DW473">
        <v>0.21099999999999999</v>
      </c>
      <c r="DX473">
        <v>7.7886634844868699E-2</v>
      </c>
      <c r="DY473">
        <v>6.346484375E-2</v>
      </c>
      <c r="DZ473">
        <v>65.269000000000005</v>
      </c>
      <c r="EA473">
        <v>838</v>
      </c>
      <c r="EB473">
        <v>0.52885272587783905</v>
      </c>
      <c r="EC473">
        <v>2.1915429042700101</v>
      </c>
      <c r="ED473">
        <v>1022.32093681854</v>
      </c>
      <c r="EE473">
        <v>50.245573518090801</v>
      </c>
      <c r="EF473">
        <v>20</v>
      </c>
      <c r="EG473" t="s">
        <v>221</v>
      </c>
      <c r="EH473">
        <v>4.2999999999999997E-2</v>
      </c>
      <c r="EI473">
        <v>0.21099999999999999</v>
      </c>
      <c r="EJ473">
        <v>8.8684210526315796E-2</v>
      </c>
      <c r="EK473">
        <v>7.5003906250000002E-2</v>
      </c>
      <c r="EL473">
        <v>58.975000000000001</v>
      </c>
      <c r="EM473">
        <v>665</v>
      </c>
      <c r="EN473">
        <v>0.44684658178374598</v>
      </c>
      <c r="EO473">
        <v>1.31543064480025</v>
      </c>
      <c r="EP473">
        <v>811.26900117462401</v>
      </c>
      <c r="EQ473">
        <v>45.400307929176201</v>
      </c>
      <c r="ER473">
        <v>25</v>
      </c>
      <c r="ES473" t="s">
        <v>221</v>
      </c>
      <c r="ET473">
        <v>5.2999999999999999E-2</v>
      </c>
      <c r="EU473">
        <v>0.21099999999999999</v>
      </c>
      <c r="EV473">
        <v>9.8876172607879897E-2</v>
      </c>
      <c r="EW473">
        <v>8.8191406250000007E-2</v>
      </c>
      <c r="EX473">
        <v>52.701000000000001</v>
      </c>
      <c r="EY473">
        <v>533</v>
      </c>
      <c r="EZ473">
        <v>0.38292372741369501</v>
      </c>
      <c r="FA473">
        <v>0.63013340620012903</v>
      </c>
      <c r="FB473">
        <v>650.235154324924</v>
      </c>
      <c r="FC473">
        <v>40.5704387990762</v>
      </c>
      <c r="FD473">
        <v>30</v>
      </c>
      <c r="FE473" t="s">
        <v>221</v>
      </c>
      <c r="FF473">
        <v>6.4000000000000001E-2</v>
      </c>
      <c r="FG473">
        <v>0.21099999999999999</v>
      </c>
      <c r="FH473">
        <v>0.10992380952380899</v>
      </c>
      <c r="FI473">
        <v>0.10632421875</v>
      </c>
      <c r="FJ473">
        <v>46.167999999999999</v>
      </c>
      <c r="FK473">
        <v>420</v>
      </c>
      <c r="FL473">
        <v>0.32043385005116598</v>
      </c>
      <c r="FM473">
        <v>0.92311514749756995</v>
      </c>
      <c r="FN473">
        <v>512.38042179449894</v>
      </c>
      <c r="FO473">
        <v>35.5411855273287</v>
      </c>
      <c r="FP473">
        <v>35</v>
      </c>
      <c r="FQ473" t="s">
        <v>221</v>
      </c>
      <c r="FR473">
        <v>7.3999999999999996E-2</v>
      </c>
      <c r="FS473">
        <v>0.21099999999999999</v>
      </c>
      <c r="FT473">
        <v>0.119563049853372</v>
      </c>
      <c r="FU473">
        <v>0.11456640625</v>
      </c>
      <c r="FV473">
        <v>40.771000000000001</v>
      </c>
      <c r="FW473">
        <v>341</v>
      </c>
      <c r="FX473">
        <v>0.26862870942500899</v>
      </c>
      <c r="FY473">
        <v>1.6274760171689999</v>
      </c>
      <c r="FZ473">
        <v>416.00410436172399</v>
      </c>
      <c r="GA473">
        <v>31.386451116243201</v>
      </c>
      <c r="GB473">
        <v>40</v>
      </c>
      <c r="GC473" t="s">
        <v>221</v>
      </c>
      <c r="GD473">
        <v>8.5000000000000006E-2</v>
      </c>
      <c r="GE473">
        <v>0.21099999999999999</v>
      </c>
      <c r="GF473">
        <v>0.128095744680851</v>
      </c>
      <c r="GG473">
        <v>0.12445703125</v>
      </c>
      <c r="GH473">
        <v>36.122999999999998</v>
      </c>
      <c r="GI473">
        <v>282</v>
      </c>
      <c r="GJ473">
        <v>0.224102226972754</v>
      </c>
      <c r="GK473">
        <v>2.0987388330236501</v>
      </c>
      <c r="GL473">
        <v>344.02685463344898</v>
      </c>
      <c r="GM473">
        <v>27.808314087759801</v>
      </c>
      <c r="GN473">
        <v>74.010441860465093</v>
      </c>
      <c r="GO473">
        <v>56.974935997278699</v>
      </c>
      <c r="GP473">
        <f>(GK473-DQ473)/GK473*100</f>
        <v>-45.705900655756828</v>
      </c>
      <c r="GQ473">
        <f>IF(2*STDEV($GP$2:$GP$729)&gt;=GP473, 1,0)</f>
        <v>1</v>
      </c>
    </row>
    <row r="474" spans="1:199" hidden="1" x14ac:dyDescent="0.25">
      <c r="A474">
        <v>34</v>
      </c>
      <c r="B474">
        <v>15</v>
      </c>
      <c r="C474">
        <v>505</v>
      </c>
      <c r="D474">
        <v>1</v>
      </c>
      <c r="E474">
        <v>11</v>
      </c>
      <c r="F474" t="s">
        <v>185</v>
      </c>
      <c r="G474" t="s">
        <v>227</v>
      </c>
      <c r="H474" t="s">
        <v>966</v>
      </c>
      <c r="L474" t="s">
        <v>188</v>
      </c>
      <c r="M474" t="s">
        <v>463</v>
      </c>
      <c r="N474">
        <v>22</v>
      </c>
      <c r="O474" t="s">
        <v>464</v>
      </c>
      <c r="P474">
        <v>2014</v>
      </c>
      <c r="Q474" t="s">
        <v>191</v>
      </c>
      <c r="R474" t="s">
        <v>279</v>
      </c>
      <c r="T474" t="s">
        <v>280</v>
      </c>
      <c r="U474">
        <v>0.95</v>
      </c>
      <c r="V474" t="s">
        <v>281</v>
      </c>
      <c r="W474">
        <v>1.105</v>
      </c>
      <c r="X474" t="s">
        <v>185</v>
      </c>
      <c r="Y474" t="s">
        <v>228</v>
      </c>
      <c r="Z474">
        <v>19</v>
      </c>
      <c r="AA474" t="s">
        <v>196</v>
      </c>
      <c r="AE474"/>
      <c r="AH474" t="s">
        <v>282</v>
      </c>
      <c r="AJ474">
        <v>10</v>
      </c>
      <c r="AK474" t="s">
        <v>283</v>
      </c>
      <c r="AL474" t="s">
        <v>284</v>
      </c>
      <c r="AM474">
        <v>793.404</v>
      </c>
      <c r="AN474">
        <v>8.7363700000000002E-4</v>
      </c>
      <c r="AO474" s="3">
        <v>-1.1299999999999999E-2</v>
      </c>
      <c r="AP474" t="s">
        <v>327</v>
      </c>
      <c r="AQ474" t="s">
        <v>327</v>
      </c>
      <c r="AS474">
        <v>4.8499999999999996</v>
      </c>
      <c r="AT474" s="1">
        <v>44328.670138888891</v>
      </c>
      <c r="AU474">
        <v>0.28000000000000003</v>
      </c>
      <c r="AV474" s="1">
        <v>44328.693749999999</v>
      </c>
      <c r="AW474" s="1">
        <v>44328.79583333333</v>
      </c>
      <c r="AX474">
        <v>147</v>
      </c>
      <c r="AY474">
        <v>98</v>
      </c>
      <c r="AZ474">
        <v>3.89</v>
      </c>
      <c r="BA474">
        <v>3.89</v>
      </c>
      <c r="BB474">
        <v>0.43</v>
      </c>
      <c r="BC474" t="s">
        <v>1455</v>
      </c>
      <c r="BD474">
        <v>300</v>
      </c>
      <c r="BF474">
        <v>2</v>
      </c>
      <c r="BG474" t="s">
        <v>202</v>
      </c>
      <c r="BH474">
        <v>159</v>
      </c>
      <c r="BI474" s="2">
        <v>0.1</v>
      </c>
      <c r="BJ474" t="s">
        <v>204</v>
      </c>
      <c r="BK474" t="s">
        <v>203</v>
      </c>
      <c r="BM474" t="s">
        <v>1456</v>
      </c>
      <c r="BN474" t="s">
        <v>1457</v>
      </c>
      <c r="BP474" t="s">
        <v>208</v>
      </c>
      <c r="BR474">
        <v>78.778000000000006</v>
      </c>
      <c r="BS474">
        <v>72.92</v>
      </c>
      <c r="BT474" t="s">
        <v>290</v>
      </c>
      <c r="BU474" s="69">
        <v>1.0709</v>
      </c>
      <c r="BV474" t="s">
        <v>1465</v>
      </c>
      <c r="BW474" t="s">
        <v>1459</v>
      </c>
      <c r="BX474">
        <v>0</v>
      </c>
      <c r="BY474" t="s">
        <v>1466</v>
      </c>
      <c r="BZ474" t="s">
        <v>1467</v>
      </c>
      <c r="CA474">
        <v>20210512</v>
      </c>
      <c r="CB474">
        <v>20210512</v>
      </c>
      <c r="CC474">
        <v>190630</v>
      </c>
      <c r="CD474" t="s">
        <v>214</v>
      </c>
      <c r="CE474" t="s">
        <v>1461</v>
      </c>
      <c r="CF474" t="s">
        <v>613</v>
      </c>
      <c r="CG474" t="s">
        <v>1462</v>
      </c>
      <c r="CH474" t="s">
        <v>2037</v>
      </c>
      <c r="CI474">
        <v>986.1</v>
      </c>
      <c r="CJ474">
        <v>522.5</v>
      </c>
      <c r="CK474">
        <v>256</v>
      </c>
      <c r="CL474">
        <v>256</v>
      </c>
      <c r="CM474">
        <v>300</v>
      </c>
      <c r="CN474">
        <v>190630</v>
      </c>
      <c r="CO474">
        <v>130110</v>
      </c>
      <c r="CP474" t="s">
        <v>296</v>
      </c>
      <c r="CQ474">
        <v>159</v>
      </c>
      <c r="CR474" t="s">
        <v>191</v>
      </c>
      <c r="CS474" t="s">
        <v>279</v>
      </c>
      <c r="CT474" t="s">
        <v>219</v>
      </c>
      <c r="CU474" t="s">
        <v>220</v>
      </c>
      <c r="CV474">
        <v>5</v>
      </c>
      <c r="CW474" t="s">
        <v>221</v>
      </c>
      <c r="CX474">
        <v>7.0000000000000001E-3</v>
      </c>
      <c r="CY474">
        <v>0.13900000000000001</v>
      </c>
      <c r="CZ474">
        <v>3.2553817847286101E-2</v>
      </c>
      <c r="DA474">
        <v>2.443359375E-2</v>
      </c>
      <c r="DB474">
        <v>70.772000000000006</v>
      </c>
      <c r="DC474">
        <v>2174</v>
      </c>
      <c r="DD474">
        <v>0.80857659321797803</v>
      </c>
      <c r="DE474">
        <v>6.9061873689091096</v>
      </c>
      <c r="DF474">
        <v>2652.1786594791402</v>
      </c>
      <c r="DG474">
        <v>60.6443873179091</v>
      </c>
      <c r="DH474">
        <v>10</v>
      </c>
      <c r="DI474" t="s">
        <v>221</v>
      </c>
      <c r="DJ474">
        <v>1.4E-2</v>
      </c>
      <c r="DK474">
        <v>0.13900000000000001</v>
      </c>
      <c r="DL474">
        <v>4.1018832391713701E-2</v>
      </c>
      <c r="DM474">
        <v>3.094921875E-2</v>
      </c>
      <c r="DN474">
        <v>65.343000000000004</v>
      </c>
      <c r="DO474">
        <v>1593</v>
      </c>
      <c r="DP474">
        <v>0.63382263379873904</v>
      </c>
      <c r="DQ474">
        <v>6.8119248905011398</v>
      </c>
      <c r="DR474">
        <v>1943.3857426634199</v>
      </c>
      <c r="DS474">
        <v>55.992287917737698</v>
      </c>
      <c r="DT474">
        <v>15</v>
      </c>
      <c r="DU474" t="s">
        <v>221</v>
      </c>
      <c r="DV474">
        <v>2.1000000000000001E-2</v>
      </c>
      <c r="DW474">
        <v>0.13900000000000001</v>
      </c>
      <c r="DX474">
        <v>4.8104792851340297E-2</v>
      </c>
      <c r="DY474">
        <v>3.8550781249999999E-2</v>
      </c>
      <c r="DZ474">
        <v>59.216999999999999</v>
      </c>
      <c r="EA474">
        <v>1231</v>
      </c>
      <c r="EB474">
        <v>0.53099265161291298</v>
      </c>
      <c r="EC474">
        <v>6.7996650252299</v>
      </c>
      <c r="ED474">
        <v>1501.7626172119701</v>
      </c>
      <c r="EE474">
        <v>50.742930591259601</v>
      </c>
      <c r="EF474">
        <v>20</v>
      </c>
      <c r="EG474" t="s">
        <v>221</v>
      </c>
      <c r="EH474">
        <v>2.8000000000000001E-2</v>
      </c>
      <c r="EI474">
        <v>0.13900000000000001</v>
      </c>
      <c r="EJ474">
        <v>5.6239130434782597E-2</v>
      </c>
      <c r="EK474">
        <v>4.9410156249999997E-2</v>
      </c>
      <c r="EL474">
        <v>51.74</v>
      </c>
      <c r="EM474">
        <v>920</v>
      </c>
      <c r="EN474">
        <v>0.43902309512226501</v>
      </c>
      <c r="EO474">
        <v>6.9616265460539202</v>
      </c>
      <c r="EP474">
        <v>1122.3571144069899</v>
      </c>
      <c r="EQ474">
        <v>44.335904027420703</v>
      </c>
      <c r="ER474">
        <v>25</v>
      </c>
      <c r="ES474" t="s">
        <v>221</v>
      </c>
      <c r="ET474">
        <v>3.5000000000000003E-2</v>
      </c>
      <c r="EU474">
        <v>0.13900000000000001</v>
      </c>
      <c r="EV474">
        <v>6.3628330995792404E-2</v>
      </c>
      <c r="EW474">
        <v>5.8097656249999997E-2</v>
      </c>
      <c r="EX474">
        <v>45.366999999999997</v>
      </c>
      <c r="EY474">
        <v>713</v>
      </c>
      <c r="EZ474">
        <v>0.36609472440729901</v>
      </c>
      <c r="FA474">
        <v>7.3347338451136501</v>
      </c>
      <c r="FB474">
        <v>869.82676366542398</v>
      </c>
      <c r="FC474">
        <v>38.874892887746299</v>
      </c>
      <c r="FD474">
        <v>30</v>
      </c>
      <c r="FE474" t="s">
        <v>221</v>
      </c>
      <c r="FF474">
        <v>4.2000000000000003E-2</v>
      </c>
      <c r="FG474">
        <v>0.13900000000000001</v>
      </c>
      <c r="FH474">
        <v>6.9757365684575301E-2</v>
      </c>
      <c r="FI474">
        <v>6.4613281250000001E-2</v>
      </c>
      <c r="FJ474">
        <v>40.25</v>
      </c>
      <c r="FK474">
        <v>577</v>
      </c>
      <c r="FL474">
        <v>0.31160275240191698</v>
      </c>
      <c r="FM474">
        <v>7.6316927402305597</v>
      </c>
      <c r="FN474">
        <v>703.91310327482404</v>
      </c>
      <c r="FO474">
        <v>34.490145672664902</v>
      </c>
      <c r="FP474">
        <v>35</v>
      </c>
      <c r="FQ474" t="s">
        <v>221</v>
      </c>
      <c r="FR474">
        <v>4.9000000000000002E-2</v>
      </c>
      <c r="FS474">
        <v>0.13900000000000001</v>
      </c>
      <c r="FT474">
        <v>7.53078556263269E-2</v>
      </c>
      <c r="FU474">
        <v>7.1128906249999999E-2</v>
      </c>
      <c r="FV474">
        <v>35.47</v>
      </c>
      <c r="FW474">
        <v>471</v>
      </c>
      <c r="FX474">
        <v>0.26894716056353202</v>
      </c>
      <c r="FY474">
        <v>7.9140176562138898</v>
      </c>
      <c r="FZ474">
        <v>574.59804444097404</v>
      </c>
      <c r="GA474">
        <v>30.3941730934018</v>
      </c>
      <c r="GB474">
        <v>40</v>
      </c>
      <c r="GC474" t="s">
        <v>221</v>
      </c>
      <c r="GD474">
        <v>5.6000000000000001E-2</v>
      </c>
      <c r="GE474">
        <v>0.13900000000000001</v>
      </c>
      <c r="GF474">
        <v>8.0720626631853795E-2</v>
      </c>
      <c r="GG474">
        <v>7.7644531249999996E-2</v>
      </c>
      <c r="GH474">
        <v>30.916</v>
      </c>
      <c r="GI474">
        <v>383</v>
      </c>
      <c r="GJ474">
        <v>0.230607714971274</v>
      </c>
      <c r="GK474">
        <v>8.3337749095517601</v>
      </c>
      <c r="GL474">
        <v>467.24214654117401</v>
      </c>
      <c r="GM474">
        <v>26.491859468723199</v>
      </c>
      <c r="GN474">
        <v>67.033339285714206</v>
      </c>
      <c r="GO474">
        <v>57.440736320234997</v>
      </c>
      <c r="GP474">
        <f>(GK474-DQ474)/GK474*100</f>
        <v>18.261232581484187</v>
      </c>
      <c r="GQ474">
        <f>IF(2*STDEV($GP$2:$GP$729)&gt;=GP474, 1,0)</f>
        <v>1</v>
      </c>
    </row>
    <row r="475" spans="1:199" hidden="1" x14ac:dyDescent="0.25">
      <c r="A475">
        <v>34</v>
      </c>
      <c r="B475">
        <v>15</v>
      </c>
      <c r="C475">
        <v>507</v>
      </c>
      <c r="D475">
        <v>1</v>
      </c>
      <c r="E475">
        <v>12</v>
      </c>
      <c r="F475" t="s">
        <v>185</v>
      </c>
      <c r="G475" t="s">
        <v>237</v>
      </c>
      <c r="H475" t="s">
        <v>966</v>
      </c>
      <c r="L475" t="s">
        <v>188</v>
      </c>
      <c r="M475" t="s">
        <v>463</v>
      </c>
      <c r="N475">
        <v>22</v>
      </c>
      <c r="O475" t="s">
        <v>464</v>
      </c>
      <c r="P475">
        <v>2014</v>
      </c>
      <c r="Q475" t="s">
        <v>191</v>
      </c>
      <c r="R475" t="s">
        <v>279</v>
      </c>
      <c r="T475" t="s">
        <v>280</v>
      </c>
      <c r="U475">
        <v>0.95</v>
      </c>
      <c r="V475" t="s">
        <v>281</v>
      </c>
      <c r="W475">
        <v>1.105</v>
      </c>
      <c r="X475" t="s">
        <v>185</v>
      </c>
      <c r="Y475" t="s">
        <v>238</v>
      </c>
      <c r="Z475">
        <v>30</v>
      </c>
      <c r="AA475" t="s">
        <v>196</v>
      </c>
      <c r="AE475"/>
      <c r="AH475" t="s">
        <v>282</v>
      </c>
      <c r="AJ475">
        <v>10</v>
      </c>
      <c r="AK475" t="s">
        <v>283</v>
      </c>
      <c r="AL475" t="s">
        <v>284</v>
      </c>
      <c r="AM475">
        <v>793.404</v>
      </c>
      <c r="AN475">
        <v>8.7363700000000002E-4</v>
      </c>
      <c r="AO475" s="3">
        <v>-1.1299999999999999E-2</v>
      </c>
      <c r="AP475" t="s">
        <v>327</v>
      </c>
      <c r="AQ475" t="s">
        <v>327</v>
      </c>
      <c r="AS475">
        <v>4.92</v>
      </c>
      <c r="AT475" s="1">
        <v>44328.672222222223</v>
      </c>
      <c r="AU475">
        <v>0.3</v>
      </c>
      <c r="AV475" s="1">
        <v>44328.694444444445</v>
      </c>
      <c r="AW475" s="1">
        <v>44328.8125</v>
      </c>
      <c r="AX475">
        <v>170</v>
      </c>
      <c r="AY475">
        <v>122</v>
      </c>
      <c r="AZ475">
        <v>3.87</v>
      </c>
      <c r="BA475">
        <v>3.87</v>
      </c>
      <c r="BB475">
        <v>0.42</v>
      </c>
      <c r="BC475" t="s">
        <v>1455</v>
      </c>
      <c r="BD475">
        <v>300</v>
      </c>
      <c r="BF475">
        <v>2</v>
      </c>
      <c r="BG475" t="s">
        <v>202</v>
      </c>
      <c r="BH475">
        <v>159</v>
      </c>
      <c r="BI475" s="2">
        <v>0.1</v>
      </c>
      <c r="BJ475" t="s">
        <v>204</v>
      </c>
      <c r="BK475" t="s">
        <v>203</v>
      </c>
      <c r="BM475" t="s">
        <v>1456</v>
      </c>
      <c r="BN475" t="s">
        <v>1457</v>
      </c>
      <c r="BP475" t="s">
        <v>208</v>
      </c>
      <c r="BR475">
        <v>77.623999999999995</v>
      </c>
      <c r="BS475">
        <v>71.620999999999995</v>
      </c>
      <c r="BT475" t="s">
        <v>290</v>
      </c>
      <c r="BU475" s="69">
        <v>1.0239</v>
      </c>
      <c r="BV475" t="s">
        <v>1472</v>
      </c>
      <c r="BW475" t="s">
        <v>1459</v>
      </c>
      <c r="BX475">
        <v>0</v>
      </c>
      <c r="BY475" t="s">
        <v>1473</v>
      </c>
      <c r="BZ475" t="s">
        <v>1472</v>
      </c>
      <c r="CA475">
        <v>20210512</v>
      </c>
      <c r="CB475">
        <v>20210512</v>
      </c>
      <c r="CC475">
        <v>193025</v>
      </c>
      <c r="CD475" t="s">
        <v>214</v>
      </c>
      <c r="CE475" t="s">
        <v>1461</v>
      </c>
      <c r="CF475" t="s">
        <v>613</v>
      </c>
      <c r="CG475" t="s">
        <v>1462</v>
      </c>
      <c r="CH475" t="s">
        <v>2037</v>
      </c>
      <c r="CI475">
        <v>986.1</v>
      </c>
      <c r="CJ475">
        <v>522.5</v>
      </c>
      <c r="CK475">
        <v>256</v>
      </c>
      <c r="CL475">
        <v>256</v>
      </c>
      <c r="CM475">
        <v>300</v>
      </c>
      <c r="CN475">
        <v>193025</v>
      </c>
      <c r="CO475">
        <v>127477</v>
      </c>
      <c r="CP475" t="s">
        <v>296</v>
      </c>
      <c r="CQ475">
        <v>159</v>
      </c>
      <c r="CR475" t="s">
        <v>191</v>
      </c>
      <c r="CS475" t="s">
        <v>279</v>
      </c>
      <c r="CT475" t="s">
        <v>219</v>
      </c>
      <c r="CU475" t="s">
        <v>220</v>
      </c>
      <c r="CV475">
        <v>5</v>
      </c>
      <c r="CW475" t="s">
        <v>221</v>
      </c>
      <c r="CX475">
        <v>6.0000000000000001E-3</v>
      </c>
      <c r="CY475">
        <v>0.11700000000000001</v>
      </c>
      <c r="CZ475">
        <v>2.5802460202604901E-2</v>
      </c>
      <c r="DA475">
        <v>1.9652343749999999E-2</v>
      </c>
      <c r="DB475">
        <v>71.317999999999998</v>
      </c>
      <c r="DC475">
        <v>2764</v>
      </c>
      <c r="DD475">
        <v>0.77403841794672001</v>
      </c>
      <c r="DE475">
        <v>3.17597886134631</v>
      </c>
      <c r="DF475">
        <v>3371.9511567618902</v>
      </c>
      <c r="DG475">
        <v>61.428079242032702</v>
      </c>
      <c r="DH475">
        <v>10</v>
      </c>
      <c r="DI475" t="s">
        <v>221</v>
      </c>
      <c r="DJ475">
        <v>1.2E-2</v>
      </c>
      <c r="DK475">
        <v>0.11700000000000001</v>
      </c>
      <c r="DL475">
        <v>3.3009132420091299E-2</v>
      </c>
      <c r="DM475">
        <v>2.6050781249999998E-2</v>
      </c>
      <c r="DN475">
        <v>65.061000000000007</v>
      </c>
      <c r="DO475">
        <v>1971</v>
      </c>
      <c r="DP475">
        <v>0.58832644200421202</v>
      </c>
      <c r="DQ475">
        <v>4.2562920057932399</v>
      </c>
      <c r="DR475">
        <v>2404.5281222784702</v>
      </c>
      <c r="DS475">
        <v>56.038759689922401</v>
      </c>
      <c r="DT475">
        <v>15</v>
      </c>
      <c r="DU475" t="s">
        <v>221</v>
      </c>
      <c r="DV475">
        <v>1.7999999999999999E-2</v>
      </c>
      <c r="DW475">
        <v>0.11700000000000001</v>
      </c>
      <c r="DX475">
        <v>3.76111462951235E-2</v>
      </c>
      <c r="DY475">
        <v>3.0621093750000002E-2</v>
      </c>
      <c r="DZ475">
        <v>59.387999999999998</v>
      </c>
      <c r="EA475">
        <v>1579</v>
      </c>
      <c r="EB475">
        <v>0.50696428910619296</v>
      </c>
      <c r="EC475">
        <v>5.4833735656261</v>
      </c>
      <c r="ED475">
        <v>1926.3063952702701</v>
      </c>
      <c r="EE475">
        <v>51.152454780361701</v>
      </c>
      <c r="EF475">
        <v>20</v>
      </c>
      <c r="EG475" t="s">
        <v>221</v>
      </c>
      <c r="EH475">
        <v>2.4E-2</v>
      </c>
      <c r="EI475">
        <v>0.11700000000000001</v>
      </c>
      <c r="EJ475">
        <v>4.4006950477845301E-2</v>
      </c>
      <c r="EK475">
        <v>3.7933593750000001E-2</v>
      </c>
      <c r="EL475">
        <v>50.652000000000001</v>
      </c>
      <c r="EM475">
        <v>1151</v>
      </c>
      <c r="EN475">
        <v>0.42307989793800499</v>
      </c>
      <c r="EO475">
        <v>7.62557371224805</v>
      </c>
      <c r="EP475">
        <v>1404.1663463939699</v>
      </c>
      <c r="EQ475">
        <v>43.6279069767441</v>
      </c>
      <c r="ER475">
        <v>25</v>
      </c>
      <c r="ES475" t="s">
        <v>221</v>
      </c>
      <c r="ET475">
        <v>0.03</v>
      </c>
      <c r="EU475">
        <v>0.11700000000000001</v>
      </c>
      <c r="EV475">
        <v>5.03924349881796E-2</v>
      </c>
      <c r="EW475">
        <v>4.6160156250000001E-2</v>
      </c>
      <c r="EX475">
        <v>42.631999999999998</v>
      </c>
      <c r="EY475">
        <v>846</v>
      </c>
      <c r="EZ475">
        <v>0.35310880320117799</v>
      </c>
      <c r="FA475">
        <v>9.4250182234373501</v>
      </c>
      <c r="FB475">
        <v>1032.0805639003399</v>
      </c>
      <c r="FC475">
        <v>36.720068906115401</v>
      </c>
      <c r="FD475">
        <v>30</v>
      </c>
      <c r="FE475" t="s">
        <v>221</v>
      </c>
      <c r="FF475">
        <v>3.5999999999999997E-2</v>
      </c>
      <c r="FG475">
        <v>0.11700000000000001</v>
      </c>
      <c r="FH475">
        <v>5.6152647975077803E-2</v>
      </c>
      <c r="FI475">
        <v>5.164453125E-2</v>
      </c>
      <c r="FJ475">
        <v>36.049999999999997</v>
      </c>
      <c r="FK475">
        <v>642</v>
      </c>
      <c r="FL475">
        <v>0.29723931983107599</v>
      </c>
      <c r="FM475">
        <v>10.863366968566099</v>
      </c>
      <c r="FN475">
        <v>783.21007331444901</v>
      </c>
      <c r="FO475">
        <v>31.050818260120501</v>
      </c>
      <c r="FP475">
        <v>35</v>
      </c>
      <c r="FQ475" t="s">
        <v>221</v>
      </c>
      <c r="FR475">
        <v>4.1000000000000002E-2</v>
      </c>
      <c r="FS475">
        <v>0.11700000000000001</v>
      </c>
      <c r="FT475">
        <v>6.0340996168582302E-2</v>
      </c>
      <c r="FU475">
        <v>5.712890625E-2</v>
      </c>
      <c r="FV475">
        <v>31.498000000000001</v>
      </c>
      <c r="FW475">
        <v>522</v>
      </c>
      <c r="FX475">
        <v>0.26111424331560201</v>
      </c>
      <c r="FY475">
        <v>11.4448671566238</v>
      </c>
      <c r="FZ475">
        <v>636.81566708744901</v>
      </c>
      <c r="GA475">
        <v>27.130060292850899</v>
      </c>
      <c r="GB475">
        <v>40</v>
      </c>
      <c r="GC475" t="s">
        <v>221</v>
      </c>
      <c r="GD475">
        <v>4.7E-2</v>
      </c>
      <c r="GE475">
        <v>0.11700000000000001</v>
      </c>
      <c r="GF475">
        <v>6.5056372549019595E-2</v>
      </c>
      <c r="GG475">
        <v>6.078515625E-2</v>
      </c>
      <c r="GH475">
        <v>26.542999999999999</v>
      </c>
      <c r="GI475">
        <v>408</v>
      </c>
      <c r="GJ475">
        <v>0.22534438625193201</v>
      </c>
      <c r="GK475">
        <v>12.1759554772723</v>
      </c>
      <c r="GL475">
        <v>497.74098117179898</v>
      </c>
      <c r="GM475">
        <v>22.8621877691645</v>
      </c>
      <c r="GN475">
        <v>67.388798301486105</v>
      </c>
      <c r="GO475">
        <v>58.043753920315403</v>
      </c>
      <c r="GP475">
        <f>(GK475-DQ475)/GK475*100</f>
        <v>65.043466085778192</v>
      </c>
      <c r="GQ475">
        <f>IF(2*STDEV($GP$2:$GP$729)&gt;=GP475, 1,0)</f>
        <v>0</v>
      </c>
    </row>
    <row r="476" spans="1:199" hidden="1" x14ac:dyDescent="0.25">
      <c r="A476">
        <v>34</v>
      </c>
      <c r="B476">
        <v>15</v>
      </c>
      <c r="C476">
        <v>509</v>
      </c>
      <c r="D476">
        <v>1</v>
      </c>
      <c r="E476">
        <v>13</v>
      </c>
      <c r="F476" t="s">
        <v>185</v>
      </c>
      <c r="G476" t="s">
        <v>249</v>
      </c>
      <c r="H476" t="s">
        <v>966</v>
      </c>
      <c r="L476" t="s">
        <v>188</v>
      </c>
      <c r="M476" t="s">
        <v>463</v>
      </c>
      <c r="N476">
        <v>22</v>
      </c>
      <c r="O476" t="s">
        <v>464</v>
      </c>
      <c r="P476">
        <v>2014</v>
      </c>
      <c r="Q476" t="s">
        <v>191</v>
      </c>
      <c r="R476" t="s">
        <v>279</v>
      </c>
      <c r="T476" t="s">
        <v>280</v>
      </c>
      <c r="U476">
        <v>0.95</v>
      </c>
      <c r="V476" t="s">
        <v>281</v>
      </c>
      <c r="W476">
        <v>1.105</v>
      </c>
      <c r="X476" t="s">
        <v>185</v>
      </c>
      <c r="Y476" t="s">
        <v>250</v>
      </c>
      <c r="Z476">
        <v>3</v>
      </c>
      <c r="AA476" t="s">
        <v>249</v>
      </c>
      <c r="AE476"/>
      <c r="AH476" t="s">
        <v>282</v>
      </c>
      <c r="AJ476">
        <v>10</v>
      </c>
      <c r="AK476" t="s">
        <v>283</v>
      </c>
      <c r="AL476" t="s">
        <v>284</v>
      </c>
      <c r="AM476">
        <v>793.404</v>
      </c>
      <c r="AN476">
        <v>8.7363700000000002E-4</v>
      </c>
      <c r="AO476" s="3">
        <v>-1.1299999999999999E-2</v>
      </c>
      <c r="AP476" t="s">
        <v>327</v>
      </c>
      <c r="AQ476" t="s">
        <v>327</v>
      </c>
      <c r="AS476">
        <v>5.04</v>
      </c>
      <c r="AT476" s="1">
        <v>44328.683333333334</v>
      </c>
      <c r="AW476" s="1">
        <v>44328.82916666667</v>
      </c>
      <c r="AY476">
        <v>146</v>
      </c>
      <c r="AZ476">
        <v>4.2</v>
      </c>
      <c r="BA476">
        <v>4.2</v>
      </c>
      <c r="BB476">
        <v>0.5</v>
      </c>
      <c r="BC476" t="s">
        <v>1455</v>
      </c>
      <c r="BD476">
        <v>300</v>
      </c>
      <c r="BF476">
        <v>2</v>
      </c>
      <c r="BG476" t="s">
        <v>202</v>
      </c>
      <c r="BH476">
        <v>159</v>
      </c>
      <c r="BI476" s="2">
        <v>0.1</v>
      </c>
      <c r="BJ476" t="s">
        <v>204</v>
      </c>
      <c r="BK476" t="s">
        <v>203</v>
      </c>
      <c r="BM476" t="s">
        <v>1456</v>
      </c>
      <c r="BN476" t="s">
        <v>1457</v>
      </c>
      <c r="BP476" t="s">
        <v>208</v>
      </c>
      <c r="BR476">
        <v>87.924999999999997</v>
      </c>
      <c r="BS476">
        <v>80.591999999999999</v>
      </c>
      <c r="BT476" t="s">
        <v>290</v>
      </c>
      <c r="BU476" s="69">
        <v>0</v>
      </c>
      <c r="BV476" t="s">
        <v>1477</v>
      </c>
      <c r="BW476" t="s">
        <v>1459</v>
      </c>
      <c r="BX476">
        <v>0</v>
      </c>
      <c r="BY476" t="s">
        <v>1478</v>
      </c>
      <c r="BZ476" t="s">
        <v>1477</v>
      </c>
      <c r="CA476">
        <v>20210512</v>
      </c>
      <c r="CB476">
        <v>20210512</v>
      </c>
      <c r="CC476">
        <v>195439</v>
      </c>
      <c r="CD476" t="s">
        <v>214</v>
      </c>
      <c r="CE476" t="s">
        <v>1461</v>
      </c>
      <c r="CF476" t="s">
        <v>613</v>
      </c>
      <c r="CG476" t="s">
        <v>1462</v>
      </c>
      <c r="CH476" t="s">
        <v>2037</v>
      </c>
      <c r="CI476">
        <v>986.1</v>
      </c>
      <c r="CJ476">
        <v>522.5</v>
      </c>
      <c r="CK476">
        <v>256</v>
      </c>
      <c r="CL476">
        <v>256</v>
      </c>
      <c r="CM476">
        <v>300</v>
      </c>
      <c r="CN476">
        <v>195439</v>
      </c>
      <c r="CO476">
        <v>149905</v>
      </c>
      <c r="CP476" t="s">
        <v>296</v>
      </c>
      <c r="CQ476">
        <v>159</v>
      </c>
      <c r="CR476" t="s">
        <v>191</v>
      </c>
      <c r="CS476" t="s">
        <v>279</v>
      </c>
      <c r="CT476" t="s">
        <v>219</v>
      </c>
      <c r="CU476" t="s">
        <v>220</v>
      </c>
      <c r="CV476">
        <v>5</v>
      </c>
      <c r="CW476" t="s">
        <v>221</v>
      </c>
      <c r="CX476">
        <v>1.2E-2</v>
      </c>
      <c r="CY476">
        <v>0.23300000000000001</v>
      </c>
      <c r="CZ476">
        <v>8.2974603174603104E-2</v>
      </c>
      <c r="DA476">
        <v>6.8261718750000006E-2</v>
      </c>
      <c r="DB476">
        <v>78.411000000000001</v>
      </c>
      <c r="DC476">
        <v>945</v>
      </c>
      <c r="DD476">
        <v>0.70945802933317703</v>
      </c>
      <c r="DE476">
        <v>8.0280257111326101</v>
      </c>
      <c r="DF476">
        <v>1152.8559490376199</v>
      </c>
      <c r="DG476">
        <v>62.230952380952303</v>
      </c>
      <c r="DH476">
        <v>10</v>
      </c>
      <c r="DI476" t="s">
        <v>221</v>
      </c>
      <c r="DJ476">
        <v>2.4E-2</v>
      </c>
      <c r="DK476">
        <v>0.23300000000000001</v>
      </c>
      <c r="DL476">
        <v>9.9294195250659606E-2</v>
      </c>
      <c r="DM476">
        <v>9.0105468750000001E-2</v>
      </c>
      <c r="DN476">
        <v>75.265000000000001</v>
      </c>
      <c r="DO476">
        <v>758</v>
      </c>
      <c r="DP476">
        <v>0.54892647716103704</v>
      </c>
      <c r="DQ476">
        <v>8.0185263736137795</v>
      </c>
      <c r="DR476">
        <v>924.72466600054997</v>
      </c>
      <c r="DS476">
        <v>59.734126984126902</v>
      </c>
      <c r="DT476">
        <v>15</v>
      </c>
      <c r="DU476" t="s">
        <v>221</v>
      </c>
      <c r="DV476">
        <v>3.5000000000000003E-2</v>
      </c>
      <c r="DW476">
        <v>0.23300000000000001</v>
      </c>
      <c r="DX476">
        <v>0.110525993883792</v>
      </c>
      <c r="DY476">
        <v>0.10648828125</v>
      </c>
      <c r="DZ476">
        <v>72.284000000000006</v>
      </c>
      <c r="EA476">
        <v>654</v>
      </c>
      <c r="EB476">
        <v>0.45429928212939302</v>
      </c>
      <c r="EC476">
        <v>7.9901371135605501</v>
      </c>
      <c r="ED476">
        <v>797.84951393714903</v>
      </c>
      <c r="EE476">
        <v>57.368253968253903</v>
      </c>
      <c r="EF476">
        <v>20</v>
      </c>
      <c r="EG476" t="s">
        <v>221</v>
      </c>
      <c r="EH476">
        <v>4.7E-2</v>
      </c>
      <c r="EI476">
        <v>0.23300000000000001</v>
      </c>
      <c r="EJ476">
        <v>0.119041166380789</v>
      </c>
      <c r="EK476">
        <v>0.11741015624999999</v>
      </c>
      <c r="EL476">
        <v>69.400999999999996</v>
      </c>
      <c r="EM476">
        <v>583</v>
      </c>
      <c r="EN476">
        <v>0.39024253124373798</v>
      </c>
      <c r="EO476">
        <v>8.0104641609287608</v>
      </c>
      <c r="EP476">
        <v>711.23282358617405</v>
      </c>
      <c r="EQ476">
        <v>55.080158730158701</v>
      </c>
      <c r="ER476">
        <v>25</v>
      </c>
      <c r="ES476" t="s">
        <v>221</v>
      </c>
      <c r="ET476">
        <v>5.8999999999999997E-2</v>
      </c>
      <c r="EU476">
        <v>0.23300000000000001</v>
      </c>
      <c r="EV476">
        <v>0.127616279069767</v>
      </c>
      <c r="EW476">
        <v>0.12833203125000001</v>
      </c>
      <c r="EX476">
        <v>65.849999999999994</v>
      </c>
      <c r="EY476">
        <v>516</v>
      </c>
      <c r="EZ476">
        <v>0.33210703953156501</v>
      </c>
      <c r="FA476">
        <v>8.0573522758845399</v>
      </c>
      <c r="FB476">
        <v>629.495946776099</v>
      </c>
      <c r="FC476">
        <v>52.261904761904702</v>
      </c>
      <c r="FD476">
        <v>30</v>
      </c>
      <c r="FE476" t="s">
        <v>221</v>
      </c>
      <c r="FF476">
        <v>7.0000000000000007E-2</v>
      </c>
      <c r="FG476">
        <v>0.23300000000000001</v>
      </c>
      <c r="FH476">
        <v>0.13400426439232399</v>
      </c>
      <c r="FI476">
        <v>0.13561328125</v>
      </c>
      <c r="FJ476">
        <v>62.847999999999999</v>
      </c>
      <c r="FK476">
        <v>469</v>
      </c>
      <c r="FL476">
        <v>0.29158857872889599</v>
      </c>
      <c r="FM476">
        <v>8.0658088185886001</v>
      </c>
      <c r="FN476">
        <v>572.15813767052396</v>
      </c>
      <c r="FO476">
        <v>49.879365079365002</v>
      </c>
      <c r="FP476">
        <v>35</v>
      </c>
      <c r="FQ476" t="s">
        <v>221</v>
      </c>
      <c r="FR476">
        <v>8.2000000000000003E-2</v>
      </c>
      <c r="FS476">
        <v>0.23300000000000001</v>
      </c>
      <c r="FT476">
        <v>0.14002823529411701</v>
      </c>
      <c r="FU476">
        <v>0.13925390625</v>
      </c>
      <c r="FV476">
        <v>59.512</v>
      </c>
      <c r="FW476">
        <v>425</v>
      </c>
      <c r="FX476">
        <v>0.25713069264182697</v>
      </c>
      <c r="FY476">
        <v>8.0264800735334791</v>
      </c>
      <c r="FZ476">
        <v>518.48018872062403</v>
      </c>
      <c r="GA476">
        <v>47.231746031745999</v>
      </c>
      <c r="GB476">
        <v>40</v>
      </c>
      <c r="GC476" t="s">
        <v>221</v>
      </c>
      <c r="GD476">
        <v>9.4E-2</v>
      </c>
      <c r="GE476">
        <v>0.23300000000000001</v>
      </c>
      <c r="GF476">
        <v>0.14792162162162101</v>
      </c>
      <c r="GG476">
        <v>0.14653515624999999</v>
      </c>
      <c r="GH476">
        <v>54.731000000000002</v>
      </c>
      <c r="GI476">
        <v>370</v>
      </c>
      <c r="GJ476">
        <v>0.214324154695573</v>
      </c>
      <c r="GK476">
        <v>8.0227337113513606</v>
      </c>
      <c r="GL476">
        <v>451.382752533249</v>
      </c>
      <c r="GM476">
        <v>43.437301587301498</v>
      </c>
      <c r="GN476">
        <v>77.297073529411705</v>
      </c>
      <c r="GO476">
        <v>61.346883753501402</v>
      </c>
      <c r="GP476">
        <f>(GK476-DQ476)/GK476*100</f>
        <v>5.2442694584616784E-2</v>
      </c>
      <c r="GQ476">
        <f>IF(2*STDEV($GP$2:$GP$729)&gt;=GP476, 1,0)</f>
        <v>1</v>
      </c>
    </row>
    <row r="477" spans="1:199" hidden="1" x14ac:dyDescent="0.25">
      <c r="A477">
        <v>34</v>
      </c>
      <c r="B477">
        <v>15</v>
      </c>
      <c r="C477">
        <v>508</v>
      </c>
      <c r="D477">
        <v>1</v>
      </c>
      <c r="E477">
        <v>14</v>
      </c>
      <c r="F477" t="s">
        <v>185</v>
      </c>
      <c r="G477" t="s">
        <v>242</v>
      </c>
      <c r="H477" t="s">
        <v>966</v>
      </c>
      <c r="L477" t="s">
        <v>188</v>
      </c>
      <c r="M477" t="s">
        <v>463</v>
      </c>
      <c r="N477">
        <v>22</v>
      </c>
      <c r="O477" t="s">
        <v>464</v>
      </c>
      <c r="P477">
        <v>2014</v>
      </c>
      <c r="Q477" t="s">
        <v>191</v>
      </c>
      <c r="R477" t="s">
        <v>279</v>
      </c>
      <c r="T477" t="s">
        <v>280</v>
      </c>
      <c r="U477">
        <v>0.95</v>
      </c>
      <c r="V477" t="s">
        <v>281</v>
      </c>
      <c r="W477">
        <v>1.105</v>
      </c>
      <c r="X477" t="s">
        <v>185</v>
      </c>
      <c r="Y477" t="s">
        <v>243</v>
      </c>
      <c r="Z477">
        <v>3</v>
      </c>
      <c r="AA477" t="s">
        <v>249</v>
      </c>
      <c r="AB477" t="s">
        <v>204</v>
      </c>
      <c r="AC477" t="s">
        <v>249</v>
      </c>
      <c r="AE477"/>
      <c r="AG477" t="s">
        <v>1474</v>
      </c>
      <c r="AH477" t="s">
        <v>282</v>
      </c>
      <c r="AJ477">
        <v>10</v>
      </c>
      <c r="AK477" t="s">
        <v>283</v>
      </c>
      <c r="AL477" t="s">
        <v>284</v>
      </c>
      <c r="AM477">
        <v>793.404</v>
      </c>
      <c r="AN477">
        <v>8.7363700000000002E-4</v>
      </c>
      <c r="AO477" s="3">
        <v>-1.1299999999999999E-2</v>
      </c>
      <c r="AP477" t="s">
        <v>327</v>
      </c>
      <c r="AQ477" t="s">
        <v>327</v>
      </c>
      <c r="AS477">
        <v>6.86</v>
      </c>
      <c r="AT477" s="1">
        <v>44328.678472222222</v>
      </c>
      <c r="AW477" s="1">
        <v>44328.837500000001</v>
      </c>
      <c r="AY477">
        <v>158</v>
      </c>
      <c r="AZ477">
        <v>5.62</v>
      </c>
      <c r="BA477">
        <v>5.62</v>
      </c>
      <c r="BB477">
        <v>0.69</v>
      </c>
      <c r="BC477" t="s">
        <v>1455</v>
      </c>
      <c r="BD477">
        <v>300</v>
      </c>
      <c r="BF477">
        <v>2</v>
      </c>
      <c r="BG477" t="s">
        <v>202</v>
      </c>
      <c r="BH477">
        <v>159</v>
      </c>
      <c r="BI477" s="2">
        <v>0.1</v>
      </c>
      <c r="BJ477" t="s">
        <v>204</v>
      </c>
      <c r="BK477" t="s">
        <v>203</v>
      </c>
      <c r="BM477" t="s">
        <v>1456</v>
      </c>
      <c r="BN477" t="s">
        <v>1457</v>
      </c>
      <c r="BP477" t="s">
        <v>208</v>
      </c>
      <c r="BR477">
        <v>115.57299999999999</v>
      </c>
      <c r="BS477">
        <v>109.28100000000001</v>
      </c>
      <c r="BT477" t="s">
        <v>290</v>
      </c>
      <c r="BU477" s="69">
        <v>0</v>
      </c>
      <c r="BV477" t="s">
        <v>1475</v>
      </c>
      <c r="BW477" t="s">
        <v>1459</v>
      </c>
      <c r="BX477">
        <v>0</v>
      </c>
      <c r="BY477" t="s">
        <v>1476</v>
      </c>
      <c r="BZ477" t="s">
        <v>1475</v>
      </c>
      <c r="CA477">
        <v>20210512</v>
      </c>
      <c r="CB477">
        <v>20210512</v>
      </c>
      <c r="CC477">
        <v>200616</v>
      </c>
      <c r="CD477" t="s">
        <v>214</v>
      </c>
      <c r="CE477" t="s">
        <v>1461</v>
      </c>
      <c r="CF477" t="s">
        <v>613</v>
      </c>
      <c r="CG477" t="s">
        <v>1462</v>
      </c>
      <c r="CH477" t="s">
        <v>2037</v>
      </c>
      <c r="CI477">
        <v>986.1</v>
      </c>
      <c r="CJ477">
        <v>522.5</v>
      </c>
      <c r="CK477">
        <v>256</v>
      </c>
      <c r="CL477">
        <v>256</v>
      </c>
      <c r="CM477">
        <v>300</v>
      </c>
      <c r="CN477">
        <v>200616</v>
      </c>
      <c r="CO477">
        <v>206542</v>
      </c>
      <c r="CP477" t="s">
        <v>296</v>
      </c>
      <c r="CQ477">
        <v>159</v>
      </c>
      <c r="CR477" t="s">
        <v>191</v>
      </c>
      <c r="CS477" t="s">
        <v>279</v>
      </c>
      <c r="CT477" t="s">
        <v>219</v>
      </c>
      <c r="CU477" t="s">
        <v>220</v>
      </c>
      <c r="CV477">
        <v>5</v>
      </c>
      <c r="CW477" t="s">
        <v>221</v>
      </c>
      <c r="CX477">
        <v>2.9000000000000001E-2</v>
      </c>
      <c r="CY477">
        <v>0.57899999999999996</v>
      </c>
      <c r="CZ477">
        <v>0.200405353728489</v>
      </c>
      <c r="DA477">
        <v>0.15153515625</v>
      </c>
      <c r="DB477">
        <v>104.812</v>
      </c>
      <c r="DC477">
        <v>523</v>
      </c>
      <c r="DD477">
        <v>0.75379839805450899</v>
      </c>
      <c r="DE477">
        <v>12.708927272850801</v>
      </c>
      <c r="DF477">
        <v>638.03562047267405</v>
      </c>
      <c r="DG477">
        <v>62.166073546856403</v>
      </c>
      <c r="DH477">
        <v>10</v>
      </c>
      <c r="DI477" t="s">
        <v>221</v>
      </c>
      <c r="DJ477">
        <v>5.8000000000000003E-2</v>
      </c>
      <c r="DK477">
        <v>0.57899999999999996</v>
      </c>
      <c r="DL477">
        <v>0.24235748792270501</v>
      </c>
      <c r="DM477">
        <v>0.21033984375000001</v>
      </c>
      <c r="DN477">
        <v>100.336</v>
      </c>
      <c r="DO477">
        <v>414</v>
      </c>
      <c r="DP477">
        <v>0.58876470771032696</v>
      </c>
      <c r="DQ477">
        <v>12.704553886482501</v>
      </c>
      <c r="DR477">
        <v>505.06070148314899</v>
      </c>
      <c r="DS477">
        <v>59.511269276393797</v>
      </c>
      <c r="DT477">
        <v>15</v>
      </c>
      <c r="DU477" t="s">
        <v>221</v>
      </c>
      <c r="DV477">
        <v>8.6999999999999994E-2</v>
      </c>
      <c r="DW477">
        <v>0.57899999999999996</v>
      </c>
      <c r="DX477">
        <v>0.27287749287749202</v>
      </c>
      <c r="DY477">
        <v>0.25557421875000003</v>
      </c>
      <c r="DZ477">
        <v>95.78</v>
      </c>
      <c r="EA477">
        <v>351</v>
      </c>
      <c r="EB477">
        <v>0.48994514147533702</v>
      </c>
      <c r="EC477">
        <v>12.789363258963901</v>
      </c>
      <c r="ED477">
        <v>428.20363821397399</v>
      </c>
      <c r="EE477">
        <v>56.809015421114999</v>
      </c>
      <c r="EF477">
        <v>20</v>
      </c>
      <c r="EG477" t="s">
        <v>221</v>
      </c>
      <c r="EH477">
        <v>0.11700000000000001</v>
      </c>
      <c r="EI477">
        <v>0.57899999999999996</v>
      </c>
      <c r="EJ477">
        <v>0.29888852459016302</v>
      </c>
      <c r="EK477">
        <v>0.27819140625</v>
      </c>
      <c r="EL477">
        <v>91.161000000000001</v>
      </c>
      <c r="EM477">
        <v>305</v>
      </c>
      <c r="EN477">
        <v>0.41506650684998297</v>
      </c>
      <c r="EO477">
        <v>12.7741051956099</v>
      </c>
      <c r="EP477">
        <v>372.08578249362398</v>
      </c>
      <c r="EQ477">
        <v>54.069395017793497</v>
      </c>
      <c r="ER477">
        <v>25</v>
      </c>
      <c r="ES477" t="s">
        <v>221</v>
      </c>
      <c r="ET477">
        <v>0.14499999999999999</v>
      </c>
      <c r="EU477">
        <v>0.57899999999999996</v>
      </c>
      <c r="EV477">
        <v>0.317850364963503</v>
      </c>
      <c r="EW477">
        <v>0.31437890624999998</v>
      </c>
      <c r="EX477">
        <v>87.090999999999994</v>
      </c>
      <c r="EY477">
        <v>274</v>
      </c>
      <c r="EZ477">
        <v>0.36662687120957199</v>
      </c>
      <c r="FA477">
        <v>12.8341077075971</v>
      </c>
      <c r="FB477">
        <v>334.267227551649</v>
      </c>
      <c r="FC477">
        <v>51.655397390272803</v>
      </c>
      <c r="FD477">
        <v>30</v>
      </c>
      <c r="FE477" t="s">
        <v>221</v>
      </c>
      <c r="FF477">
        <v>0.17599999999999999</v>
      </c>
      <c r="FG477">
        <v>0.57899999999999996</v>
      </c>
      <c r="FH477">
        <v>0.34055833333333302</v>
      </c>
      <c r="FI477">
        <v>0.33247265625</v>
      </c>
      <c r="FJ477">
        <v>81.733999999999995</v>
      </c>
      <c r="FK477">
        <v>240</v>
      </c>
      <c r="FL477">
        <v>0.312543208007938</v>
      </c>
      <c r="FM477">
        <v>12.791507509563599</v>
      </c>
      <c r="FN477">
        <v>292.78881245399901</v>
      </c>
      <c r="FO477">
        <v>48.478054567022497</v>
      </c>
      <c r="FP477">
        <v>35</v>
      </c>
      <c r="FQ477" t="s">
        <v>221</v>
      </c>
      <c r="FR477">
        <v>0.20300000000000001</v>
      </c>
      <c r="FS477">
        <v>0.57899999999999996</v>
      </c>
      <c r="FT477">
        <v>0.36003286384976502</v>
      </c>
      <c r="FU477">
        <v>0.35508984375000002</v>
      </c>
      <c r="FV477">
        <v>76.686999999999998</v>
      </c>
      <c r="FW477">
        <v>213</v>
      </c>
      <c r="FX477">
        <v>0.26897286312139201</v>
      </c>
      <c r="FY477">
        <v>12.8661136038848</v>
      </c>
      <c r="FZ477">
        <v>259.85007105292402</v>
      </c>
      <c r="GA477">
        <v>45.484578884934699</v>
      </c>
      <c r="GB477">
        <v>40</v>
      </c>
      <c r="GC477" t="s">
        <v>221</v>
      </c>
      <c r="GD477">
        <v>0.23499999999999999</v>
      </c>
      <c r="GE477">
        <v>0.57899999999999996</v>
      </c>
      <c r="GF477">
        <v>0.373374358974359</v>
      </c>
      <c r="GG477">
        <v>0.36413671874999998</v>
      </c>
      <c r="GH477">
        <v>72.808000000000007</v>
      </c>
      <c r="GI477">
        <v>195</v>
      </c>
      <c r="GJ477">
        <v>0.24143070153763799</v>
      </c>
      <c r="GK477">
        <v>13.037634843969901</v>
      </c>
      <c r="GL477">
        <v>237.89091011887399</v>
      </c>
      <c r="GM477">
        <v>43.183867141162501</v>
      </c>
      <c r="GN477">
        <v>105.70339662447201</v>
      </c>
      <c r="GO477">
        <v>62.694778543578003</v>
      </c>
      <c r="GP477">
        <f>(GK477-DQ477)/GK477*100</f>
        <v>2.5547651968597296</v>
      </c>
      <c r="GQ477">
        <f>IF(2*STDEV($GP$2:$GP$729)&gt;=GP477, 1,0)</f>
        <v>1</v>
      </c>
    </row>
    <row r="478" spans="1:199" hidden="1" x14ac:dyDescent="0.25">
      <c r="A478">
        <v>35</v>
      </c>
      <c r="B478">
        <v>1</v>
      </c>
      <c r="C478">
        <v>10</v>
      </c>
      <c r="D478">
        <v>1</v>
      </c>
      <c r="E478">
        <v>1</v>
      </c>
      <c r="F478" t="s">
        <v>254</v>
      </c>
      <c r="G478" t="s">
        <v>232</v>
      </c>
      <c r="H478" t="s">
        <v>187</v>
      </c>
      <c r="I478">
        <v>100</v>
      </c>
      <c r="J478" t="s">
        <v>242</v>
      </c>
      <c r="L478" t="s">
        <v>188</v>
      </c>
      <c r="M478" t="s">
        <v>189</v>
      </c>
      <c r="N478">
        <v>1</v>
      </c>
      <c r="O478" t="s">
        <v>190</v>
      </c>
      <c r="P478">
        <v>2019</v>
      </c>
      <c r="Q478" t="s">
        <v>191</v>
      </c>
      <c r="R478" t="s">
        <v>192</v>
      </c>
      <c r="T478" t="s">
        <v>193</v>
      </c>
      <c r="U478" t="s">
        <v>193</v>
      </c>
      <c r="V478" t="s">
        <v>194</v>
      </c>
      <c r="W478">
        <v>1.1000000000000001</v>
      </c>
      <c r="X478" t="s">
        <v>255</v>
      </c>
      <c r="Y478" t="s">
        <v>233</v>
      </c>
      <c r="Z478">
        <v>3</v>
      </c>
      <c r="AA478" t="s">
        <v>196</v>
      </c>
      <c r="AE478"/>
      <c r="AH478" t="s">
        <v>197</v>
      </c>
      <c r="AJ478">
        <v>8</v>
      </c>
      <c r="AK478" t="s">
        <v>198</v>
      </c>
      <c r="AL478" t="s">
        <v>199</v>
      </c>
      <c r="AM478">
        <v>360.40199999999999</v>
      </c>
      <c r="AN478">
        <v>1.9232609999999999E-3</v>
      </c>
      <c r="AO478" s="3">
        <v>-5.0000000000000001E-3</v>
      </c>
      <c r="AP478" t="s">
        <v>200</v>
      </c>
      <c r="AQ478" t="s">
        <v>198</v>
      </c>
      <c r="AR478">
        <v>20</v>
      </c>
      <c r="AS478">
        <v>26.91</v>
      </c>
      <c r="AT478" s="1">
        <v>44334.607638888891</v>
      </c>
      <c r="AU478">
        <v>0.24</v>
      </c>
      <c r="AV478" s="1">
        <v>44334.614583333336</v>
      </c>
      <c r="AW478" s="1">
        <v>44334.710416666669</v>
      </c>
      <c r="AX478">
        <v>148</v>
      </c>
      <c r="AY478">
        <v>138</v>
      </c>
      <c r="AZ478">
        <v>20.059999999999999</v>
      </c>
      <c r="BA478">
        <v>20.059999999999999</v>
      </c>
      <c r="BB478">
        <v>1.34</v>
      </c>
      <c r="BC478" t="s">
        <v>201</v>
      </c>
      <c r="BD478">
        <v>300</v>
      </c>
      <c r="BF478">
        <v>2</v>
      </c>
      <c r="BG478" t="s">
        <v>202</v>
      </c>
      <c r="BH478">
        <v>140.5</v>
      </c>
      <c r="BI478" s="2">
        <v>0.1</v>
      </c>
      <c r="BM478" t="s">
        <v>206</v>
      </c>
      <c r="BN478" t="s">
        <v>207</v>
      </c>
      <c r="BO478">
        <v>69</v>
      </c>
      <c r="BP478" t="s">
        <v>208</v>
      </c>
      <c r="BR478">
        <v>436.43400000000003</v>
      </c>
      <c r="BS478">
        <v>436.43400000000003</v>
      </c>
      <c r="BT478" t="s">
        <v>209</v>
      </c>
      <c r="BU478" s="69">
        <v>0.96699999999999997</v>
      </c>
      <c r="BV478" t="s">
        <v>265</v>
      </c>
      <c r="BW478" t="s">
        <v>211</v>
      </c>
      <c r="BX478">
        <v>0</v>
      </c>
      <c r="BY478" t="s">
        <v>266</v>
      </c>
      <c r="BZ478" t="s">
        <v>267</v>
      </c>
      <c r="CA478">
        <v>20210518</v>
      </c>
      <c r="CB478">
        <v>20210518</v>
      </c>
      <c r="CC478">
        <v>170348</v>
      </c>
      <c r="CD478" t="s">
        <v>214</v>
      </c>
      <c r="CE478" t="s">
        <v>215</v>
      </c>
      <c r="CF478" t="s">
        <v>216</v>
      </c>
      <c r="CG478" t="s">
        <v>217</v>
      </c>
      <c r="CH478" t="s">
        <v>2002</v>
      </c>
      <c r="CI478">
        <v>1000.1</v>
      </c>
      <c r="CJ478">
        <v>510.6</v>
      </c>
      <c r="CK478">
        <v>256</v>
      </c>
      <c r="CL478">
        <v>256</v>
      </c>
      <c r="CM478">
        <v>300</v>
      </c>
      <c r="CN478">
        <v>170348</v>
      </c>
      <c r="CO478">
        <v>436434</v>
      </c>
      <c r="CP478" t="s">
        <v>218</v>
      </c>
      <c r="CQ478">
        <v>140.5</v>
      </c>
      <c r="CR478" t="s">
        <v>191</v>
      </c>
      <c r="CS478" t="s">
        <v>192</v>
      </c>
      <c r="CT478" t="s">
        <v>219</v>
      </c>
      <c r="CU478" t="s">
        <v>220</v>
      </c>
      <c r="CV478">
        <v>5</v>
      </c>
      <c r="CW478" t="s">
        <v>221</v>
      </c>
      <c r="CX478">
        <v>6.7000000000000004E-2</v>
      </c>
      <c r="CY478">
        <v>1.3220000000000001</v>
      </c>
      <c r="CZ478">
        <v>0.49496735187424401</v>
      </c>
      <c r="DA478">
        <v>0.41828906249999998</v>
      </c>
      <c r="DB478">
        <v>409.33800000000002</v>
      </c>
      <c r="DC478">
        <v>827</v>
      </c>
      <c r="DD478">
        <v>0.70181542814463804</v>
      </c>
      <c r="DE478">
        <v>194.027768845433</v>
      </c>
      <c r="DF478">
        <v>1009.60491627</v>
      </c>
      <c r="DG478">
        <v>68.018943170488498</v>
      </c>
      <c r="DH478">
        <v>10</v>
      </c>
      <c r="DI478" t="s">
        <v>221</v>
      </c>
      <c r="DJ478">
        <v>0.13300000000000001</v>
      </c>
      <c r="DK478">
        <v>1.3220000000000001</v>
      </c>
      <c r="DL478">
        <v>0.57608442503639001</v>
      </c>
      <c r="DM478">
        <v>0.53189843749999999</v>
      </c>
      <c r="DN478">
        <v>395.77</v>
      </c>
      <c r="DO478">
        <v>687</v>
      </c>
      <c r="DP478">
        <v>0.56596312600542098</v>
      </c>
      <c r="DQ478">
        <v>193.954973021162</v>
      </c>
      <c r="DR478">
        <v>838.69235486999901</v>
      </c>
      <c r="DS478">
        <v>65.764373546028494</v>
      </c>
      <c r="DT478">
        <v>15</v>
      </c>
      <c r="DU478" t="s">
        <v>221</v>
      </c>
      <c r="DV478">
        <v>0.19900000000000001</v>
      </c>
      <c r="DW478">
        <v>1.3220000000000001</v>
      </c>
      <c r="DX478">
        <v>0.63812730318257904</v>
      </c>
      <c r="DY478">
        <v>0.5938671875</v>
      </c>
      <c r="DZ478">
        <v>380.96199999999999</v>
      </c>
      <c r="EA478">
        <v>597</v>
      </c>
      <c r="EB478">
        <v>0.47755526929727199</v>
      </c>
      <c r="EC478">
        <v>193.93486164099701</v>
      </c>
      <c r="ED478">
        <v>728.81999396999902</v>
      </c>
      <c r="EE478">
        <v>63.303755400465199</v>
      </c>
      <c r="EF478">
        <v>20</v>
      </c>
      <c r="EG478" t="s">
        <v>221</v>
      </c>
      <c r="EH478">
        <v>0.26800000000000002</v>
      </c>
      <c r="EI478">
        <v>1.3220000000000001</v>
      </c>
      <c r="EJ478">
        <v>0.68627528089887602</v>
      </c>
      <c r="EK478">
        <v>0.63517968749999998</v>
      </c>
      <c r="EL478">
        <v>366.471</v>
      </c>
      <c r="EM478">
        <v>534</v>
      </c>
      <c r="EN478">
        <v>0.41674067083635802</v>
      </c>
      <c r="EO478">
        <v>193.82920588839599</v>
      </c>
      <c r="EP478">
        <v>651.90934133999997</v>
      </c>
      <c r="EQ478">
        <v>60.895812562312997</v>
      </c>
      <c r="ER478">
        <v>25</v>
      </c>
      <c r="ES478" t="s">
        <v>221</v>
      </c>
      <c r="ET478">
        <v>0.33300000000000002</v>
      </c>
      <c r="EU478">
        <v>1.3220000000000001</v>
      </c>
      <c r="EV478">
        <v>0.73608879492600399</v>
      </c>
      <c r="EW478">
        <v>0.68682031249999997</v>
      </c>
      <c r="EX478">
        <v>348.17</v>
      </c>
      <c r="EY478">
        <v>473</v>
      </c>
      <c r="EZ478">
        <v>0.36083908239052398</v>
      </c>
      <c r="FA478">
        <v>193.864347414496</v>
      </c>
      <c r="FB478">
        <v>577.44029673</v>
      </c>
      <c r="FC478">
        <v>57.854769026254502</v>
      </c>
      <c r="FD478">
        <v>30</v>
      </c>
      <c r="FE478" t="s">
        <v>221</v>
      </c>
      <c r="FF478">
        <v>0.39700000000000002</v>
      </c>
      <c r="FG478">
        <v>1.3220000000000001</v>
      </c>
      <c r="FH478">
        <v>0.77083602771362503</v>
      </c>
      <c r="FI478">
        <v>0.72813281249999995</v>
      </c>
      <c r="FJ478">
        <v>333.77199999999999</v>
      </c>
      <c r="FK478">
        <v>433</v>
      </c>
      <c r="FL478">
        <v>0.324944919052638</v>
      </c>
      <c r="FM478">
        <v>193.73220402076601</v>
      </c>
      <c r="FN478">
        <v>528.60813632999998</v>
      </c>
      <c r="FO478">
        <v>55.4622798271851</v>
      </c>
      <c r="FP478">
        <v>35</v>
      </c>
      <c r="FQ478" t="s">
        <v>221</v>
      </c>
      <c r="FR478">
        <v>0.46300000000000002</v>
      </c>
      <c r="FS478">
        <v>1.3220000000000001</v>
      </c>
      <c r="FT478">
        <v>0.81143152454780298</v>
      </c>
      <c r="FU478">
        <v>0.77977343750000006</v>
      </c>
      <c r="FV478">
        <v>314.024</v>
      </c>
      <c r="FW478">
        <v>387</v>
      </c>
      <c r="FX478">
        <v>0.28803449161629302</v>
      </c>
      <c r="FY478">
        <v>193.80489837351001</v>
      </c>
      <c r="FZ478">
        <v>472.45115186999999</v>
      </c>
      <c r="GA478">
        <v>52.180790960451901</v>
      </c>
      <c r="GB478">
        <v>40</v>
      </c>
      <c r="GC478" t="s">
        <v>221</v>
      </c>
      <c r="GD478">
        <v>0.52900000000000003</v>
      </c>
      <c r="GE478">
        <v>1.3220000000000001</v>
      </c>
      <c r="GF478">
        <v>0.84918497109826596</v>
      </c>
      <c r="GG478">
        <v>0.81075781250000001</v>
      </c>
      <c r="GH478">
        <v>293.81799999999998</v>
      </c>
      <c r="GI478">
        <v>346</v>
      </c>
      <c r="GJ478">
        <v>0.256868295357849</v>
      </c>
      <c r="GK478">
        <v>193.775659336708</v>
      </c>
      <c r="GL478">
        <v>422.39818745999997</v>
      </c>
      <c r="GM478">
        <v>48.823197075440298</v>
      </c>
      <c r="GN478">
        <v>419.09285514018597</v>
      </c>
      <c r="GO478">
        <v>69.639889521466699</v>
      </c>
      <c r="GP478">
        <f>(GK478-DQ478)/GK478*100</f>
        <v>-9.253674329778587E-2</v>
      </c>
      <c r="GQ478">
        <f>IF(2*STDEV($GP$2:$GP$729)&gt;=GP478, 1,0)</f>
        <v>1</v>
      </c>
    </row>
    <row r="479" spans="1:199" hidden="1" x14ac:dyDescent="0.25">
      <c r="A479">
        <v>35</v>
      </c>
      <c r="B479">
        <v>1</v>
      </c>
      <c r="C479">
        <v>7</v>
      </c>
      <c r="D479">
        <v>1</v>
      </c>
      <c r="E479">
        <v>2</v>
      </c>
      <c r="F479" t="s">
        <v>254</v>
      </c>
      <c r="G479" t="s">
        <v>186</v>
      </c>
      <c r="H479" t="s">
        <v>187</v>
      </c>
      <c r="L479" t="s">
        <v>188</v>
      </c>
      <c r="M479" t="s">
        <v>189</v>
      </c>
      <c r="N479">
        <v>1</v>
      </c>
      <c r="O479" t="s">
        <v>190</v>
      </c>
      <c r="P479">
        <v>2019</v>
      </c>
      <c r="Q479" t="s">
        <v>191</v>
      </c>
      <c r="R479" t="s">
        <v>192</v>
      </c>
      <c r="T479" t="s">
        <v>193</v>
      </c>
      <c r="U479" t="s">
        <v>193</v>
      </c>
      <c r="V479" t="s">
        <v>194</v>
      </c>
      <c r="W479">
        <v>1.1000000000000001</v>
      </c>
      <c r="X479" t="s">
        <v>255</v>
      </c>
      <c r="Y479" t="s">
        <v>195</v>
      </c>
      <c r="Z479">
        <v>8</v>
      </c>
      <c r="AA479" t="s">
        <v>196</v>
      </c>
      <c r="AE479"/>
      <c r="AH479" t="s">
        <v>197</v>
      </c>
      <c r="AJ479">
        <v>8</v>
      </c>
      <c r="AK479" t="s">
        <v>198</v>
      </c>
      <c r="AL479" t="s">
        <v>199</v>
      </c>
      <c r="AM479">
        <v>360.40199999999999</v>
      </c>
      <c r="AN479">
        <v>1.9232609999999999E-3</v>
      </c>
      <c r="AO479" s="3">
        <v>-5.0000000000000001E-3</v>
      </c>
      <c r="AP479" t="s">
        <v>200</v>
      </c>
      <c r="AQ479" t="s">
        <v>198</v>
      </c>
      <c r="AR479">
        <v>20</v>
      </c>
      <c r="AS479">
        <v>31.8</v>
      </c>
      <c r="AT479" s="1">
        <v>44334.621527777781</v>
      </c>
      <c r="AU479">
        <v>7.35</v>
      </c>
      <c r="AV479" s="1">
        <v>44334.625694444447</v>
      </c>
      <c r="AW479" s="1">
        <v>44334.691666666666</v>
      </c>
      <c r="AX479">
        <v>101</v>
      </c>
      <c r="AY479">
        <v>95</v>
      </c>
      <c r="AZ479">
        <v>20.059999999999999</v>
      </c>
      <c r="BA479">
        <v>20.059999999999999</v>
      </c>
      <c r="BB479">
        <v>1.34</v>
      </c>
      <c r="BC479" t="s">
        <v>201</v>
      </c>
      <c r="BD479">
        <v>300</v>
      </c>
      <c r="BF479">
        <v>2</v>
      </c>
      <c r="BG479" t="s">
        <v>202</v>
      </c>
      <c r="BH479">
        <v>140.5</v>
      </c>
      <c r="BI479" s="2">
        <v>0.1</v>
      </c>
      <c r="BM479" t="s">
        <v>206</v>
      </c>
      <c r="BN479" t="s">
        <v>207</v>
      </c>
      <c r="BO479">
        <v>69</v>
      </c>
      <c r="BP479" t="s">
        <v>208</v>
      </c>
      <c r="BR479">
        <v>445.93599999999998</v>
      </c>
      <c r="BS479">
        <v>445.93599999999998</v>
      </c>
      <c r="BT479" t="s">
        <v>209</v>
      </c>
      <c r="BU479" s="69">
        <v>1.014</v>
      </c>
      <c r="BV479" t="s">
        <v>256</v>
      </c>
      <c r="BW479" t="s">
        <v>211</v>
      </c>
      <c r="BX479">
        <v>0</v>
      </c>
      <c r="BY479" t="s">
        <v>257</v>
      </c>
      <c r="BZ479" t="s">
        <v>258</v>
      </c>
      <c r="CA479">
        <v>20210518</v>
      </c>
      <c r="CB479">
        <v>20210518</v>
      </c>
      <c r="CC479">
        <v>163626</v>
      </c>
      <c r="CD479" t="s">
        <v>214</v>
      </c>
      <c r="CE479" t="s">
        <v>215</v>
      </c>
      <c r="CF479" t="s">
        <v>216</v>
      </c>
      <c r="CG479" t="s">
        <v>217</v>
      </c>
      <c r="CH479" t="s">
        <v>2002</v>
      </c>
      <c r="CI479">
        <v>1000.1</v>
      </c>
      <c r="CJ479">
        <v>510.6</v>
      </c>
      <c r="CK479">
        <v>256</v>
      </c>
      <c r="CL479">
        <v>256</v>
      </c>
      <c r="CM479">
        <v>300</v>
      </c>
      <c r="CN479">
        <v>163626</v>
      </c>
      <c r="CO479">
        <v>445936</v>
      </c>
      <c r="CP479" t="s">
        <v>218</v>
      </c>
      <c r="CQ479">
        <v>140.5</v>
      </c>
      <c r="CR479" t="s">
        <v>191</v>
      </c>
      <c r="CS479" t="s">
        <v>192</v>
      </c>
      <c r="CT479" t="s">
        <v>219</v>
      </c>
      <c r="CU479" t="s">
        <v>220</v>
      </c>
      <c r="CV479">
        <v>5</v>
      </c>
      <c r="CW479" t="s">
        <v>221</v>
      </c>
      <c r="CX479">
        <v>4.3999999999999997E-2</v>
      </c>
      <c r="CY479">
        <v>0.872</v>
      </c>
      <c r="CZ479">
        <v>0.340702898550724</v>
      </c>
      <c r="DA479">
        <v>0.30315625000000002</v>
      </c>
      <c r="DB479">
        <v>423.15300000000002</v>
      </c>
      <c r="DC479">
        <v>1242</v>
      </c>
      <c r="DD479">
        <v>0.67811925895021596</v>
      </c>
      <c r="DE479">
        <v>190.84767951244601</v>
      </c>
      <c r="DF479">
        <v>1516.2385804199901</v>
      </c>
      <c r="DG479">
        <v>70.314556331006898</v>
      </c>
      <c r="DH479">
        <v>10</v>
      </c>
      <c r="DI479" t="s">
        <v>221</v>
      </c>
      <c r="DJ479">
        <v>8.7999999999999995E-2</v>
      </c>
      <c r="DK479">
        <v>0.872</v>
      </c>
      <c r="DL479">
        <v>0.39165872259294499</v>
      </c>
      <c r="DM479">
        <v>0.35084375000000001</v>
      </c>
      <c r="DN479">
        <v>410.85</v>
      </c>
      <c r="DO479">
        <v>1049</v>
      </c>
      <c r="DP479">
        <v>0.550308765043106</v>
      </c>
      <c r="DQ479">
        <v>190.7940209352</v>
      </c>
      <c r="DR479">
        <v>1280.62340649</v>
      </c>
      <c r="DS479">
        <v>68.270189431704793</v>
      </c>
      <c r="DT479">
        <v>15</v>
      </c>
      <c r="DU479" t="s">
        <v>221</v>
      </c>
      <c r="DV479">
        <v>0.13100000000000001</v>
      </c>
      <c r="DW479">
        <v>0.872</v>
      </c>
      <c r="DX479">
        <v>0.42691961414790902</v>
      </c>
      <c r="DY479">
        <v>0.39171875</v>
      </c>
      <c r="DZ479">
        <v>398.31599999999997</v>
      </c>
      <c r="EA479">
        <v>933</v>
      </c>
      <c r="EB479">
        <v>0.474074270086001</v>
      </c>
      <c r="EC479">
        <v>190.78793422399201</v>
      </c>
      <c r="ED479">
        <v>1139.0101413299999</v>
      </c>
      <c r="EE479">
        <v>66.187437686939106</v>
      </c>
      <c r="EF479">
        <v>20</v>
      </c>
      <c r="EG479" t="s">
        <v>221</v>
      </c>
      <c r="EH479">
        <v>0.17499999999999999</v>
      </c>
      <c r="EI479">
        <v>0.872</v>
      </c>
      <c r="EJ479">
        <v>0.45846594982078798</v>
      </c>
      <c r="EK479">
        <v>0.42578125</v>
      </c>
      <c r="EL479">
        <v>383.73599999999999</v>
      </c>
      <c r="EM479">
        <v>837</v>
      </c>
      <c r="EN479">
        <v>0.41366831693716499</v>
      </c>
      <c r="EO479">
        <v>190.69184782510999</v>
      </c>
      <c r="EP479">
        <v>1021.8129563700001</v>
      </c>
      <c r="EQ479">
        <v>63.764705882352899</v>
      </c>
      <c r="ER479">
        <v>25</v>
      </c>
      <c r="ES479" t="s">
        <v>221</v>
      </c>
      <c r="ET479">
        <v>0.218</v>
      </c>
      <c r="EU479">
        <v>0.872</v>
      </c>
      <c r="EV479">
        <v>0.48606472919418697</v>
      </c>
      <c r="EW479">
        <v>0.45984375</v>
      </c>
      <c r="EX479">
        <v>367.95100000000002</v>
      </c>
      <c r="EY479">
        <v>757</v>
      </c>
      <c r="EZ479">
        <v>0.36673309042541102</v>
      </c>
      <c r="FA479">
        <v>190.723818966305</v>
      </c>
      <c r="FB479">
        <v>924.14863557000001</v>
      </c>
      <c r="FC479">
        <v>61.141741442339601</v>
      </c>
      <c r="FD479">
        <v>30</v>
      </c>
      <c r="FE479" t="s">
        <v>221</v>
      </c>
      <c r="FF479">
        <v>0.26200000000000001</v>
      </c>
      <c r="FG479">
        <v>0.872</v>
      </c>
      <c r="FH479">
        <v>0.50832997118155598</v>
      </c>
      <c r="FI479">
        <v>0.48709374999999999</v>
      </c>
      <c r="FJ479">
        <v>352.78100000000001</v>
      </c>
      <c r="FK479">
        <v>694</v>
      </c>
      <c r="FL479">
        <v>0.33317376111020602</v>
      </c>
      <c r="FM479">
        <v>190.67646352557901</v>
      </c>
      <c r="FN479">
        <v>847.23798293999903</v>
      </c>
      <c r="FO479">
        <v>58.620970422067103</v>
      </c>
      <c r="FP479">
        <v>35</v>
      </c>
      <c r="FQ479" t="s">
        <v>221</v>
      </c>
      <c r="FR479">
        <v>0.30599999999999999</v>
      </c>
      <c r="FS479">
        <v>0.872</v>
      </c>
      <c r="FT479">
        <v>0.53738211382113799</v>
      </c>
      <c r="FU479">
        <v>0.52115624999999999</v>
      </c>
      <c r="FV479">
        <v>330.49</v>
      </c>
      <c r="FW479">
        <v>615</v>
      </c>
      <c r="FX479">
        <v>0.293806543616698</v>
      </c>
      <c r="FY479">
        <v>190.77928989653901</v>
      </c>
      <c r="FZ479">
        <v>750.79446614999995</v>
      </c>
      <c r="GA479">
        <v>54.916915918909901</v>
      </c>
      <c r="GB479">
        <v>40</v>
      </c>
      <c r="GC479" t="s">
        <v>221</v>
      </c>
      <c r="GD479">
        <v>0.34899999999999998</v>
      </c>
      <c r="GE479">
        <v>0.872</v>
      </c>
      <c r="GF479">
        <v>0.56937570093457901</v>
      </c>
      <c r="GG479">
        <v>0.56203124999999998</v>
      </c>
      <c r="GH479">
        <v>304.61599999999999</v>
      </c>
      <c r="GI479">
        <v>535</v>
      </c>
      <c r="GJ479">
        <v>0.25304080633800902</v>
      </c>
      <c r="GK479">
        <v>190.92795329387101</v>
      </c>
      <c r="GL479">
        <v>653.13014535000002</v>
      </c>
      <c r="GM479">
        <v>50.617480890661298</v>
      </c>
      <c r="GN479">
        <v>433.169661157024</v>
      </c>
      <c r="GO479">
        <v>71.979006506650805</v>
      </c>
      <c r="GP479">
        <f>(GK479-DQ479)/GK479*100</f>
        <v>7.014811417627935E-2</v>
      </c>
      <c r="GQ479">
        <f>IF(2*STDEV($GP$2:$GP$729)&gt;=GP479, 1,0)</f>
        <v>1</v>
      </c>
    </row>
    <row r="480" spans="1:199" hidden="1" x14ac:dyDescent="0.25">
      <c r="A480">
        <v>35</v>
      </c>
      <c r="B480">
        <v>1</v>
      </c>
      <c r="C480">
        <v>8</v>
      </c>
      <c r="D480">
        <v>1</v>
      </c>
      <c r="E480">
        <v>3</v>
      </c>
      <c r="F480" t="s">
        <v>254</v>
      </c>
      <c r="G480" t="s">
        <v>222</v>
      </c>
      <c r="H480" t="s">
        <v>187</v>
      </c>
      <c r="L480" t="s">
        <v>188</v>
      </c>
      <c r="M480" t="s">
        <v>189</v>
      </c>
      <c r="N480">
        <v>1</v>
      </c>
      <c r="O480" t="s">
        <v>190</v>
      </c>
      <c r="P480">
        <v>2019</v>
      </c>
      <c r="Q480" t="s">
        <v>191</v>
      </c>
      <c r="R480" t="s">
        <v>192</v>
      </c>
      <c r="T480" t="s">
        <v>193</v>
      </c>
      <c r="U480" t="s">
        <v>193</v>
      </c>
      <c r="V480" t="s">
        <v>194</v>
      </c>
      <c r="W480">
        <v>1.1000000000000001</v>
      </c>
      <c r="X480" t="s">
        <v>255</v>
      </c>
      <c r="Y480" t="s">
        <v>223</v>
      </c>
      <c r="Z480">
        <v>11</v>
      </c>
      <c r="AA480" t="s">
        <v>196</v>
      </c>
      <c r="AE480"/>
      <c r="AH480" t="s">
        <v>197</v>
      </c>
      <c r="AJ480">
        <v>8</v>
      </c>
      <c r="AK480" t="s">
        <v>198</v>
      </c>
      <c r="AL480" t="s">
        <v>199</v>
      </c>
      <c r="AM480">
        <v>360.40199999999999</v>
      </c>
      <c r="AN480">
        <v>1.9232609999999999E-3</v>
      </c>
      <c r="AO480" s="3">
        <v>-5.0000000000000001E-3</v>
      </c>
      <c r="AP480" t="s">
        <v>200</v>
      </c>
      <c r="AQ480" t="s">
        <v>198</v>
      </c>
      <c r="AR480">
        <v>20</v>
      </c>
      <c r="AS480">
        <v>160.69999999999999</v>
      </c>
      <c r="AT480" s="1">
        <v>44334.74722222222</v>
      </c>
      <c r="AU480">
        <v>2.5</v>
      </c>
      <c r="AV480" s="1">
        <v>44334.761111111111</v>
      </c>
      <c r="AW480" s="1">
        <v>44335.490972222222</v>
      </c>
      <c r="AX480">
        <v>1071</v>
      </c>
      <c r="AY480">
        <v>1051</v>
      </c>
      <c r="AZ480">
        <v>20.149999999999999</v>
      </c>
      <c r="BA480">
        <v>20.16</v>
      </c>
      <c r="BB480">
        <v>1.34</v>
      </c>
      <c r="BC480" t="s">
        <v>201</v>
      </c>
      <c r="BD480">
        <v>300</v>
      </c>
      <c r="BF480">
        <v>2</v>
      </c>
      <c r="BG480" t="s">
        <v>202</v>
      </c>
      <c r="BH480">
        <v>140.5</v>
      </c>
      <c r="BI480" s="2">
        <v>0.1</v>
      </c>
      <c r="BM480" t="s">
        <v>206</v>
      </c>
      <c r="BN480" t="s">
        <v>207</v>
      </c>
      <c r="BO480">
        <v>69</v>
      </c>
      <c r="BP480" t="s">
        <v>208</v>
      </c>
      <c r="BR480">
        <v>440.69</v>
      </c>
      <c r="BS480">
        <v>440.69</v>
      </c>
      <c r="BT480" t="s">
        <v>209</v>
      </c>
      <c r="BU480" s="69">
        <v>1.0156000000000001</v>
      </c>
      <c r="BV480" t="s">
        <v>259</v>
      </c>
      <c r="BW480" t="s">
        <v>211</v>
      </c>
      <c r="BX480">
        <v>0</v>
      </c>
      <c r="BY480" t="s">
        <v>260</v>
      </c>
      <c r="BZ480" t="s">
        <v>261</v>
      </c>
      <c r="CA480">
        <v>20210519</v>
      </c>
      <c r="CB480">
        <v>20210519</v>
      </c>
      <c r="CC480">
        <v>114718</v>
      </c>
      <c r="CD480" t="s">
        <v>214</v>
      </c>
      <c r="CE480" t="s">
        <v>215</v>
      </c>
      <c r="CF480" t="s">
        <v>216</v>
      </c>
      <c r="CG480" t="s">
        <v>217</v>
      </c>
      <c r="CH480" t="s">
        <v>2002</v>
      </c>
      <c r="CI480">
        <v>1000.1</v>
      </c>
      <c r="CJ480">
        <v>528.20000000000005</v>
      </c>
      <c r="CK480">
        <v>256</v>
      </c>
      <c r="CL480">
        <v>256</v>
      </c>
      <c r="CM480">
        <v>300</v>
      </c>
      <c r="CN480">
        <v>114718</v>
      </c>
      <c r="CO480">
        <v>440690</v>
      </c>
      <c r="CP480" t="s">
        <v>218</v>
      </c>
      <c r="CQ480">
        <v>140.5</v>
      </c>
      <c r="CR480" t="s">
        <v>191</v>
      </c>
      <c r="CS480" t="s">
        <v>192</v>
      </c>
      <c r="CT480" t="s">
        <v>219</v>
      </c>
      <c r="CU480" t="s">
        <v>220</v>
      </c>
      <c r="CV480">
        <v>5</v>
      </c>
      <c r="CW480" t="s">
        <v>221</v>
      </c>
      <c r="CX480">
        <v>3.5000000000000003E-2</v>
      </c>
      <c r="CY480">
        <v>0.69199999999999995</v>
      </c>
      <c r="CZ480">
        <v>0.26033064516129001</v>
      </c>
      <c r="DA480">
        <v>0.208140625</v>
      </c>
      <c r="DB480">
        <v>419.65300000000002</v>
      </c>
      <c r="DC480">
        <v>1612</v>
      </c>
      <c r="DD480">
        <v>0.69965888555114497</v>
      </c>
      <c r="DE480">
        <v>190.951444055103</v>
      </c>
      <c r="DF480">
        <v>1967.9360641200001</v>
      </c>
      <c r="DG480">
        <v>69.387070105820101</v>
      </c>
      <c r="DH480">
        <v>10</v>
      </c>
      <c r="DI480" t="s">
        <v>221</v>
      </c>
      <c r="DJ480">
        <v>7.0000000000000007E-2</v>
      </c>
      <c r="DK480">
        <v>0.69199999999999995</v>
      </c>
      <c r="DL480">
        <v>0.300764792899408</v>
      </c>
      <c r="DM480">
        <v>0.26220312499999998</v>
      </c>
      <c r="DN480">
        <v>406.63400000000001</v>
      </c>
      <c r="DO480">
        <v>1352</v>
      </c>
      <c r="DP480">
        <v>0.57006960942358798</v>
      </c>
      <c r="DQ480">
        <v>190.91830407518901</v>
      </c>
      <c r="DR480">
        <v>1650.5270215199901</v>
      </c>
      <c r="DS480">
        <v>67.2344576719576</v>
      </c>
      <c r="DT480">
        <v>15</v>
      </c>
      <c r="DU480" t="s">
        <v>221</v>
      </c>
      <c r="DV480">
        <v>0.104</v>
      </c>
      <c r="DW480">
        <v>0.69199999999999995</v>
      </c>
      <c r="DX480">
        <v>0.330415824915824</v>
      </c>
      <c r="DY480">
        <v>0.30545312499999999</v>
      </c>
      <c r="DZ480">
        <v>392.53399999999999</v>
      </c>
      <c r="EA480">
        <v>1188</v>
      </c>
      <c r="EB480">
        <v>0.48981894517674002</v>
      </c>
      <c r="EC480">
        <v>190.89858051100501</v>
      </c>
      <c r="ED480">
        <v>1450.31516388</v>
      </c>
      <c r="EE480">
        <v>64.903108465608398</v>
      </c>
      <c r="EF480">
        <v>20</v>
      </c>
      <c r="EG480" t="s">
        <v>221</v>
      </c>
      <c r="EH480">
        <v>0.13900000000000001</v>
      </c>
      <c r="EI480">
        <v>0.69199999999999995</v>
      </c>
      <c r="EJ480">
        <v>0.35446810506566601</v>
      </c>
      <c r="EK480">
        <v>0.332484375</v>
      </c>
      <c r="EL480">
        <v>377.863</v>
      </c>
      <c r="EM480">
        <v>1066</v>
      </c>
      <c r="EN480">
        <v>0.43287261861187898</v>
      </c>
      <c r="EO480">
        <v>190.88693308763001</v>
      </c>
      <c r="EP480">
        <v>1301.3770746599901</v>
      </c>
      <c r="EQ480">
        <v>62.477347883597801</v>
      </c>
      <c r="ER480">
        <v>25</v>
      </c>
      <c r="ES480" t="s">
        <v>221</v>
      </c>
      <c r="ET480">
        <v>0.17299999999999999</v>
      </c>
      <c r="EU480">
        <v>0.69199999999999995</v>
      </c>
      <c r="EV480">
        <v>0.38604243743199101</v>
      </c>
      <c r="EW480">
        <v>0.37573437500000001</v>
      </c>
      <c r="EX480">
        <v>354.77300000000002</v>
      </c>
      <c r="EY480">
        <v>919</v>
      </c>
      <c r="EZ480">
        <v>0.36689723544487302</v>
      </c>
      <c r="FA480">
        <v>190.94653945176501</v>
      </c>
      <c r="FB480">
        <v>1121.9188851900001</v>
      </c>
      <c r="FC480">
        <v>58.659556878306802</v>
      </c>
      <c r="FD480">
        <v>30</v>
      </c>
      <c r="FE480" t="s">
        <v>221</v>
      </c>
      <c r="FF480">
        <v>0.20799999999999999</v>
      </c>
      <c r="FG480">
        <v>0.69199999999999995</v>
      </c>
      <c r="FH480">
        <v>0.41153194103194102</v>
      </c>
      <c r="FI480">
        <v>0.40817187500000002</v>
      </c>
      <c r="FJ480">
        <v>334.98700000000002</v>
      </c>
      <c r="FK480">
        <v>814</v>
      </c>
      <c r="FL480">
        <v>0.316312749237458</v>
      </c>
      <c r="FM480">
        <v>191.11622863106999</v>
      </c>
      <c r="FN480">
        <v>993.73446414</v>
      </c>
      <c r="FO480">
        <v>55.3880621693121</v>
      </c>
      <c r="FP480">
        <v>35</v>
      </c>
      <c r="FQ480" t="s">
        <v>221</v>
      </c>
      <c r="FR480">
        <v>0.24299999999999999</v>
      </c>
      <c r="FS480">
        <v>0.69199999999999995</v>
      </c>
      <c r="FT480">
        <v>0.43640472878998599</v>
      </c>
      <c r="FU480">
        <v>0.43520312500000002</v>
      </c>
      <c r="FV480">
        <v>313.77499999999998</v>
      </c>
      <c r="FW480">
        <v>719</v>
      </c>
      <c r="FX480">
        <v>0.269826449717749</v>
      </c>
      <c r="FY480">
        <v>191.14330530476099</v>
      </c>
      <c r="FZ480">
        <v>877.75808318999998</v>
      </c>
      <c r="GA480">
        <v>51.880787037037003</v>
      </c>
      <c r="GB480">
        <v>40</v>
      </c>
      <c r="GC480" t="s">
        <v>221</v>
      </c>
      <c r="GD480">
        <v>0.27700000000000002</v>
      </c>
      <c r="GE480">
        <v>0.69199999999999995</v>
      </c>
      <c r="GF480">
        <v>0.45524307692307597</v>
      </c>
      <c r="GG480">
        <v>0.45142187499999997</v>
      </c>
      <c r="GH480">
        <v>295.90800000000002</v>
      </c>
      <c r="GI480">
        <v>650</v>
      </c>
      <c r="GJ480">
        <v>0.23685289889061201</v>
      </c>
      <c r="GK480">
        <v>191.270469362602</v>
      </c>
      <c r="GL480">
        <v>793.52260649999903</v>
      </c>
      <c r="GM480">
        <v>48.926587301587297</v>
      </c>
      <c r="GN480">
        <v>429.28437984496099</v>
      </c>
      <c r="GO480">
        <v>70.979560159550402</v>
      </c>
      <c r="GP480">
        <f>(GK480-DQ480)/GK480*100</f>
        <v>0.18411900623580729</v>
      </c>
      <c r="GQ480">
        <f>IF(2*STDEV($GP$2:$GP$729)&gt;=GP480, 1,0)</f>
        <v>1</v>
      </c>
    </row>
    <row r="481" spans="1:199" hidden="1" x14ac:dyDescent="0.25">
      <c r="A481">
        <v>35</v>
      </c>
      <c r="B481">
        <v>1</v>
      </c>
      <c r="C481">
        <v>9</v>
      </c>
      <c r="D481">
        <v>1</v>
      </c>
      <c r="E481">
        <v>4</v>
      </c>
      <c r="F481" t="s">
        <v>254</v>
      </c>
      <c r="G481" t="s">
        <v>227</v>
      </c>
      <c r="H481" t="s">
        <v>187</v>
      </c>
      <c r="L481" t="s">
        <v>188</v>
      </c>
      <c r="M481" t="s">
        <v>189</v>
      </c>
      <c r="N481">
        <v>1</v>
      </c>
      <c r="O481" t="s">
        <v>190</v>
      </c>
      <c r="P481">
        <v>2019</v>
      </c>
      <c r="Q481" t="s">
        <v>191</v>
      </c>
      <c r="R481" t="s">
        <v>192</v>
      </c>
      <c r="T481" t="s">
        <v>193</v>
      </c>
      <c r="U481" t="s">
        <v>193</v>
      </c>
      <c r="V481" t="s">
        <v>194</v>
      </c>
      <c r="W481">
        <v>1.1000000000000001</v>
      </c>
      <c r="X481" t="s">
        <v>255</v>
      </c>
      <c r="Y481" t="s">
        <v>228</v>
      </c>
      <c r="Z481">
        <v>19</v>
      </c>
      <c r="AA481" t="s">
        <v>196</v>
      </c>
      <c r="AE481"/>
      <c r="AH481" t="s">
        <v>197</v>
      </c>
      <c r="AJ481">
        <v>8</v>
      </c>
      <c r="AK481" t="s">
        <v>198</v>
      </c>
      <c r="AL481" t="s">
        <v>199</v>
      </c>
      <c r="AM481">
        <v>360.40199999999999</v>
      </c>
      <c r="AN481">
        <v>1.9232609999999999E-3</v>
      </c>
      <c r="AO481" s="3">
        <v>-5.0000000000000001E-3</v>
      </c>
      <c r="AP481" t="s">
        <v>200</v>
      </c>
      <c r="AQ481" t="s">
        <v>198</v>
      </c>
      <c r="AR481">
        <v>20</v>
      </c>
      <c r="AS481">
        <v>151.5</v>
      </c>
      <c r="AT481" s="1">
        <v>44334.75</v>
      </c>
      <c r="AU481">
        <v>2.5</v>
      </c>
      <c r="AV481" s="1">
        <v>44334.756944444445</v>
      </c>
      <c r="AW481" s="1">
        <v>44335.474305555559</v>
      </c>
      <c r="AX481">
        <v>1043</v>
      </c>
      <c r="AY481">
        <v>1033</v>
      </c>
      <c r="AZ481">
        <v>20.04</v>
      </c>
      <c r="BA481">
        <v>20.04</v>
      </c>
      <c r="BB481">
        <v>1.34</v>
      </c>
      <c r="BC481" t="s">
        <v>201</v>
      </c>
      <c r="BD481">
        <v>300</v>
      </c>
      <c r="BF481">
        <v>2</v>
      </c>
      <c r="BG481" t="s">
        <v>202</v>
      </c>
      <c r="BH481">
        <v>140.5</v>
      </c>
      <c r="BI481" s="2">
        <v>0.1</v>
      </c>
      <c r="BM481" t="s">
        <v>206</v>
      </c>
      <c r="BN481" t="s">
        <v>207</v>
      </c>
      <c r="BO481">
        <v>69</v>
      </c>
      <c r="BP481" t="s">
        <v>208</v>
      </c>
      <c r="BR481">
        <v>430.29</v>
      </c>
      <c r="BS481">
        <v>430.29</v>
      </c>
      <c r="BT481" t="s">
        <v>209</v>
      </c>
      <c r="BU481" s="69">
        <v>0.99990000000000001</v>
      </c>
      <c r="BV481" t="s">
        <v>262</v>
      </c>
      <c r="BW481" t="s">
        <v>211</v>
      </c>
      <c r="BX481">
        <v>0</v>
      </c>
      <c r="BY481" t="s">
        <v>263</v>
      </c>
      <c r="BZ481" t="s">
        <v>264</v>
      </c>
      <c r="CA481">
        <v>20210519</v>
      </c>
      <c r="CB481">
        <v>20210519</v>
      </c>
      <c r="CC481">
        <v>112320</v>
      </c>
      <c r="CD481" t="s">
        <v>214</v>
      </c>
      <c r="CE481" t="s">
        <v>215</v>
      </c>
      <c r="CF481" t="s">
        <v>216</v>
      </c>
      <c r="CG481" t="s">
        <v>217</v>
      </c>
      <c r="CH481" t="s">
        <v>2002</v>
      </c>
      <c r="CI481">
        <v>1000.1</v>
      </c>
      <c r="CJ481">
        <v>528.20000000000005</v>
      </c>
      <c r="CK481">
        <v>256</v>
      </c>
      <c r="CL481">
        <v>256</v>
      </c>
      <c r="CM481">
        <v>300</v>
      </c>
      <c r="CN481">
        <v>112320</v>
      </c>
      <c r="CO481">
        <v>430290</v>
      </c>
      <c r="CP481" t="s">
        <v>218</v>
      </c>
      <c r="CQ481">
        <v>140.5</v>
      </c>
      <c r="CR481" t="s">
        <v>191</v>
      </c>
      <c r="CS481" t="s">
        <v>192</v>
      </c>
      <c r="CT481" t="s">
        <v>219</v>
      </c>
      <c r="CU481" t="s">
        <v>220</v>
      </c>
      <c r="CV481">
        <v>5</v>
      </c>
      <c r="CW481" t="s">
        <v>221</v>
      </c>
      <c r="CX481">
        <v>2.4E-2</v>
      </c>
      <c r="CY481">
        <v>0.47199999999999998</v>
      </c>
      <c r="CZ481">
        <v>0.19599430199430101</v>
      </c>
      <c r="DA481">
        <v>0.16409375000000001</v>
      </c>
      <c r="DB481">
        <v>412.76400000000001</v>
      </c>
      <c r="DC481">
        <v>2106</v>
      </c>
      <c r="DD481">
        <v>0.66188965407187605</v>
      </c>
      <c r="DE481">
        <v>186.07474274945301</v>
      </c>
      <c r="DF481">
        <v>2571.0132450599999</v>
      </c>
      <c r="DG481">
        <v>68.656686626746506</v>
      </c>
      <c r="DH481">
        <v>10</v>
      </c>
      <c r="DI481" t="s">
        <v>221</v>
      </c>
      <c r="DJ481">
        <v>4.8000000000000001E-2</v>
      </c>
      <c r="DK481">
        <v>0.47199999999999998</v>
      </c>
      <c r="DL481">
        <v>0.221818832599118</v>
      </c>
      <c r="DM481">
        <v>0.20096875</v>
      </c>
      <c r="DN481">
        <v>402.82299999999998</v>
      </c>
      <c r="DO481">
        <v>1816</v>
      </c>
      <c r="DP481">
        <v>0.54593426544204904</v>
      </c>
      <c r="DQ481">
        <v>186.01310910715901</v>
      </c>
      <c r="DR481">
        <v>2216.9800821600002</v>
      </c>
      <c r="DS481">
        <v>67.003160345974706</v>
      </c>
      <c r="DT481">
        <v>15</v>
      </c>
      <c r="DU481" t="s">
        <v>221</v>
      </c>
      <c r="DV481">
        <v>7.0999999999999994E-2</v>
      </c>
      <c r="DW481">
        <v>0.47199999999999998</v>
      </c>
      <c r="DX481">
        <v>0.23992415902140601</v>
      </c>
      <c r="DY481">
        <v>0.22678124999999999</v>
      </c>
      <c r="DZ481">
        <v>392.27600000000001</v>
      </c>
      <c r="EA481">
        <v>1635</v>
      </c>
      <c r="EB481">
        <v>0.47509710122138799</v>
      </c>
      <c r="EC481">
        <v>185.97406695369401</v>
      </c>
      <c r="ED481">
        <v>1996.01455635</v>
      </c>
      <c r="EE481">
        <v>65.248835662009299</v>
      </c>
      <c r="EF481">
        <v>20</v>
      </c>
      <c r="EG481" t="s">
        <v>221</v>
      </c>
      <c r="EH481">
        <v>9.5000000000000001E-2</v>
      </c>
      <c r="EI481">
        <v>0.47199999999999998</v>
      </c>
      <c r="EJ481">
        <v>0.25504088471849801</v>
      </c>
      <c r="EK481">
        <v>0.24153125</v>
      </c>
      <c r="EL481">
        <v>380.52100000000002</v>
      </c>
      <c r="EM481">
        <v>1492</v>
      </c>
      <c r="EN481">
        <v>0.42265966798314902</v>
      </c>
      <c r="EO481">
        <v>185.93443478470999</v>
      </c>
      <c r="EP481">
        <v>1821.43958292</v>
      </c>
      <c r="EQ481">
        <v>63.293579507651302</v>
      </c>
      <c r="ER481">
        <v>25</v>
      </c>
      <c r="ES481" t="s">
        <v>221</v>
      </c>
      <c r="ET481">
        <v>0.11799999999999999</v>
      </c>
      <c r="EU481">
        <v>0.47199999999999998</v>
      </c>
      <c r="EV481">
        <v>0.268754026354319</v>
      </c>
      <c r="EW481">
        <v>0.25996875000000003</v>
      </c>
      <c r="EX481">
        <v>367.11799999999999</v>
      </c>
      <c r="EY481">
        <v>1366</v>
      </c>
      <c r="EZ481">
        <v>0.38054430398794697</v>
      </c>
      <c r="FA481">
        <v>185.985284203324</v>
      </c>
      <c r="FB481">
        <v>1667.6182776600001</v>
      </c>
      <c r="FC481">
        <v>61.064204923486301</v>
      </c>
      <c r="FD481">
        <v>30</v>
      </c>
      <c r="FE481" t="s">
        <v>221</v>
      </c>
      <c r="FF481">
        <v>0.14199999999999999</v>
      </c>
      <c r="FG481">
        <v>0.47199999999999998</v>
      </c>
      <c r="FH481">
        <v>0.28648842975206601</v>
      </c>
      <c r="FI481">
        <v>0.28209374999999998</v>
      </c>
      <c r="FJ481">
        <v>346.65100000000001</v>
      </c>
      <c r="FK481">
        <v>1210</v>
      </c>
      <c r="FL481">
        <v>0.33199162500157298</v>
      </c>
      <c r="FM481">
        <v>186.072420066185</v>
      </c>
      <c r="FN481">
        <v>1477.1728521</v>
      </c>
      <c r="FO481">
        <v>57.659846972721198</v>
      </c>
      <c r="FP481">
        <v>35</v>
      </c>
      <c r="FQ481" t="s">
        <v>221</v>
      </c>
      <c r="FR481">
        <v>0.16600000000000001</v>
      </c>
      <c r="FS481">
        <v>0.47199999999999998</v>
      </c>
      <c r="FT481">
        <v>0.30727194656488499</v>
      </c>
      <c r="FU481">
        <v>0.30421874999999998</v>
      </c>
      <c r="FV481">
        <v>322.02100000000002</v>
      </c>
      <c r="FW481">
        <v>1048</v>
      </c>
      <c r="FX481">
        <v>0.27629824891830601</v>
      </c>
      <c r="FY481">
        <v>186.276372614058</v>
      </c>
      <c r="FZ481">
        <v>1279.40260248</v>
      </c>
      <c r="GA481">
        <v>53.5630405854956</v>
      </c>
      <c r="GB481">
        <v>40</v>
      </c>
      <c r="GC481" t="s">
        <v>221</v>
      </c>
      <c r="GD481">
        <v>0.189</v>
      </c>
      <c r="GE481">
        <v>0.47199999999999998</v>
      </c>
      <c r="GF481">
        <v>0.31880996884735202</v>
      </c>
      <c r="GG481">
        <v>0.31896875000000002</v>
      </c>
      <c r="GH481">
        <v>307.01400000000001</v>
      </c>
      <c r="GI481">
        <v>963</v>
      </c>
      <c r="GJ481">
        <v>0.246931208786242</v>
      </c>
      <c r="GK481">
        <v>186.27796028434599</v>
      </c>
      <c r="GL481">
        <v>1175.6342616300001</v>
      </c>
      <c r="GM481">
        <v>51.066866267465002</v>
      </c>
      <c r="GN481">
        <v>419.92907692307602</v>
      </c>
      <c r="GO481">
        <v>69.8484825221352</v>
      </c>
      <c r="GP481">
        <f>(GK481-DQ481)/GK481*100</f>
        <v>0.14218062984085639</v>
      </c>
      <c r="GQ481">
        <f>IF(2*STDEV($GP$2:$GP$729)&gt;=GP481, 1,0)</f>
        <v>1</v>
      </c>
    </row>
    <row r="482" spans="1:199" hidden="1" x14ac:dyDescent="0.25">
      <c r="A482">
        <v>35</v>
      </c>
      <c r="B482">
        <v>1</v>
      </c>
      <c r="C482">
        <v>11</v>
      </c>
      <c r="D482">
        <v>1</v>
      </c>
      <c r="E482">
        <v>5</v>
      </c>
      <c r="F482" t="s">
        <v>254</v>
      </c>
      <c r="G482" t="s">
        <v>237</v>
      </c>
      <c r="H482" t="s">
        <v>187</v>
      </c>
      <c r="L482" t="s">
        <v>188</v>
      </c>
      <c r="M482" t="s">
        <v>189</v>
      </c>
      <c r="N482">
        <v>1</v>
      </c>
      <c r="O482" t="s">
        <v>190</v>
      </c>
      <c r="P482">
        <v>2019</v>
      </c>
      <c r="Q482" t="s">
        <v>191</v>
      </c>
      <c r="R482" t="s">
        <v>192</v>
      </c>
      <c r="T482" t="s">
        <v>193</v>
      </c>
      <c r="U482" t="s">
        <v>193</v>
      </c>
      <c r="V482" t="s">
        <v>194</v>
      </c>
      <c r="W482">
        <v>1.1000000000000001</v>
      </c>
      <c r="X482" t="s">
        <v>255</v>
      </c>
      <c r="Y482" t="s">
        <v>238</v>
      </c>
      <c r="Z482">
        <v>30</v>
      </c>
      <c r="AA482" t="s">
        <v>196</v>
      </c>
      <c r="AE482"/>
      <c r="AH482" t="s">
        <v>197</v>
      </c>
      <c r="AJ482">
        <v>8</v>
      </c>
      <c r="AK482" t="s">
        <v>198</v>
      </c>
      <c r="AL482" t="s">
        <v>199</v>
      </c>
      <c r="AM482">
        <v>360.40199999999999</v>
      </c>
      <c r="AN482">
        <v>1.9232609999999999E-3</v>
      </c>
      <c r="AO482" s="3">
        <v>-5.0000000000000001E-3</v>
      </c>
      <c r="AP482" t="s">
        <v>200</v>
      </c>
      <c r="AQ482" t="s">
        <v>198</v>
      </c>
      <c r="AR482">
        <v>20</v>
      </c>
      <c r="AS482">
        <v>23.51</v>
      </c>
      <c r="AT482" s="1">
        <v>44335.614583333336</v>
      </c>
      <c r="AU482">
        <v>0.2</v>
      </c>
      <c r="AV482" s="1">
        <v>44335.621527777781</v>
      </c>
      <c r="AW482" s="1">
        <v>44335.675694444442</v>
      </c>
      <c r="AX482">
        <v>88</v>
      </c>
      <c r="AY482">
        <v>78</v>
      </c>
      <c r="AZ482">
        <v>19.68</v>
      </c>
      <c r="BA482">
        <v>19.68</v>
      </c>
      <c r="BB482">
        <v>1.34</v>
      </c>
      <c r="BC482" t="s">
        <v>201</v>
      </c>
      <c r="BD482">
        <v>300</v>
      </c>
      <c r="BF482">
        <v>2</v>
      </c>
      <c r="BG482" t="s">
        <v>202</v>
      </c>
      <c r="BH482">
        <v>140.5</v>
      </c>
      <c r="BI482" s="2">
        <v>0.1</v>
      </c>
      <c r="BM482" t="s">
        <v>206</v>
      </c>
      <c r="BN482" t="s">
        <v>207</v>
      </c>
      <c r="BO482">
        <v>69</v>
      </c>
      <c r="BP482" t="s">
        <v>208</v>
      </c>
      <c r="BR482">
        <v>419.34</v>
      </c>
      <c r="BS482">
        <v>419.34</v>
      </c>
      <c r="BT482" t="s">
        <v>209</v>
      </c>
      <c r="BU482" s="69">
        <v>0.99</v>
      </c>
      <c r="BV482" t="s">
        <v>268</v>
      </c>
      <c r="BW482" t="s">
        <v>211</v>
      </c>
      <c r="BX482">
        <v>0</v>
      </c>
      <c r="BY482" t="s">
        <v>269</v>
      </c>
      <c r="BZ482" t="s">
        <v>270</v>
      </c>
      <c r="CA482">
        <v>20210519</v>
      </c>
      <c r="CB482">
        <v>20210519</v>
      </c>
      <c r="CC482">
        <v>161314</v>
      </c>
      <c r="CD482" t="s">
        <v>214</v>
      </c>
      <c r="CE482" t="s">
        <v>215</v>
      </c>
      <c r="CF482" t="s">
        <v>216</v>
      </c>
      <c r="CG482" t="s">
        <v>217</v>
      </c>
      <c r="CH482" t="s">
        <v>2002</v>
      </c>
      <c r="CI482">
        <v>1000.1</v>
      </c>
      <c r="CJ482">
        <v>441.4</v>
      </c>
      <c r="CK482">
        <v>256</v>
      </c>
      <c r="CL482">
        <v>256</v>
      </c>
      <c r="CM482">
        <v>300</v>
      </c>
      <c r="CN482">
        <v>161314</v>
      </c>
      <c r="CO482">
        <v>419340</v>
      </c>
      <c r="CP482" t="s">
        <v>218</v>
      </c>
      <c r="CQ482">
        <v>140.5</v>
      </c>
      <c r="CR482" t="s">
        <v>191</v>
      </c>
      <c r="CS482" t="s">
        <v>192</v>
      </c>
      <c r="CT482" t="s">
        <v>219</v>
      </c>
      <c r="CU482" t="s">
        <v>220</v>
      </c>
      <c r="CV482">
        <v>5</v>
      </c>
      <c r="CW482" t="s">
        <v>221</v>
      </c>
      <c r="CX482">
        <v>1.7000000000000001E-2</v>
      </c>
      <c r="CY482">
        <v>0.33400000000000002</v>
      </c>
      <c r="CZ482">
        <v>0.14674936525208501</v>
      </c>
      <c r="DA482">
        <v>0.13177343750000001</v>
      </c>
      <c r="DB482">
        <v>404.58800000000002</v>
      </c>
      <c r="DC482">
        <v>2757</v>
      </c>
      <c r="DD482">
        <v>0.62960217279103903</v>
      </c>
      <c r="DE482">
        <v>198.295571158287</v>
      </c>
      <c r="DF482">
        <v>3365.75665557</v>
      </c>
      <c r="DG482">
        <v>68.5277777777777</v>
      </c>
      <c r="DH482">
        <v>10</v>
      </c>
      <c r="DI482" t="s">
        <v>221</v>
      </c>
      <c r="DJ482">
        <v>3.4000000000000002E-2</v>
      </c>
      <c r="DK482">
        <v>0.33400000000000002</v>
      </c>
      <c r="DL482">
        <v>0.165428093645484</v>
      </c>
      <c r="DM482">
        <v>0.15525781250000001</v>
      </c>
      <c r="DN482">
        <v>395.70400000000001</v>
      </c>
      <c r="DO482">
        <v>2392</v>
      </c>
      <c r="DP482">
        <v>0.51291145286455297</v>
      </c>
      <c r="DQ482">
        <v>198.23391041619001</v>
      </c>
      <c r="DR482">
        <v>2920.1631919199999</v>
      </c>
      <c r="DS482">
        <v>67.023035230352306</v>
      </c>
      <c r="DT482">
        <v>15</v>
      </c>
      <c r="DU482" t="s">
        <v>221</v>
      </c>
      <c r="DV482">
        <v>5.0999999999999997E-2</v>
      </c>
      <c r="DW482">
        <v>0.33400000000000002</v>
      </c>
      <c r="DX482">
        <v>0.176395994538006</v>
      </c>
      <c r="DY482">
        <v>0.17091406249999999</v>
      </c>
      <c r="DZ482">
        <v>387.54199999999997</v>
      </c>
      <c r="EA482">
        <v>2197</v>
      </c>
      <c r="EB482">
        <v>0.452120464368366</v>
      </c>
      <c r="EC482">
        <v>198.20788068357299</v>
      </c>
      <c r="ED482">
        <v>2682.1064099700002</v>
      </c>
      <c r="EE482">
        <v>65.640582655826506</v>
      </c>
      <c r="EF482">
        <v>20</v>
      </c>
      <c r="EG482" t="s">
        <v>221</v>
      </c>
      <c r="EH482">
        <v>6.7000000000000004E-2</v>
      </c>
      <c r="EI482">
        <v>0.33400000000000002</v>
      </c>
      <c r="EJ482">
        <v>0.186226824457593</v>
      </c>
      <c r="EK482">
        <v>0.18135156250000001</v>
      </c>
      <c r="EL482">
        <v>377.66800000000001</v>
      </c>
      <c r="EM482">
        <v>2028</v>
      </c>
      <c r="EN482">
        <v>0.40297808825320902</v>
      </c>
      <c r="EO482">
        <v>198.111879054263</v>
      </c>
      <c r="EP482">
        <v>2475.7905322800002</v>
      </c>
      <c r="EQ482">
        <v>63.968157181571797</v>
      </c>
      <c r="ER482">
        <v>25</v>
      </c>
      <c r="ES482" t="s">
        <v>221</v>
      </c>
      <c r="ET482">
        <v>8.4000000000000005E-2</v>
      </c>
      <c r="EU482">
        <v>0.33400000000000002</v>
      </c>
      <c r="EV482">
        <v>0.19455938494167499</v>
      </c>
      <c r="EW482">
        <v>0.1917890625</v>
      </c>
      <c r="EX482">
        <v>366.93900000000002</v>
      </c>
      <c r="EY482">
        <v>1886</v>
      </c>
      <c r="EZ482">
        <v>0.36569824622256197</v>
      </c>
      <c r="FA482">
        <v>198.10785452535001</v>
      </c>
      <c r="FB482">
        <v>2302.4363628599999</v>
      </c>
      <c r="FC482">
        <v>62.150914634146297</v>
      </c>
      <c r="FD482">
        <v>30</v>
      </c>
      <c r="FE482" t="s">
        <v>221</v>
      </c>
      <c r="FF482">
        <v>0.10100000000000001</v>
      </c>
      <c r="FG482">
        <v>0.33400000000000002</v>
      </c>
      <c r="FH482">
        <v>0.20374350086655099</v>
      </c>
      <c r="FI482">
        <v>0.20483593750000001</v>
      </c>
      <c r="FJ482">
        <v>352.68</v>
      </c>
      <c r="FK482">
        <v>1731</v>
      </c>
      <c r="FL482">
        <v>0.328765738872213</v>
      </c>
      <c r="FM482">
        <v>198.119720241588</v>
      </c>
      <c r="FN482">
        <v>2113.21174131</v>
      </c>
      <c r="FO482">
        <v>59.735772357723498</v>
      </c>
      <c r="FP482">
        <v>35</v>
      </c>
      <c r="FQ482" t="s">
        <v>221</v>
      </c>
      <c r="FR482">
        <v>0.11700000000000001</v>
      </c>
      <c r="FS482">
        <v>0.33400000000000002</v>
      </c>
      <c r="FT482">
        <v>0.217486450760079</v>
      </c>
      <c r="FU482">
        <v>0.21788281249999999</v>
      </c>
      <c r="FV482">
        <v>329.05700000000002</v>
      </c>
      <c r="FW482">
        <v>1513</v>
      </c>
      <c r="FX482">
        <v>0.27702439782824101</v>
      </c>
      <c r="FY482">
        <v>198.31709113233501</v>
      </c>
      <c r="FZ482">
        <v>1847.0764671300001</v>
      </c>
      <c r="GA482">
        <v>55.734586720867199</v>
      </c>
      <c r="GB482">
        <v>40</v>
      </c>
      <c r="GC482" t="s">
        <v>221</v>
      </c>
      <c r="GD482">
        <v>0.13400000000000001</v>
      </c>
      <c r="GE482">
        <v>0.33400000000000002</v>
      </c>
      <c r="GF482">
        <v>0.227657142857142</v>
      </c>
      <c r="GG482">
        <v>0.22832031250000001</v>
      </c>
      <c r="GH482">
        <v>310.75200000000001</v>
      </c>
      <c r="GI482">
        <v>1365</v>
      </c>
      <c r="GJ482">
        <v>0.239100296293381</v>
      </c>
      <c r="GK482">
        <v>198.41601055648201</v>
      </c>
      <c r="GL482">
        <v>1666.3974736499999</v>
      </c>
      <c r="GM482">
        <v>52.634146341463399</v>
      </c>
      <c r="GN482">
        <v>409.79050000000001</v>
      </c>
      <c r="GO482">
        <v>69.408960027100207</v>
      </c>
      <c r="GP482">
        <f>(GK482-DQ482)/GK482*100</f>
        <v>9.1776938655943704E-2</v>
      </c>
      <c r="GQ482">
        <f>IF(2*STDEV($GP$2:$GP$729)&gt;=GP482, 1,0)</f>
        <v>1</v>
      </c>
    </row>
    <row r="483" spans="1:199" hidden="1" x14ac:dyDescent="0.25">
      <c r="A483">
        <v>35</v>
      </c>
      <c r="B483">
        <v>1</v>
      </c>
      <c r="C483">
        <v>13</v>
      </c>
      <c r="D483">
        <v>1</v>
      </c>
      <c r="E483">
        <v>6</v>
      </c>
      <c r="F483" t="s">
        <v>254</v>
      </c>
      <c r="G483" t="s">
        <v>249</v>
      </c>
      <c r="H483" t="s">
        <v>187</v>
      </c>
      <c r="L483" t="s">
        <v>188</v>
      </c>
      <c r="M483" t="s">
        <v>189</v>
      </c>
      <c r="N483">
        <v>1</v>
      </c>
      <c r="O483" t="s">
        <v>190</v>
      </c>
      <c r="P483">
        <v>2019</v>
      </c>
      <c r="Q483" t="s">
        <v>191</v>
      </c>
      <c r="R483" t="s">
        <v>192</v>
      </c>
      <c r="T483" t="s">
        <v>193</v>
      </c>
      <c r="U483" t="s">
        <v>193</v>
      </c>
      <c r="V483" t="s">
        <v>194</v>
      </c>
      <c r="W483">
        <v>1.1000000000000001</v>
      </c>
      <c r="X483" t="s">
        <v>255</v>
      </c>
      <c r="Y483" t="s">
        <v>250</v>
      </c>
      <c r="Z483">
        <v>3</v>
      </c>
      <c r="AA483" t="s">
        <v>249</v>
      </c>
      <c r="AE483"/>
      <c r="AH483" t="s">
        <v>197</v>
      </c>
      <c r="AJ483">
        <v>8</v>
      </c>
      <c r="AK483" t="s">
        <v>198</v>
      </c>
      <c r="AL483" t="s">
        <v>199</v>
      </c>
      <c r="AM483">
        <v>360.40199999999999</v>
      </c>
      <c r="AN483">
        <v>1.9232609999999999E-3</v>
      </c>
      <c r="AO483" s="3">
        <v>-5.0000000000000001E-3</v>
      </c>
      <c r="AP483" t="s">
        <v>200</v>
      </c>
      <c r="AQ483" t="s">
        <v>198</v>
      </c>
      <c r="AR483">
        <v>20</v>
      </c>
      <c r="AS483">
        <v>19.88</v>
      </c>
      <c r="AT483" s="1">
        <v>44335.724999999999</v>
      </c>
      <c r="AW483" s="1">
        <v>44335.725694444445</v>
      </c>
      <c r="AX483">
        <v>1</v>
      </c>
      <c r="AZ483">
        <v>19.84</v>
      </c>
      <c r="BA483">
        <v>19.84</v>
      </c>
      <c r="BB483">
        <v>1.34</v>
      </c>
      <c r="BC483" t="s">
        <v>201</v>
      </c>
      <c r="BD483">
        <v>300</v>
      </c>
      <c r="BF483">
        <v>2</v>
      </c>
      <c r="BG483" t="s">
        <v>202</v>
      </c>
      <c r="BH483">
        <v>140.5</v>
      </c>
      <c r="BI483" s="2">
        <v>0.1</v>
      </c>
      <c r="BM483" t="s">
        <v>206</v>
      </c>
      <c r="BN483" t="s">
        <v>207</v>
      </c>
      <c r="BO483">
        <v>69</v>
      </c>
      <c r="BP483" t="s">
        <v>208</v>
      </c>
      <c r="BR483">
        <v>485.67200000000003</v>
      </c>
      <c r="BS483">
        <v>485.67200000000003</v>
      </c>
      <c r="BT483" t="s">
        <v>209</v>
      </c>
      <c r="BU483" s="69">
        <v>1.1419999999999999</v>
      </c>
      <c r="BV483" t="s">
        <v>274</v>
      </c>
      <c r="BW483" t="s">
        <v>211</v>
      </c>
      <c r="BX483">
        <v>0</v>
      </c>
      <c r="BY483" t="s">
        <v>275</v>
      </c>
      <c r="BZ483" t="s">
        <v>276</v>
      </c>
      <c r="CA483">
        <v>20210519</v>
      </c>
      <c r="CB483">
        <v>20210519</v>
      </c>
      <c r="CC483">
        <v>172508</v>
      </c>
      <c r="CD483" t="s">
        <v>214</v>
      </c>
      <c r="CE483" t="s">
        <v>215</v>
      </c>
      <c r="CF483" t="s">
        <v>216</v>
      </c>
      <c r="CG483" t="s">
        <v>217</v>
      </c>
      <c r="CH483" t="s">
        <v>2002</v>
      </c>
      <c r="CI483">
        <v>1000.1</v>
      </c>
      <c r="CJ483">
        <v>441.4</v>
      </c>
      <c r="CK483">
        <v>256</v>
      </c>
      <c r="CL483">
        <v>256</v>
      </c>
      <c r="CM483">
        <v>300</v>
      </c>
      <c r="CN483">
        <v>172508</v>
      </c>
      <c r="CO483">
        <v>485672</v>
      </c>
      <c r="CP483" t="s">
        <v>218</v>
      </c>
      <c r="CQ483">
        <v>140.5</v>
      </c>
      <c r="CR483" t="s">
        <v>191</v>
      </c>
      <c r="CS483" t="s">
        <v>192</v>
      </c>
      <c r="CT483" t="s">
        <v>219</v>
      </c>
      <c r="CU483" t="s">
        <v>220</v>
      </c>
      <c r="CV483">
        <v>5</v>
      </c>
      <c r="CW483" t="s">
        <v>221</v>
      </c>
      <c r="CX483">
        <v>6.8000000000000005E-2</v>
      </c>
      <c r="CY483">
        <v>1.343</v>
      </c>
      <c r="CZ483">
        <v>0.55503253012048104</v>
      </c>
      <c r="DA483">
        <v>0.44591796875</v>
      </c>
      <c r="DB483">
        <v>460.67700000000002</v>
      </c>
      <c r="DC483">
        <v>830</v>
      </c>
      <c r="DD483">
        <v>0.71517405977780801</v>
      </c>
      <c r="DE483">
        <v>182.13790198279099</v>
      </c>
      <c r="DF483">
        <v>1013.2673283</v>
      </c>
      <c r="DG483">
        <v>77.398689516128997</v>
      </c>
      <c r="DH483">
        <v>10</v>
      </c>
      <c r="DI483" t="s">
        <v>221</v>
      </c>
      <c r="DJ483">
        <v>0.13500000000000001</v>
      </c>
      <c r="DK483">
        <v>1.343</v>
      </c>
      <c r="DL483">
        <v>0.65563529411764698</v>
      </c>
      <c r="DM483">
        <v>0.61379296875</v>
      </c>
      <c r="DN483">
        <v>445.83199999999999</v>
      </c>
      <c r="DO483">
        <v>680</v>
      </c>
      <c r="DP483">
        <v>0.56288814281638899</v>
      </c>
      <c r="DQ483">
        <v>182.153917972378</v>
      </c>
      <c r="DR483">
        <v>830.14672680000001</v>
      </c>
      <c r="DS483">
        <v>74.904569892473106</v>
      </c>
      <c r="DT483">
        <v>15</v>
      </c>
      <c r="DU483" t="s">
        <v>221</v>
      </c>
      <c r="DV483">
        <v>0.20300000000000001</v>
      </c>
      <c r="DW483">
        <v>1.343</v>
      </c>
      <c r="DX483">
        <v>0.715001647446458</v>
      </c>
      <c r="DY483">
        <v>0.65576171875</v>
      </c>
      <c r="DZ483">
        <v>434.00599999999997</v>
      </c>
      <c r="EA483">
        <v>607</v>
      </c>
      <c r="EB483">
        <v>0.48383052577193197</v>
      </c>
      <c r="EC483">
        <v>182.102733860184</v>
      </c>
      <c r="ED483">
        <v>741.02803406999999</v>
      </c>
      <c r="EE483">
        <v>72.9176747311828</v>
      </c>
      <c r="EF483">
        <v>20</v>
      </c>
      <c r="EG483" t="s">
        <v>221</v>
      </c>
      <c r="EH483">
        <v>0.26900000000000002</v>
      </c>
      <c r="EI483">
        <v>1.343</v>
      </c>
      <c r="EJ483">
        <v>0.76958165137614598</v>
      </c>
      <c r="EK483">
        <v>0.75019140625000003</v>
      </c>
      <c r="EL483">
        <v>419.42200000000003</v>
      </c>
      <c r="EM483">
        <v>545</v>
      </c>
      <c r="EN483">
        <v>0.41915661996424602</v>
      </c>
      <c r="EO483">
        <v>182.09301302219501</v>
      </c>
      <c r="EP483">
        <v>665.33818544999997</v>
      </c>
      <c r="EQ483">
        <v>70.467405913978496</v>
      </c>
      <c r="ER483">
        <v>25</v>
      </c>
      <c r="ES483" t="s">
        <v>221</v>
      </c>
      <c r="ET483">
        <v>0.33600000000000002</v>
      </c>
      <c r="EU483">
        <v>1.343</v>
      </c>
      <c r="EV483">
        <v>0.81431124497991902</v>
      </c>
      <c r="EW483">
        <v>0.83412890625000002</v>
      </c>
      <c r="EX483">
        <v>405.52699999999999</v>
      </c>
      <c r="EY483">
        <v>498</v>
      </c>
      <c r="EZ483">
        <v>0.36967220528990902</v>
      </c>
      <c r="FA483">
        <v>182.22565043827299</v>
      </c>
      <c r="FB483">
        <v>607.96039697999902</v>
      </c>
      <c r="FC483">
        <v>68.132896505376294</v>
      </c>
      <c r="FD483">
        <v>30</v>
      </c>
      <c r="FE483" t="s">
        <v>221</v>
      </c>
      <c r="FF483">
        <v>0.40300000000000002</v>
      </c>
      <c r="FG483">
        <v>1.343</v>
      </c>
      <c r="FH483">
        <v>0.84687068965517198</v>
      </c>
      <c r="FI483">
        <v>0.85511328124999997</v>
      </c>
      <c r="FJ483">
        <v>392.94799999999998</v>
      </c>
      <c r="FK483">
        <v>464</v>
      </c>
      <c r="FL483">
        <v>0.337477308200957</v>
      </c>
      <c r="FM483">
        <v>182.09323900149801</v>
      </c>
      <c r="FN483">
        <v>566.45306063999999</v>
      </c>
      <c r="FO483">
        <v>66.019489247311796</v>
      </c>
      <c r="FP483">
        <v>35</v>
      </c>
      <c r="FQ483" t="s">
        <v>221</v>
      </c>
      <c r="FR483">
        <v>0.47199999999999998</v>
      </c>
      <c r="FS483">
        <v>1.343</v>
      </c>
      <c r="FT483">
        <v>0.92131806615776002</v>
      </c>
      <c r="FU483">
        <v>0.90757421874999999</v>
      </c>
      <c r="FV483">
        <v>362.07799999999997</v>
      </c>
      <c r="FW483">
        <v>393</v>
      </c>
      <c r="FX483">
        <v>0.26608343257176198</v>
      </c>
      <c r="FY483">
        <v>182.24805818660701</v>
      </c>
      <c r="FZ483">
        <v>479.77597593000002</v>
      </c>
      <c r="GA483">
        <v>60.832997311827903</v>
      </c>
      <c r="GB483">
        <v>40</v>
      </c>
      <c r="GC483" t="s">
        <v>221</v>
      </c>
      <c r="GD483">
        <v>0.54400000000000004</v>
      </c>
      <c r="GE483">
        <v>1.343</v>
      </c>
      <c r="GF483">
        <v>0.93934217506631301</v>
      </c>
      <c r="GG483">
        <v>0.92855859375000005</v>
      </c>
      <c r="GH483">
        <v>354.13200000000001</v>
      </c>
      <c r="GI483">
        <v>377</v>
      </c>
      <c r="GJ483">
        <v>0.24883720706582599</v>
      </c>
      <c r="GK483">
        <v>182.17995202011701</v>
      </c>
      <c r="GL483">
        <v>460.24311176999998</v>
      </c>
      <c r="GM483">
        <v>59.497983870967701</v>
      </c>
      <c r="GN483">
        <v>467.631944444444</v>
      </c>
      <c r="GO483">
        <v>78.567194967144502</v>
      </c>
      <c r="GP483">
        <f>(GK483-DQ483)/GK483*100</f>
        <v>1.4290292345747526E-2</v>
      </c>
      <c r="GQ483">
        <f>IF(2*STDEV($GP$2:$GP$729)&gt;=GP483, 1,0)</f>
        <v>1</v>
      </c>
    </row>
    <row r="484" spans="1:199" hidden="1" x14ac:dyDescent="0.25">
      <c r="A484">
        <v>35</v>
      </c>
      <c r="B484">
        <v>1</v>
      </c>
      <c r="C484">
        <v>12</v>
      </c>
      <c r="D484">
        <v>1</v>
      </c>
      <c r="E484">
        <v>7</v>
      </c>
      <c r="F484" t="s">
        <v>254</v>
      </c>
      <c r="G484" t="s">
        <v>242</v>
      </c>
      <c r="H484" t="s">
        <v>187</v>
      </c>
      <c r="L484" t="s">
        <v>188</v>
      </c>
      <c r="M484" t="s">
        <v>189</v>
      </c>
      <c r="N484">
        <v>1</v>
      </c>
      <c r="O484" t="s">
        <v>190</v>
      </c>
      <c r="P484">
        <v>2019</v>
      </c>
      <c r="Q484" t="s">
        <v>191</v>
      </c>
      <c r="R484" t="s">
        <v>192</v>
      </c>
      <c r="T484" t="s">
        <v>193</v>
      </c>
      <c r="U484" t="s">
        <v>193</v>
      </c>
      <c r="V484" t="s">
        <v>194</v>
      </c>
      <c r="W484">
        <v>1.1000000000000001</v>
      </c>
      <c r="X484" t="s">
        <v>255</v>
      </c>
      <c r="Y484" t="s">
        <v>243</v>
      </c>
      <c r="Z484">
        <v>15</v>
      </c>
      <c r="AA484" t="s">
        <v>205</v>
      </c>
      <c r="AB484" t="s">
        <v>204</v>
      </c>
      <c r="AC484" t="s">
        <v>244</v>
      </c>
      <c r="AD484" t="s">
        <v>2238</v>
      </c>
      <c r="AE484" s="72" t="s">
        <v>2241</v>
      </c>
      <c r="AG484">
        <v>10</v>
      </c>
      <c r="AH484" t="s">
        <v>245</v>
      </c>
      <c r="AJ484">
        <v>10</v>
      </c>
      <c r="AK484" t="s">
        <v>198</v>
      </c>
      <c r="AL484" t="s">
        <v>199</v>
      </c>
      <c r="AM484">
        <v>360.40199999999999</v>
      </c>
      <c r="AN484">
        <v>1.9232609999999999E-3</v>
      </c>
      <c r="AO484" s="3">
        <v>-5.0000000000000001E-3</v>
      </c>
      <c r="AP484" t="s">
        <v>200</v>
      </c>
      <c r="AQ484" t="s">
        <v>198</v>
      </c>
      <c r="AR484">
        <v>20</v>
      </c>
      <c r="AS484">
        <v>21.8</v>
      </c>
      <c r="AT484" s="1">
        <v>44335.720833333333</v>
      </c>
      <c r="AU484">
        <v>0</v>
      </c>
      <c r="AV484" s="1">
        <v>44335.720833333333</v>
      </c>
      <c r="AW484" s="1">
        <v>44335.745138888888</v>
      </c>
      <c r="AX484">
        <v>35</v>
      </c>
      <c r="AY484">
        <v>35</v>
      </c>
      <c r="AZ484">
        <v>20.38</v>
      </c>
      <c r="BA484">
        <v>20.38</v>
      </c>
      <c r="BB484">
        <v>1.45</v>
      </c>
      <c r="BC484" t="s">
        <v>201</v>
      </c>
      <c r="BD484">
        <v>300</v>
      </c>
      <c r="BF484">
        <v>2</v>
      </c>
      <c r="BG484" t="s">
        <v>202</v>
      </c>
      <c r="BH484">
        <v>140.5</v>
      </c>
      <c r="BI484" s="2">
        <v>0.1</v>
      </c>
      <c r="BM484" t="s">
        <v>206</v>
      </c>
      <c r="BN484" t="s">
        <v>207</v>
      </c>
      <c r="BO484">
        <v>69</v>
      </c>
      <c r="BP484" t="s">
        <v>208</v>
      </c>
      <c r="BR484">
        <v>435.98700000000002</v>
      </c>
      <c r="BS484">
        <v>435.98700000000002</v>
      </c>
      <c r="BT484" t="s">
        <v>209</v>
      </c>
      <c r="BU484" s="69">
        <v>0.996</v>
      </c>
      <c r="BV484" t="s">
        <v>271</v>
      </c>
      <c r="BW484" t="s">
        <v>211</v>
      </c>
      <c r="BX484">
        <v>0</v>
      </c>
      <c r="BY484" t="s">
        <v>272</v>
      </c>
      <c r="BZ484" t="s">
        <v>273</v>
      </c>
      <c r="CA484">
        <v>20210519</v>
      </c>
      <c r="CB484">
        <v>20210519</v>
      </c>
      <c r="CC484">
        <v>175330</v>
      </c>
      <c r="CD484" t="s">
        <v>214</v>
      </c>
      <c r="CE484" t="s">
        <v>215</v>
      </c>
      <c r="CF484" t="s">
        <v>216</v>
      </c>
      <c r="CG484" t="s">
        <v>217</v>
      </c>
      <c r="CH484" t="s">
        <v>2002</v>
      </c>
      <c r="CI484">
        <v>1000.1</v>
      </c>
      <c r="CJ484">
        <v>441.4</v>
      </c>
      <c r="CK484">
        <v>256</v>
      </c>
      <c r="CL484">
        <v>256</v>
      </c>
      <c r="CM484">
        <v>300</v>
      </c>
      <c r="CN484">
        <v>175330</v>
      </c>
      <c r="CO484">
        <v>435987</v>
      </c>
      <c r="CP484" t="s">
        <v>218</v>
      </c>
      <c r="CQ484">
        <v>140.5</v>
      </c>
      <c r="CR484" t="s">
        <v>191</v>
      </c>
      <c r="CS484" t="s">
        <v>192</v>
      </c>
      <c r="CT484" t="s">
        <v>219</v>
      </c>
      <c r="CU484" t="s">
        <v>220</v>
      </c>
      <c r="CV484">
        <v>5</v>
      </c>
      <c r="CW484" t="s">
        <v>221</v>
      </c>
      <c r="CX484">
        <v>3.5000000000000003E-2</v>
      </c>
      <c r="CY484">
        <v>0.68799999999999994</v>
      </c>
      <c r="CZ484">
        <v>0.33193413654618398</v>
      </c>
      <c r="DA484">
        <v>0.3359375</v>
      </c>
      <c r="DB484">
        <v>413.25799999999998</v>
      </c>
      <c r="DC484">
        <v>1245</v>
      </c>
      <c r="DD484">
        <v>0.62171750056967801</v>
      </c>
      <c r="DE484">
        <v>171.923772958146</v>
      </c>
      <c r="DF484">
        <v>1519.9009924500001</v>
      </c>
      <c r="DG484">
        <v>67.592083742230898</v>
      </c>
      <c r="DH484">
        <v>10</v>
      </c>
      <c r="DI484" t="s">
        <v>221</v>
      </c>
      <c r="DJ484">
        <v>6.9000000000000006E-2</v>
      </c>
      <c r="DK484">
        <v>0.68799999999999994</v>
      </c>
      <c r="DL484">
        <v>0.37554823747680799</v>
      </c>
      <c r="DM484">
        <v>0.38968750000000002</v>
      </c>
      <c r="DN484">
        <v>404.84100000000001</v>
      </c>
      <c r="DO484">
        <v>1078</v>
      </c>
      <c r="DP484">
        <v>0.49805197803032802</v>
      </c>
      <c r="DQ484">
        <v>171.917163091974</v>
      </c>
      <c r="DR484">
        <v>1316.02672278</v>
      </c>
      <c r="DS484">
        <v>66.2154072620215</v>
      </c>
      <c r="DT484">
        <v>15</v>
      </c>
      <c r="DU484" t="s">
        <v>221</v>
      </c>
      <c r="DV484">
        <v>0.104</v>
      </c>
      <c r="DW484">
        <v>0.68799999999999994</v>
      </c>
      <c r="DX484">
        <v>0.40517364657814098</v>
      </c>
      <c r="DY484">
        <v>0.43806250000000002</v>
      </c>
      <c r="DZ484">
        <v>396.66500000000002</v>
      </c>
      <c r="EA484">
        <v>979</v>
      </c>
      <c r="EB484">
        <v>0.419950318115279</v>
      </c>
      <c r="EC484">
        <v>171.967142758612</v>
      </c>
      <c r="ED484">
        <v>1195.16712579</v>
      </c>
      <c r="EE484">
        <v>64.878148511612693</v>
      </c>
      <c r="EF484">
        <v>20</v>
      </c>
      <c r="EG484" t="s">
        <v>221</v>
      </c>
      <c r="EH484">
        <v>0.13800000000000001</v>
      </c>
      <c r="EI484">
        <v>0.68799999999999994</v>
      </c>
      <c r="EJ484">
        <v>0.42924944567627399</v>
      </c>
      <c r="EK484">
        <v>0.4649375</v>
      </c>
      <c r="EL484">
        <v>387.18299999999999</v>
      </c>
      <c r="EM484">
        <v>902</v>
      </c>
      <c r="EN484">
        <v>0.361209464700953</v>
      </c>
      <c r="EO484">
        <v>171.948334871919</v>
      </c>
      <c r="EP484">
        <v>1101.16521702</v>
      </c>
      <c r="EQ484">
        <v>63.327281648675097</v>
      </c>
      <c r="ER484">
        <v>25</v>
      </c>
      <c r="ES484" t="s">
        <v>221</v>
      </c>
      <c r="ET484">
        <v>0.17199999999999999</v>
      </c>
      <c r="EU484">
        <v>0.68799999999999994</v>
      </c>
      <c r="EV484">
        <v>0.44757919621749398</v>
      </c>
      <c r="EW484">
        <v>0.4810625</v>
      </c>
      <c r="EX484">
        <v>378.65199999999999</v>
      </c>
      <c r="EY484">
        <v>846</v>
      </c>
      <c r="EZ484">
        <v>0.31762467491845198</v>
      </c>
      <c r="FA484">
        <v>171.945495030893</v>
      </c>
      <c r="FB484">
        <v>1032.8001924600001</v>
      </c>
      <c r="FC484">
        <v>61.931959437356802</v>
      </c>
      <c r="FD484">
        <v>30</v>
      </c>
      <c r="FE484" t="s">
        <v>221</v>
      </c>
      <c r="FF484">
        <v>0.20699999999999999</v>
      </c>
      <c r="FG484">
        <v>0.68799999999999994</v>
      </c>
      <c r="FH484">
        <v>0.46300250626566403</v>
      </c>
      <c r="FI484">
        <v>0.49181249999999999</v>
      </c>
      <c r="FJ484">
        <v>369.476</v>
      </c>
      <c r="FK484">
        <v>798</v>
      </c>
      <c r="FL484">
        <v>0.28345247252067601</v>
      </c>
      <c r="FM484">
        <v>171.853786833594</v>
      </c>
      <c r="FN484">
        <v>974.20159997999997</v>
      </c>
      <c r="FO484">
        <v>60.4311416421328</v>
      </c>
      <c r="FP484">
        <v>35</v>
      </c>
      <c r="FQ484" t="s">
        <v>221</v>
      </c>
      <c r="FR484">
        <v>0.24099999999999999</v>
      </c>
      <c r="FS484">
        <v>0.68799999999999994</v>
      </c>
      <c r="FT484">
        <v>0.48336820652173901</v>
      </c>
      <c r="FU484">
        <v>0.51331249999999995</v>
      </c>
      <c r="FV484">
        <v>355.75900000000001</v>
      </c>
      <c r="FW484">
        <v>736</v>
      </c>
      <c r="FX484">
        <v>0.23879430078599401</v>
      </c>
      <c r="FY484">
        <v>171.94625048350801</v>
      </c>
      <c r="FZ484">
        <v>898.51175135999995</v>
      </c>
      <c r="GA484">
        <v>58.187602224403001</v>
      </c>
      <c r="GB484">
        <v>40</v>
      </c>
      <c r="GC484" t="s">
        <v>221</v>
      </c>
      <c r="GD484">
        <v>0.27600000000000002</v>
      </c>
      <c r="GE484">
        <v>0.68799999999999994</v>
      </c>
      <c r="GF484">
        <v>0.49378093883356999</v>
      </c>
      <c r="GG484">
        <v>0.51868749999999997</v>
      </c>
      <c r="GH484">
        <v>347.12799999999999</v>
      </c>
      <c r="GI484">
        <v>703</v>
      </c>
      <c r="GJ484">
        <v>0.21739451098450599</v>
      </c>
      <c r="GK484">
        <v>171.870019607096</v>
      </c>
      <c r="GL484">
        <v>858.22521902999995</v>
      </c>
      <c r="GM484">
        <v>56.775924108603199</v>
      </c>
      <c r="GN484">
        <v>420.66844067796598</v>
      </c>
      <c r="GO484">
        <v>68.804128341178597</v>
      </c>
      <c r="GP484">
        <f>(GK484-DQ484)/GK484*100</f>
        <v>-2.7429731483000267E-2</v>
      </c>
      <c r="GQ484">
        <f>IF(2*STDEV($GP$2:$GP$729)&gt;=GP484, 1,0)</f>
        <v>1</v>
      </c>
    </row>
    <row r="485" spans="1:199" hidden="1" x14ac:dyDescent="0.25">
      <c r="A485">
        <v>22</v>
      </c>
      <c r="B485">
        <v>13</v>
      </c>
      <c r="C485">
        <v>443</v>
      </c>
      <c r="D485">
        <v>1</v>
      </c>
      <c r="E485">
        <v>8</v>
      </c>
      <c r="F485" t="s">
        <v>185</v>
      </c>
      <c r="G485" t="s">
        <v>232</v>
      </c>
      <c r="H485" t="s">
        <v>966</v>
      </c>
      <c r="L485" t="s">
        <v>188</v>
      </c>
      <c r="M485" t="s">
        <v>1259</v>
      </c>
      <c r="N485">
        <v>19</v>
      </c>
      <c r="O485" t="s">
        <v>1260</v>
      </c>
      <c r="P485">
        <v>2020</v>
      </c>
      <c r="Q485" t="s">
        <v>504</v>
      </c>
      <c r="R485" t="s">
        <v>505</v>
      </c>
      <c r="S485">
        <v>4.45</v>
      </c>
      <c r="T485" t="s">
        <v>280</v>
      </c>
      <c r="U485">
        <v>0.95</v>
      </c>
      <c r="V485" t="s">
        <v>281</v>
      </c>
      <c r="W485">
        <v>0.83</v>
      </c>
      <c r="X485" t="s">
        <v>185</v>
      </c>
      <c r="Y485" t="s">
        <v>233</v>
      </c>
      <c r="Z485">
        <v>3</v>
      </c>
      <c r="AA485" t="s">
        <v>196</v>
      </c>
      <c r="AE485"/>
      <c r="AH485" t="s">
        <v>1299</v>
      </c>
      <c r="AI485" t="s">
        <v>340</v>
      </c>
      <c r="AJ485">
        <v>3</v>
      </c>
      <c r="AK485" t="s">
        <v>198</v>
      </c>
      <c r="AL485" t="s">
        <v>199</v>
      </c>
      <c r="AM485">
        <v>360.40199999999999</v>
      </c>
      <c r="AN485">
        <v>1.9232609999999999E-3</v>
      </c>
      <c r="AO485" s="3">
        <v>-6.8999999999999999E-3</v>
      </c>
      <c r="AP485" t="s">
        <v>200</v>
      </c>
      <c r="AQ485" t="s">
        <v>198</v>
      </c>
      <c r="AS485">
        <v>23</v>
      </c>
      <c r="AT485" s="1">
        <v>44292.626388888886</v>
      </c>
      <c r="AU485">
        <v>0.08</v>
      </c>
      <c r="AV485" s="1">
        <v>44292.645833333336</v>
      </c>
      <c r="AW485" s="1">
        <v>44292.73333333333</v>
      </c>
      <c r="AX485">
        <v>154</v>
      </c>
      <c r="AY485">
        <v>126</v>
      </c>
      <c r="AZ485">
        <v>17.04</v>
      </c>
      <c r="BA485">
        <v>17.04</v>
      </c>
      <c r="BB485">
        <v>2.5099999999999998</v>
      </c>
      <c r="BC485" t="s">
        <v>1317</v>
      </c>
      <c r="BD485">
        <v>300</v>
      </c>
      <c r="BF485">
        <v>2.67</v>
      </c>
      <c r="BG485" t="s">
        <v>202</v>
      </c>
      <c r="BH485">
        <v>140.5</v>
      </c>
      <c r="BI485" s="2">
        <v>0.15</v>
      </c>
      <c r="BJ485" t="s">
        <v>203</v>
      </c>
      <c r="BK485" t="s">
        <v>204</v>
      </c>
      <c r="BL485" t="s">
        <v>1301</v>
      </c>
      <c r="BM485" t="s">
        <v>1263</v>
      </c>
      <c r="BN485" t="s">
        <v>1264</v>
      </c>
      <c r="BO485">
        <v>138.63765770000001</v>
      </c>
      <c r="BP485" t="s">
        <v>208</v>
      </c>
      <c r="BR485">
        <v>725.19500000000005</v>
      </c>
      <c r="BS485">
        <v>699.02300000000002</v>
      </c>
      <c r="BT485" t="s">
        <v>290</v>
      </c>
      <c r="BU485" s="69">
        <v>0.98619999999999997</v>
      </c>
      <c r="BV485" t="s">
        <v>1324</v>
      </c>
      <c r="BX485">
        <v>0</v>
      </c>
      <c r="BY485" t="s">
        <v>1266</v>
      </c>
      <c r="BZ485" t="s">
        <v>1267</v>
      </c>
      <c r="CA485">
        <v>20210406</v>
      </c>
      <c r="CB485">
        <v>20210406</v>
      </c>
      <c r="CC485">
        <v>173558</v>
      </c>
      <c r="CD485" t="s">
        <v>214</v>
      </c>
      <c r="CE485" t="s">
        <v>1325</v>
      </c>
      <c r="CF485" t="s">
        <v>1269</v>
      </c>
      <c r="CG485" t="s">
        <v>1270</v>
      </c>
      <c r="CH485" t="s">
        <v>2047</v>
      </c>
      <c r="CI485">
        <v>988.8</v>
      </c>
      <c r="CJ485">
        <v>414.6</v>
      </c>
      <c r="CK485">
        <v>256</v>
      </c>
      <c r="CL485">
        <v>256</v>
      </c>
      <c r="CM485">
        <v>300</v>
      </c>
      <c r="CN485">
        <v>173558</v>
      </c>
      <c r="CO485">
        <v>752191</v>
      </c>
      <c r="CP485" t="s">
        <v>218</v>
      </c>
      <c r="CQ485">
        <v>140.5</v>
      </c>
      <c r="CR485" t="s">
        <v>509</v>
      </c>
      <c r="CS485" t="s">
        <v>510</v>
      </c>
      <c r="CT485" t="s">
        <v>219</v>
      </c>
      <c r="CU485" t="s">
        <v>220</v>
      </c>
      <c r="CV485">
        <v>5</v>
      </c>
      <c r="CW485" t="s">
        <v>221</v>
      </c>
      <c r="CX485">
        <v>2.1000000000000001E-2</v>
      </c>
      <c r="CY485">
        <v>0.40899999999999997</v>
      </c>
      <c r="CZ485">
        <v>0.152418525600169</v>
      </c>
      <c r="DA485">
        <v>0.13260546875000001</v>
      </c>
      <c r="DB485">
        <v>717.43399999999997</v>
      </c>
      <c r="DC485">
        <v>4707</v>
      </c>
      <c r="DD485">
        <v>0.66042485897690495</v>
      </c>
      <c r="DE485">
        <v>152.812185249245</v>
      </c>
      <c r="DF485">
        <v>3222.1350372482998</v>
      </c>
      <c r="DG485">
        <v>140.34311424100099</v>
      </c>
      <c r="DH485">
        <v>10</v>
      </c>
      <c r="DI485" t="s">
        <v>221</v>
      </c>
      <c r="DJ485">
        <v>4.1000000000000002E-2</v>
      </c>
      <c r="DK485">
        <v>0.40899999999999997</v>
      </c>
      <c r="DL485">
        <v>0.17362518666002899</v>
      </c>
      <c r="DM485">
        <v>0.15497265625000001</v>
      </c>
      <c r="DN485">
        <v>697.62599999999998</v>
      </c>
      <c r="DO485">
        <v>4018</v>
      </c>
      <c r="DP485">
        <v>0.54004470132335303</v>
      </c>
      <c r="DQ485">
        <v>152.68441732721101</v>
      </c>
      <c r="DR485">
        <v>2750.4862077041998</v>
      </c>
      <c r="DS485">
        <v>136.468309859154</v>
      </c>
      <c r="DT485">
        <v>15</v>
      </c>
      <c r="DU485" t="s">
        <v>221</v>
      </c>
      <c r="DV485">
        <v>6.2E-2</v>
      </c>
      <c r="DW485">
        <v>0.40899999999999997</v>
      </c>
      <c r="DX485">
        <v>0.18934848484848399</v>
      </c>
      <c r="DY485">
        <v>0.17094921874999999</v>
      </c>
      <c r="DZ485">
        <v>674.83799999999997</v>
      </c>
      <c r="EA485">
        <v>3564</v>
      </c>
      <c r="EB485">
        <v>0.46400581671230001</v>
      </c>
      <c r="EC485">
        <v>152.60656765117301</v>
      </c>
      <c r="ED485">
        <v>2439.7045406316001</v>
      </c>
      <c r="EE485">
        <v>132.01056338028101</v>
      </c>
      <c r="EF485">
        <v>20</v>
      </c>
      <c r="EG485" t="s">
        <v>221</v>
      </c>
      <c r="EH485">
        <v>8.2000000000000003E-2</v>
      </c>
      <c r="EI485">
        <v>0.40899999999999997</v>
      </c>
      <c r="EJ485">
        <v>0.20171565891472801</v>
      </c>
      <c r="EK485">
        <v>0.18692578125000001</v>
      </c>
      <c r="EL485">
        <v>650.53300000000002</v>
      </c>
      <c r="EM485">
        <v>3225</v>
      </c>
      <c r="EN485">
        <v>0.41234879181545298</v>
      </c>
      <c r="EO485">
        <v>152.57687583405499</v>
      </c>
      <c r="EP485">
        <v>2207.6451020025002</v>
      </c>
      <c r="EQ485">
        <v>127.256064162754</v>
      </c>
      <c r="ER485">
        <v>25</v>
      </c>
      <c r="ES485" t="s">
        <v>221</v>
      </c>
      <c r="ET485">
        <v>0.10299999999999999</v>
      </c>
      <c r="EU485">
        <v>0.40899999999999997</v>
      </c>
      <c r="EV485">
        <v>0.21532914923291399</v>
      </c>
      <c r="EW485">
        <v>0.20290234374999999</v>
      </c>
      <c r="EX485">
        <v>617.56399999999996</v>
      </c>
      <c r="EY485">
        <v>2868</v>
      </c>
      <c r="EZ485">
        <v>0.36273457343397503</v>
      </c>
      <c r="FA485">
        <v>152.55566234461301</v>
      </c>
      <c r="FB485">
        <v>1963.2639232691999</v>
      </c>
      <c r="FC485">
        <v>120.806729264475</v>
      </c>
      <c r="FD485">
        <v>30</v>
      </c>
      <c r="FE485" t="s">
        <v>221</v>
      </c>
      <c r="FF485">
        <v>0.123</v>
      </c>
      <c r="FG485">
        <v>0.40899999999999997</v>
      </c>
      <c r="FH485">
        <v>0.22805294117646999</v>
      </c>
      <c r="FI485">
        <v>0.21887890625</v>
      </c>
      <c r="FJ485">
        <v>581.53499999999997</v>
      </c>
      <c r="FK485">
        <v>2550</v>
      </c>
      <c r="FL485">
        <v>0.32213196404983402</v>
      </c>
      <c r="FM485">
        <v>152.625873939462</v>
      </c>
      <c r="FN485">
        <v>1745.579848095</v>
      </c>
      <c r="FO485">
        <v>113.758802816901</v>
      </c>
      <c r="FP485">
        <v>35</v>
      </c>
      <c r="FQ485" t="s">
        <v>221</v>
      </c>
      <c r="FR485">
        <v>0.14399999999999999</v>
      </c>
      <c r="FS485">
        <v>0.40899999999999997</v>
      </c>
      <c r="FT485">
        <v>0.24460211591536299</v>
      </c>
      <c r="FU485">
        <v>0.24124609375</v>
      </c>
      <c r="FV485">
        <v>531.76499999999999</v>
      </c>
      <c r="FW485">
        <v>2174</v>
      </c>
      <c r="FX485">
        <v>0.27322130559961599</v>
      </c>
      <c r="FY485">
        <v>152.79774848544901</v>
      </c>
      <c r="FZ485">
        <v>1488.1923881406001</v>
      </c>
      <c r="GA485">
        <v>104.022887323943</v>
      </c>
      <c r="GB485">
        <v>40</v>
      </c>
      <c r="GC485" t="s">
        <v>221</v>
      </c>
      <c r="GD485">
        <v>0.16400000000000001</v>
      </c>
      <c r="GE485">
        <v>0.40899999999999997</v>
      </c>
      <c r="GF485">
        <v>0.25880244291024901</v>
      </c>
      <c r="GG485">
        <v>0.25722265625000001</v>
      </c>
      <c r="GH485">
        <v>487.32499999999999</v>
      </c>
      <c r="GI485">
        <v>1883</v>
      </c>
      <c r="GJ485">
        <v>0.233264862228451</v>
      </c>
      <c r="GK485">
        <v>152.79005886507699</v>
      </c>
      <c r="GL485">
        <v>1288.9909231227</v>
      </c>
      <c r="GM485">
        <v>95.329616588419398</v>
      </c>
      <c r="GN485">
        <v>721.53657560975603</v>
      </c>
      <c r="GO485">
        <v>141.14565250582001</v>
      </c>
      <c r="GP485">
        <f>(GK485-DQ485)/GK485*100</f>
        <v>6.9141630450751917E-2</v>
      </c>
      <c r="GQ485">
        <f>IF(2*STDEV($GP$2:$GP$729)&gt;=GP485, 1,0)</f>
        <v>1</v>
      </c>
    </row>
    <row r="486" spans="1:199" hidden="1" x14ac:dyDescent="0.25">
      <c r="A486">
        <v>35</v>
      </c>
      <c r="B486">
        <v>1</v>
      </c>
      <c r="C486">
        <v>0</v>
      </c>
      <c r="D486">
        <v>1</v>
      </c>
      <c r="E486">
        <v>9</v>
      </c>
      <c r="F486" t="s">
        <v>185</v>
      </c>
      <c r="G486" t="s">
        <v>186</v>
      </c>
      <c r="H486" t="s">
        <v>187</v>
      </c>
      <c r="L486" t="s">
        <v>188</v>
      </c>
      <c r="M486" t="s">
        <v>189</v>
      </c>
      <c r="N486">
        <v>1</v>
      </c>
      <c r="O486" t="s">
        <v>190</v>
      </c>
      <c r="P486">
        <v>2019</v>
      </c>
      <c r="Q486" t="s">
        <v>191</v>
      </c>
      <c r="R486" t="s">
        <v>192</v>
      </c>
      <c r="T486" t="s">
        <v>193</v>
      </c>
      <c r="U486" t="s">
        <v>193</v>
      </c>
      <c r="V486" t="s">
        <v>194</v>
      </c>
      <c r="W486">
        <v>0.74</v>
      </c>
      <c r="X486" t="s">
        <v>185</v>
      </c>
      <c r="Y486" t="s">
        <v>195</v>
      </c>
      <c r="Z486">
        <v>8</v>
      </c>
      <c r="AA486" t="s">
        <v>196</v>
      </c>
      <c r="AE486"/>
      <c r="AH486" t="s">
        <v>197</v>
      </c>
      <c r="AJ486">
        <v>8</v>
      </c>
      <c r="AK486" t="s">
        <v>198</v>
      </c>
      <c r="AL486" t="s">
        <v>199</v>
      </c>
      <c r="AM486">
        <v>360.40199999999999</v>
      </c>
      <c r="AN486">
        <v>1.9232609999999999E-3</v>
      </c>
      <c r="AO486" s="3">
        <v>-5.0000000000000001E-3</v>
      </c>
      <c r="AP486" t="s">
        <v>200</v>
      </c>
      <c r="AQ486" t="s">
        <v>198</v>
      </c>
      <c r="AS486">
        <v>31.8</v>
      </c>
      <c r="AT486" s="1">
        <v>44334.621527777781</v>
      </c>
      <c r="AU486">
        <v>7.35</v>
      </c>
      <c r="AV486" s="1">
        <v>44334.625694444447</v>
      </c>
      <c r="AW486" s="1">
        <v>44334.697222222225</v>
      </c>
      <c r="AX486">
        <v>109</v>
      </c>
      <c r="AY486">
        <v>103</v>
      </c>
      <c r="AZ486">
        <v>19.760000000000002</v>
      </c>
      <c r="BA486">
        <v>19.760000000000002</v>
      </c>
      <c r="BB486">
        <v>1.34</v>
      </c>
      <c r="BC486" t="s">
        <v>201</v>
      </c>
      <c r="BD486">
        <v>900</v>
      </c>
      <c r="BF486">
        <v>3</v>
      </c>
      <c r="BG486" t="s">
        <v>202</v>
      </c>
      <c r="BH486">
        <v>140.5</v>
      </c>
      <c r="BI486" s="2">
        <v>0.1</v>
      </c>
      <c r="BJ486" t="s">
        <v>203</v>
      </c>
      <c r="BK486" t="s">
        <v>204</v>
      </c>
      <c r="BL486" t="s">
        <v>205</v>
      </c>
      <c r="BM486" t="s">
        <v>206</v>
      </c>
      <c r="BN486" t="s">
        <v>207</v>
      </c>
      <c r="BO486">
        <v>69</v>
      </c>
      <c r="BP486" t="s">
        <v>208</v>
      </c>
      <c r="BR486">
        <v>1344.0650000000001</v>
      </c>
      <c r="BS486">
        <v>1344.0650000000001</v>
      </c>
      <c r="BT486" t="s">
        <v>209</v>
      </c>
      <c r="BU486" s="69">
        <v>1.0449999999999999</v>
      </c>
      <c r="BV486" t="s">
        <v>210</v>
      </c>
      <c r="BW486" t="s">
        <v>211</v>
      </c>
      <c r="BX486">
        <v>0</v>
      </c>
      <c r="BY486" t="s">
        <v>212</v>
      </c>
      <c r="BZ486" t="s">
        <v>213</v>
      </c>
      <c r="CA486">
        <v>20210518</v>
      </c>
      <c r="CB486">
        <v>20210518</v>
      </c>
      <c r="CC486">
        <v>164402</v>
      </c>
      <c r="CD486" t="s">
        <v>214</v>
      </c>
      <c r="CE486" t="s">
        <v>215</v>
      </c>
      <c r="CF486" t="s">
        <v>216</v>
      </c>
      <c r="CG486" t="s">
        <v>217</v>
      </c>
      <c r="CH486" t="s">
        <v>2062</v>
      </c>
      <c r="CI486">
        <v>1000.1</v>
      </c>
      <c r="CJ486">
        <v>510.6</v>
      </c>
      <c r="CK486">
        <v>256</v>
      </c>
      <c r="CL486">
        <v>256</v>
      </c>
      <c r="CM486">
        <v>900</v>
      </c>
      <c r="CN486">
        <v>164402</v>
      </c>
      <c r="CO486">
        <v>1344065</v>
      </c>
      <c r="CP486" t="s">
        <v>218</v>
      </c>
      <c r="CQ486">
        <v>140.5</v>
      </c>
      <c r="CR486" t="s">
        <v>191</v>
      </c>
      <c r="CS486" t="s">
        <v>192</v>
      </c>
      <c r="CT486" t="s">
        <v>219</v>
      </c>
      <c r="CU486" t="s">
        <v>220</v>
      </c>
      <c r="CV486">
        <v>5</v>
      </c>
      <c r="CW486" t="s">
        <v>221</v>
      </c>
      <c r="CX486">
        <v>7.0999999999999994E-2</v>
      </c>
      <c r="CY486">
        <v>1.415</v>
      </c>
      <c r="CZ486">
        <v>0.51621501014198701</v>
      </c>
      <c r="DA486">
        <v>0.42560546874999999</v>
      </c>
      <c r="DB486">
        <v>1272.47</v>
      </c>
      <c r="DC486">
        <v>2465</v>
      </c>
      <c r="DD486">
        <v>0.71309797850590295</v>
      </c>
      <c r="DE486">
        <v>124.45905352514001</v>
      </c>
      <c r="DF486">
        <v>1337.4586154000001</v>
      </c>
      <c r="DG486">
        <v>71.551394511920805</v>
      </c>
      <c r="DH486">
        <v>10</v>
      </c>
      <c r="DI486" t="s">
        <v>221</v>
      </c>
      <c r="DJ486">
        <v>0.14199999999999999</v>
      </c>
      <c r="DK486">
        <v>1.415</v>
      </c>
      <c r="DL486">
        <v>0.59862481751824803</v>
      </c>
      <c r="DM486">
        <v>0.51404296875</v>
      </c>
      <c r="DN486">
        <v>1230.174</v>
      </c>
      <c r="DO486">
        <v>2055</v>
      </c>
      <c r="DP486">
        <v>0.58258045088939403</v>
      </c>
      <c r="DQ486">
        <v>124.41557518181899</v>
      </c>
      <c r="DR486">
        <v>1115.0009958000001</v>
      </c>
      <c r="DS486">
        <v>69.173076923076906</v>
      </c>
      <c r="DT486">
        <v>15</v>
      </c>
      <c r="DU486" t="s">
        <v>221</v>
      </c>
      <c r="DV486">
        <v>0.21299999999999999</v>
      </c>
      <c r="DW486">
        <v>1.415</v>
      </c>
      <c r="DX486">
        <v>0.65985961002785498</v>
      </c>
      <c r="DY486">
        <v>0.58037109374999996</v>
      </c>
      <c r="DZ486">
        <v>1184.4480000000001</v>
      </c>
      <c r="EA486">
        <v>1795</v>
      </c>
      <c r="EB486">
        <v>0.50156180643888804</v>
      </c>
      <c r="EC486">
        <v>124.389800782457</v>
      </c>
      <c r="ED486">
        <v>973.93031020000001</v>
      </c>
      <c r="EE486">
        <v>66.601889338731397</v>
      </c>
      <c r="EF486">
        <v>20</v>
      </c>
      <c r="EG486" t="s">
        <v>221</v>
      </c>
      <c r="EH486">
        <v>0.28299999999999997</v>
      </c>
      <c r="EI486">
        <v>1.415</v>
      </c>
      <c r="EJ486">
        <v>0.71645345155161499</v>
      </c>
      <c r="EK486">
        <v>0.65775390624999996</v>
      </c>
      <c r="EL486">
        <v>1131.28</v>
      </c>
      <c r="EM486">
        <v>1579</v>
      </c>
      <c r="EN486">
        <v>0.43657179651183298</v>
      </c>
      <c r="EO486">
        <v>124.352019455491</v>
      </c>
      <c r="EP486">
        <v>856.73312524000005</v>
      </c>
      <c r="EQ486">
        <v>63.612235717498798</v>
      </c>
      <c r="ER486">
        <v>25</v>
      </c>
      <c r="ES486" t="s">
        <v>221</v>
      </c>
      <c r="ET486">
        <v>0.35399999999999998</v>
      </c>
      <c r="EU486">
        <v>1.415</v>
      </c>
      <c r="EV486">
        <v>0.76573309608540896</v>
      </c>
      <c r="EW486">
        <v>0.71302734374999999</v>
      </c>
      <c r="EX486">
        <v>1075.855</v>
      </c>
      <c r="EY486">
        <v>1405</v>
      </c>
      <c r="EZ486">
        <v>0.387066399965935</v>
      </c>
      <c r="FA486">
        <v>124.35106447685899</v>
      </c>
      <c r="FB486">
        <v>762.32428179999999</v>
      </c>
      <c r="FC486">
        <v>60.495670265407099</v>
      </c>
      <c r="FD486">
        <v>30</v>
      </c>
      <c r="FE486" t="s">
        <v>221</v>
      </c>
      <c r="FF486">
        <v>0.42499999999999999</v>
      </c>
      <c r="FG486">
        <v>1.415</v>
      </c>
      <c r="FH486">
        <v>0.81830762987012895</v>
      </c>
      <c r="FI486">
        <v>0.77935546874999995</v>
      </c>
      <c r="FJ486">
        <v>1008.155</v>
      </c>
      <c r="FK486">
        <v>1232</v>
      </c>
      <c r="FL486">
        <v>0.34056476213064402</v>
      </c>
      <c r="FM486">
        <v>124.402219953184</v>
      </c>
      <c r="FN486">
        <v>668.45801791999997</v>
      </c>
      <c r="FO486">
        <v>56.688877642824998</v>
      </c>
      <c r="FP486">
        <v>35</v>
      </c>
      <c r="FQ486" t="s">
        <v>221</v>
      </c>
      <c r="FR486">
        <v>0.497</v>
      </c>
      <c r="FS486">
        <v>1.415</v>
      </c>
      <c r="FT486">
        <v>0.88097428571428504</v>
      </c>
      <c r="FU486">
        <v>0.85673828124999996</v>
      </c>
      <c r="FV486">
        <v>925.02300000000002</v>
      </c>
      <c r="FW486">
        <v>1050</v>
      </c>
      <c r="FX486">
        <v>0.28818309969960898</v>
      </c>
      <c r="FY486">
        <v>124.51894747417199</v>
      </c>
      <c r="FZ486">
        <v>569.70853799999998</v>
      </c>
      <c r="GA486">
        <v>52.0143387314439</v>
      </c>
      <c r="GB486">
        <v>40</v>
      </c>
      <c r="GC486" t="s">
        <v>221</v>
      </c>
      <c r="GD486">
        <v>0.56599999999999995</v>
      </c>
      <c r="GE486">
        <v>1.415</v>
      </c>
      <c r="GF486">
        <v>0.92956832971800396</v>
      </c>
      <c r="GG486">
        <v>0.91201171874999998</v>
      </c>
      <c r="GH486">
        <v>857.06200000000001</v>
      </c>
      <c r="GI486">
        <v>922</v>
      </c>
      <c r="GJ486">
        <v>0.24991157024253799</v>
      </c>
      <c r="GK486">
        <v>124.56054865794199</v>
      </c>
      <c r="GL486">
        <v>500.25835432000002</v>
      </c>
      <c r="GM486">
        <v>48.192869995501503</v>
      </c>
      <c r="GN486">
        <v>1307.4060173410401</v>
      </c>
      <c r="GO486">
        <v>73.515857925159693</v>
      </c>
      <c r="GP486">
        <f>(GK486-DQ486)/GK486*100</f>
        <v>0.1163879556448594</v>
      </c>
      <c r="GQ486">
        <f>IF(2*STDEV($GP$2:$GP$729)&gt;=GP486, 1,0)</f>
        <v>1</v>
      </c>
    </row>
    <row r="487" spans="1:199" hidden="1" x14ac:dyDescent="0.25">
      <c r="A487">
        <v>35</v>
      </c>
      <c r="B487">
        <v>1</v>
      </c>
      <c r="C487">
        <v>1</v>
      </c>
      <c r="D487">
        <v>1</v>
      </c>
      <c r="E487">
        <v>10</v>
      </c>
      <c r="F487" t="s">
        <v>185</v>
      </c>
      <c r="G487" t="s">
        <v>222</v>
      </c>
      <c r="H487" t="s">
        <v>187</v>
      </c>
      <c r="L487" t="s">
        <v>188</v>
      </c>
      <c r="M487" t="s">
        <v>189</v>
      </c>
      <c r="N487">
        <v>1</v>
      </c>
      <c r="O487" t="s">
        <v>190</v>
      </c>
      <c r="P487">
        <v>2019</v>
      </c>
      <c r="Q487" t="s">
        <v>191</v>
      </c>
      <c r="R487" t="s">
        <v>192</v>
      </c>
      <c r="T487" t="s">
        <v>193</v>
      </c>
      <c r="U487" t="s">
        <v>193</v>
      </c>
      <c r="V487" t="s">
        <v>194</v>
      </c>
      <c r="W487">
        <v>0.74</v>
      </c>
      <c r="X487" t="s">
        <v>185</v>
      </c>
      <c r="Y487" t="s">
        <v>223</v>
      </c>
      <c r="Z487">
        <v>11</v>
      </c>
      <c r="AA487" t="s">
        <v>196</v>
      </c>
      <c r="AE487"/>
      <c r="AH487" t="s">
        <v>197</v>
      </c>
      <c r="AJ487">
        <v>8</v>
      </c>
      <c r="AK487" t="s">
        <v>198</v>
      </c>
      <c r="AL487" t="s">
        <v>199</v>
      </c>
      <c r="AM487">
        <v>360.40199999999999</v>
      </c>
      <c r="AN487">
        <v>1.9232609999999999E-3</v>
      </c>
      <c r="AO487" s="3">
        <v>-5.0000000000000001E-3</v>
      </c>
      <c r="AP487" t="s">
        <v>200</v>
      </c>
      <c r="AQ487" t="s">
        <v>198</v>
      </c>
      <c r="AS487">
        <v>160.69999999999999</v>
      </c>
      <c r="AT487" s="1">
        <v>44334.74722222222</v>
      </c>
      <c r="AU487">
        <v>2.5</v>
      </c>
      <c r="AV487" s="1">
        <v>44334.761111111111</v>
      </c>
      <c r="AW487" s="1">
        <v>44335.495833333334</v>
      </c>
      <c r="AX487">
        <v>1078</v>
      </c>
      <c r="AY487">
        <v>1058</v>
      </c>
      <c r="AZ487">
        <v>19.88</v>
      </c>
      <c r="BA487">
        <v>19.89</v>
      </c>
      <c r="BB487">
        <v>1.34</v>
      </c>
      <c r="BC487" t="s">
        <v>201</v>
      </c>
      <c r="BD487">
        <v>900</v>
      </c>
      <c r="BF487">
        <v>3</v>
      </c>
      <c r="BG487" t="s">
        <v>202</v>
      </c>
      <c r="BH487">
        <v>140.5</v>
      </c>
      <c r="BI487" s="2">
        <v>0.1</v>
      </c>
      <c r="BJ487" t="s">
        <v>203</v>
      </c>
      <c r="BK487" t="s">
        <v>204</v>
      </c>
      <c r="BL487" t="s">
        <v>205</v>
      </c>
      <c r="BM487" t="s">
        <v>206</v>
      </c>
      <c r="BN487" t="s">
        <v>207</v>
      </c>
      <c r="BO487">
        <v>69</v>
      </c>
      <c r="BP487" t="s">
        <v>208</v>
      </c>
      <c r="BR487">
        <v>1329.2339999999999</v>
      </c>
      <c r="BS487">
        <v>1329.2339999999999</v>
      </c>
      <c r="BT487" t="s">
        <v>209</v>
      </c>
      <c r="BU487" s="69">
        <v>1.0327999999999999</v>
      </c>
      <c r="BV487" t="s">
        <v>224</v>
      </c>
      <c r="BW487" t="s">
        <v>211</v>
      </c>
      <c r="BX487">
        <v>0</v>
      </c>
      <c r="BY487" t="s">
        <v>225</v>
      </c>
      <c r="BZ487" t="s">
        <v>226</v>
      </c>
      <c r="CA487">
        <v>20210519</v>
      </c>
      <c r="CB487">
        <v>20210519</v>
      </c>
      <c r="CC487">
        <v>115446</v>
      </c>
      <c r="CD487" t="s">
        <v>214</v>
      </c>
      <c r="CE487" t="s">
        <v>215</v>
      </c>
      <c r="CF487" t="s">
        <v>216</v>
      </c>
      <c r="CG487" t="s">
        <v>217</v>
      </c>
      <c r="CH487" t="s">
        <v>2062</v>
      </c>
      <c r="CI487">
        <v>1000.1</v>
      </c>
      <c r="CJ487">
        <v>528.20000000000005</v>
      </c>
      <c r="CK487">
        <v>256</v>
      </c>
      <c r="CL487">
        <v>256</v>
      </c>
      <c r="CM487">
        <v>900</v>
      </c>
      <c r="CN487">
        <v>115446</v>
      </c>
      <c r="CO487">
        <v>1329234</v>
      </c>
      <c r="CP487" t="s">
        <v>218</v>
      </c>
      <c r="CQ487">
        <v>140.5</v>
      </c>
      <c r="CR487" t="s">
        <v>191</v>
      </c>
      <c r="CS487" t="s">
        <v>192</v>
      </c>
      <c r="CT487" t="s">
        <v>219</v>
      </c>
      <c r="CU487" t="s">
        <v>220</v>
      </c>
      <c r="CV487">
        <v>5</v>
      </c>
      <c r="CW487" t="s">
        <v>221</v>
      </c>
      <c r="CX487">
        <v>5.8000000000000003E-2</v>
      </c>
      <c r="CY487">
        <v>1.151</v>
      </c>
      <c r="CZ487">
        <v>0.399502855329949</v>
      </c>
      <c r="DA487">
        <v>0.30123828125000002</v>
      </c>
      <c r="DB487">
        <v>1259.2329999999999</v>
      </c>
      <c r="DC487">
        <v>3152</v>
      </c>
      <c r="DD487">
        <v>0.74033587702819703</v>
      </c>
      <c r="DE487">
        <v>124.60661998398599</v>
      </c>
      <c r="DF487">
        <v>1710.2107731200001</v>
      </c>
      <c r="DG487">
        <v>70.3442824423216</v>
      </c>
      <c r="DH487">
        <v>10</v>
      </c>
      <c r="DI487" t="s">
        <v>221</v>
      </c>
      <c r="DJ487">
        <v>0.11600000000000001</v>
      </c>
      <c r="DK487">
        <v>1.151</v>
      </c>
      <c r="DL487">
        <v>0.47244631003514198</v>
      </c>
      <c r="DM487">
        <v>0.40015234374999997</v>
      </c>
      <c r="DN487">
        <v>1209.9349999999999</v>
      </c>
      <c r="DO487">
        <v>2561</v>
      </c>
      <c r="DP487">
        <v>0.59574648903854699</v>
      </c>
      <c r="DQ487">
        <v>124.564929182133</v>
      </c>
      <c r="DR487">
        <v>1389.5462531600001</v>
      </c>
      <c r="DS487">
        <v>67.590358080554097</v>
      </c>
      <c r="DT487">
        <v>15</v>
      </c>
      <c r="DU487" t="s">
        <v>221</v>
      </c>
      <c r="DV487">
        <v>0.17299999999999999</v>
      </c>
      <c r="DW487">
        <v>1.151</v>
      </c>
      <c r="DX487">
        <v>0.52687437414656302</v>
      </c>
      <c r="DY487">
        <v>0.47208984375000002</v>
      </c>
      <c r="DZ487">
        <v>1157.5429999999999</v>
      </c>
      <c r="EA487">
        <v>2197</v>
      </c>
      <c r="EB487">
        <v>0.50735672933568499</v>
      </c>
      <c r="EC487">
        <v>124.574834239189</v>
      </c>
      <c r="ED487">
        <v>1192.0472933200001</v>
      </c>
      <c r="EE487">
        <v>64.663594212613802</v>
      </c>
      <c r="EF487">
        <v>20</v>
      </c>
      <c r="EG487" t="s">
        <v>221</v>
      </c>
      <c r="EH487">
        <v>0.23100000000000001</v>
      </c>
      <c r="EI487">
        <v>1.151</v>
      </c>
      <c r="EJ487">
        <v>0.58490241286863198</v>
      </c>
      <c r="EK487">
        <v>0.55301953125000003</v>
      </c>
      <c r="EL487">
        <v>1090.8430000000001</v>
      </c>
      <c r="EM487">
        <v>1865</v>
      </c>
      <c r="EN487">
        <v>0.42517443564706398</v>
      </c>
      <c r="EO487">
        <v>124.648818804992</v>
      </c>
      <c r="EP487">
        <v>1011.9108794</v>
      </c>
      <c r="EQ487">
        <v>60.937545388525699</v>
      </c>
      <c r="ER487">
        <v>25</v>
      </c>
      <c r="ES487" t="s">
        <v>221</v>
      </c>
      <c r="ET487">
        <v>0.28799999999999998</v>
      </c>
      <c r="EU487">
        <v>1.151</v>
      </c>
      <c r="EV487">
        <v>0.63399506477483003</v>
      </c>
      <c r="EW487">
        <v>0.61596484375000005</v>
      </c>
      <c r="EX487">
        <v>1027.7059999999999</v>
      </c>
      <c r="EY487">
        <v>1621</v>
      </c>
      <c r="EZ487">
        <v>0.36204186240133202</v>
      </c>
      <c r="FA487">
        <v>124.724221852021</v>
      </c>
      <c r="FB487">
        <v>879.52146675999995</v>
      </c>
      <c r="FC487">
        <v>57.410535724261202</v>
      </c>
      <c r="FD487">
        <v>30</v>
      </c>
      <c r="FE487" t="s">
        <v>221</v>
      </c>
      <c r="FF487">
        <v>0.34599999999999997</v>
      </c>
      <c r="FG487">
        <v>1.151</v>
      </c>
      <c r="FH487">
        <v>0.67451112656467305</v>
      </c>
      <c r="FI487">
        <v>0.66092578125000001</v>
      </c>
      <c r="FJ487">
        <v>969.947</v>
      </c>
      <c r="FK487">
        <v>1438</v>
      </c>
      <c r="FL487">
        <v>0.31381512210717599</v>
      </c>
      <c r="FM487">
        <v>124.79531842887801</v>
      </c>
      <c r="FN487">
        <v>780.22940728000003</v>
      </c>
      <c r="FO487">
        <v>54.183956203564001</v>
      </c>
      <c r="FP487">
        <v>35</v>
      </c>
      <c r="FQ487" t="s">
        <v>221</v>
      </c>
      <c r="FR487">
        <v>0.40300000000000002</v>
      </c>
      <c r="FS487">
        <v>1.151</v>
      </c>
      <c r="FT487">
        <v>0.71446771653543295</v>
      </c>
      <c r="FU487">
        <v>0.70588671874999998</v>
      </c>
      <c r="FV487">
        <v>907.37400000000002</v>
      </c>
      <c r="FW487">
        <v>1270</v>
      </c>
      <c r="FX487">
        <v>0.26931120837616102</v>
      </c>
      <c r="FY487">
        <v>124.834757403829</v>
      </c>
      <c r="FZ487">
        <v>689.07604119999996</v>
      </c>
      <c r="GA487">
        <v>50.688453159041302</v>
      </c>
      <c r="GB487">
        <v>40</v>
      </c>
      <c r="GC487" t="s">
        <v>221</v>
      </c>
      <c r="GD487">
        <v>0.46100000000000002</v>
      </c>
      <c r="GE487">
        <v>1.151</v>
      </c>
      <c r="GF487">
        <v>0.74683055311676905</v>
      </c>
      <c r="GG487">
        <v>0.74185546874999997</v>
      </c>
      <c r="GH487">
        <v>850.64</v>
      </c>
      <c r="GI487">
        <v>1139</v>
      </c>
      <c r="GJ487">
        <v>0.236103287162411</v>
      </c>
      <c r="GK487">
        <v>124.865748880319</v>
      </c>
      <c r="GL487">
        <v>617.99811883999996</v>
      </c>
      <c r="GM487">
        <v>47.519133009329003</v>
      </c>
      <c r="GN487">
        <v>1296.1748172043001</v>
      </c>
      <c r="GO487">
        <v>72.407955823937201</v>
      </c>
      <c r="GP487">
        <f>(GK487-DQ487)/GK487*100</f>
        <v>0.24091450288287841</v>
      </c>
      <c r="GQ487">
        <f>IF(2*STDEV($GP$2:$GP$729)&gt;=GP487, 1,0)</f>
        <v>1</v>
      </c>
    </row>
    <row r="488" spans="1:199" hidden="1" x14ac:dyDescent="0.25">
      <c r="A488">
        <v>35</v>
      </c>
      <c r="B488">
        <v>1</v>
      </c>
      <c r="C488">
        <v>2</v>
      </c>
      <c r="D488">
        <v>1</v>
      </c>
      <c r="E488">
        <v>11</v>
      </c>
      <c r="F488" t="s">
        <v>185</v>
      </c>
      <c r="G488" t="s">
        <v>227</v>
      </c>
      <c r="H488" t="s">
        <v>187</v>
      </c>
      <c r="L488" t="s">
        <v>188</v>
      </c>
      <c r="M488" t="s">
        <v>189</v>
      </c>
      <c r="N488">
        <v>1</v>
      </c>
      <c r="O488" t="s">
        <v>190</v>
      </c>
      <c r="P488">
        <v>2019</v>
      </c>
      <c r="Q488" t="s">
        <v>191</v>
      </c>
      <c r="R488" t="s">
        <v>192</v>
      </c>
      <c r="T488" t="s">
        <v>193</v>
      </c>
      <c r="U488" t="s">
        <v>193</v>
      </c>
      <c r="V488" t="s">
        <v>194</v>
      </c>
      <c r="W488">
        <v>0.74</v>
      </c>
      <c r="X488" t="s">
        <v>185</v>
      </c>
      <c r="Y488" t="s">
        <v>228</v>
      </c>
      <c r="Z488">
        <v>19</v>
      </c>
      <c r="AA488" t="s">
        <v>196</v>
      </c>
      <c r="AE488"/>
      <c r="AH488" t="s">
        <v>197</v>
      </c>
      <c r="AJ488">
        <v>8</v>
      </c>
      <c r="AK488" t="s">
        <v>198</v>
      </c>
      <c r="AL488" t="s">
        <v>199</v>
      </c>
      <c r="AM488">
        <v>360.40199999999999</v>
      </c>
      <c r="AN488">
        <v>1.9232609999999999E-3</v>
      </c>
      <c r="AO488" s="3">
        <v>-5.0000000000000001E-3</v>
      </c>
      <c r="AP488" t="s">
        <v>200</v>
      </c>
      <c r="AQ488" t="s">
        <v>198</v>
      </c>
      <c r="AS488">
        <v>151.5</v>
      </c>
      <c r="AT488" s="1">
        <v>44334.75</v>
      </c>
      <c r="AU488">
        <v>2.5</v>
      </c>
      <c r="AV488" s="1">
        <v>44334.756944444445</v>
      </c>
      <c r="AW488" s="1">
        <v>44335.478472222225</v>
      </c>
      <c r="AX488">
        <v>1049</v>
      </c>
      <c r="AY488">
        <v>1039</v>
      </c>
      <c r="AZ488">
        <v>19.809999999999999</v>
      </c>
      <c r="BA488">
        <v>19.809999999999999</v>
      </c>
      <c r="BB488">
        <v>1.34</v>
      </c>
      <c r="BC488" t="s">
        <v>201</v>
      </c>
      <c r="BD488">
        <v>900</v>
      </c>
      <c r="BF488">
        <v>3</v>
      </c>
      <c r="BG488" t="s">
        <v>202</v>
      </c>
      <c r="BH488">
        <v>140.5</v>
      </c>
      <c r="BI488" s="2">
        <v>0.1</v>
      </c>
      <c r="BJ488" t="s">
        <v>203</v>
      </c>
      <c r="BK488" t="s">
        <v>204</v>
      </c>
      <c r="BL488" t="s">
        <v>205</v>
      </c>
      <c r="BM488" t="s">
        <v>206</v>
      </c>
      <c r="BN488" t="s">
        <v>207</v>
      </c>
      <c r="BO488">
        <v>69</v>
      </c>
      <c r="BP488" t="s">
        <v>208</v>
      </c>
      <c r="BR488">
        <v>1301.883</v>
      </c>
      <c r="BS488">
        <v>1301.883</v>
      </c>
      <c r="BT488" t="s">
        <v>209</v>
      </c>
      <c r="BU488" s="69">
        <v>1.0249999999999999</v>
      </c>
      <c r="BV488" t="s">
        <v>229</v>
      </c>
      <c r="BW488" t="s">
        <v>211</v>
      </c>
      <c r="BX488">
        <v>0</v>
      </c>
      <c r="BY488" t="s">
        <v>230</v>
      </c>
      <c r="BZ488" t="s">
        <v>231</v>
      </c>
      <c r="CA488">
        <v>20210519</v>
      </c>
      <c r="CB488">
        <v>20210519</v>
      </c>
      <c r="CC488">
        <v>112944</v>
      </c>
      <c r="CD488" t="s">
        <v>214</v>
      </c>
      <c r="CE488" t="s">
        <v>215</v>
      </c>
      <c r="CF488" t="s">
        <v>216</v>
      </c>
      <c r="CG488" t="s">
        <v>217</v>
      </c>
      <c r="CH488" t="s">
        <v>2062</v>
      </c>
      <c r="CI488">
        <v>1000.1</v>
      </c>
      <c r="CJ488">
        <v>528.20000000000005</v>
      </c>
      <c r="CK488">
        <v>256</v>
      </c>
      <c r="CL488">
        <v>256</v>
      </c>
      <c r="CM488">
        <v>900</v>
      </c>
      <c r="CN488">
        <v>112944</v>
      </c>
      <c r="CO488">
        <v>1301883</v>
      </c>
      <c r="CP488" t="s">
        <v>218</v>
      </c>
      <c r="CQ488">
        <v>140.5</v>
      </c>
      <c r="CR488" t="s">
        <v>191</v>
      </c>
      <c r="CS488" t="s">
        <v>192</v>
      </c>
      <c r="CT488" t="s">
        <v>219</v>
      </c>
      <c r="CU488" t="s">
        <v>220</v>
      </c>
      <c r="CV488">
        <v>5</v>
      </c>
      <c r="CW488" t="s">
        <v>221</v>
      </c>
      <c r="CX488">
        <v>3.9E-2</v>
      </c>
      <c r="CY488">
        <v>0.77</v>
      </c>
      <c r="CZ488">
        <v>0.29800743761996101</v>
      </c>
      <c r="DA488">
        <v>0.23761718749999999</v>
      </c>
      <c r="DB488">
        <v>1242.095</v>
      </c>
      <c r="DC488">
        <v>4168</v>
      </c>
      <c r="DD488">
        <v>0.70291304235844498</v>
      </c>
      <c r="DE488">
        <v>119.673082081567</v>
      </c>
      <c r="DF488">
        <v>2261.4716060800001</v>
      </c>
      <c r="DG488">
        <v>69.667115373829105</v>
      </c>
      <c r="DH488">
        <v>10</v>
      </c>
      <c r="DI488" t="s">
        <v>221</v>
      </c>
      <c r="DJ488">
        <v>7.6999999999999999E-2</v>
      </c>
      <c r="DK488">
        <v>0.77</v>
      </c>
      <c r="DL488">
        <v>0.34090793561140897</v>
      </c>
      <c r="DM488">
        <v>0.29777343750000002</v>
      </c>
      <c r="DN488">
        <v>1207.155</v>
      </c>
      <c r="DO488">
        <v>3541</v>
      </c>
      <c r="DP488">
        <v>0.58219305866438698</v>
      </c>
      <c r="DQ488">
        <v>119.62404444151601</v>
      </c>
      <c r="DR488">
        <v>1921.27422196</v>
      </c>
      <c r="DS488">
        <v>67.707386841662398</v>
      </c>
      <c r="DT488">
        <v>15</v>
      </c>
      <c r="DU488" t="s">
        <v>221</v>
      </c>
      <c r="DV488">
        <v>0.11600000000000001</v>
      </c>
      <c r="DW488">
        <v>0.77</v>
      </c>
      <c r="DX488">
        <v>0.37446405648267</v>
      </c>
      <c r="DY488">
        <v>0.34589843749999999</v>
      </c>
      <c r="DZ488">
        <v>1166.83</v>
      </c>
      <c r="EA488">
        <v>3116</v>
      </c>
      <c r="EB488">
        <v>0.50220392615864695</v>
      </c>
      <c r="EC488">
        <v>119.5992661711</v>
      </c>
      <c r="ED488">
        <v>1690.67790896</v>
      </c>
      <c r="EE488">
        <v>65.445622300745896</v>
      </c>
      <c r="EF488">
        <v>20</v>
      </c>
      <c r="EG488" t="s">
        <v>221</v>
      </c>
      <c r="EH488">
        <v>0.154</v>
      </c>
      <c r="EI488">
        <v>0.77</v>
      </c>
      <c r="EJ488">
        <v>0.40562785636561399</v>
      </c>
      <c r="EK488">
        <v>0.38800781249999999</v>
      </c>
      <c r="EL488">
        <v>1118.316</v>
      </c>
      <c r="EM488">
        <v>2757</v>
      </c>
      <c r="EN488">
        <v>0.43770773808894098</v>
      </c>
      <c r="EO488">
        <v>119.646351538483</v>
      </c>
      <c r="EP488">
        <v>1495.89184692</v>
      </c>
      <c r="EQ488">
        <v>62.7245498906276</v>
      </c>
      <c r="ER488">
        <v>25</v>
      </c>
      <c r="ES488" t="s">
        <v>221</v>
      </c>
      <c r="ET488">
        <v>0.193</v>
      </c>
      <c r="EU488">
        <v>0.77</v>
      </c>
      <c r="EV488">
        <v>0.44211283557046899</v>
      </c>
      <c r="EW488">
        <v>0.4301171875</v>
      </c>
      <c r="EX488">
        <v>1053.9970000000001</v>
      </c>
      <c r="EY488">
        <v>2384</v>
      </c>
      <c r="EZ488">
        <v>0.368853492496657</v>
      </c>
      <c r="FA488">
        <v>119.75279865938001</v>
      </c>
      <c r="FB488">
        <v>1293.5096710400001</v>
      </c>
      <c r="FC488">
        <v>59.117000392618699</v>
      </c>
      <c r="FD488">
        <v>30</v>
      </c>
      <c r="FE488" t="s">
        <v>221</v>
      </c>
      <c r="FF488">
        <v>0.23100000000000001</v>
      </c>
      <c r="FG488">
        <v>0.77</v>
      </c>
      <c r="FH488">
        <v>0.469660253402158</v>
      </c>
      <c r="FI488">
        <v>0.46621093749999998</v>
      </c>
      <c r="FJ488">
        <v>1000.846</v>
      </c>
      <c r="FK488">
        <v>2131</v>
      </c>
      <c r="FL488">
        <v>0.31997630303461999</v>
      </c>
      <c r="FM488">
        <v>119.810854922358</v>
      </c>
      <c r="FN488">
        <v>1156.23704236</v>
      </c>
      <c r="FO488">
        <v>56.135846093443199</v>
      </c>
      <c r="FP488">
        <v>35</v>
      </c>
      <c r="FQ488" t="s">
        <v>221</v>
      </c>
      <c r="FR488">
        <v>0.27</v>
      </c>
      <c r="FS488">
        <v>0.77</v>
      </c>
      <c r="FT488">
        <v>0.496661927330173</v>
      </c>
      <c r="FU488">
        <v>0.49628906249999999</v>
      </c>
      <c r="FV488">
        <v>943.16099999999994</v>
      </c>
      <c r="FW488">
        <v>1899</v>
      </c>
      <c r="FX488">
        <v>0.27480756720875699</v>
      </c>
      <c r="FY488">
        <v>119.852963306413</v>
      </c>
      <c r="FZ488">
        <v>1030.35858444</v>
      </c>
      <c r="GA488">
        <v>52.900387009927599</v>
      </c>
      <c r="GB488">
        <v>40</v>
      </c>
      <c r="GC488" t="s">
        <v>221</v>
      </c>
      <c r="GD488">
        <v>0.308</v>
      </c>
      <c r="GE488">
        <v>0.77</v>
      </c>
      <c r="GF488">
        <v>0.51957251461988296</v>
      </c>
      <c r="GG488">
        <v>0.52035156250000003</v>
      </c>
      <c r="GH488">
        <v>888.46900000000005</v>
      </c>
      <c r="GI488">
        <v>1710</v>
      </c>
      <c r="GJ488">
        <v>0.23883331394055601</v>
      </c>
      <c r="GK488">
        <v>119.936118591312</v>
      </c>
      <c r="GL488">
        <v>927.81104760000005</v>
      </c>
      <c r="GM488">
        <v>49.8328004935778</v>
      </c>
      <c r="GN488">
        <v>1270.6485404530699</v>
      </c>
      <c r="GO488">
        <v>71.268637638290102</v>
      </c>
      <c r="GP488">
        <f>(GK488-DQ488)/GK488*100</f>
        <v>0.26020030784837822</v>
      </c>
      <c r="GQ488">
        <f>IF(2*STDEV($GP$2:$GP$729)&gt;=GP488, 1,0)</f>
        <v>1</v>
      </c>
    </row>
    <row r="489" spans="1:199" hidden="1" x14ac:dyDescent="0.25">
      <c r="A489">
        <v>35</v>
      </c>
      <c r="B489">
        <v>1</v>
      </c>
      <c r="C489">
        <v>4</v>
      </c>
      <c r="D489">
        <v>1</v>
      </c>
      <c r="E489">
        <v>12</v>
      </c>
      <c r="F489" t="s">
        <v>185</v>
      </c>
      <c r="G489" t="s">
        <v>237</v>
      </c>
      <c r="H489" t="s">
        <v>187</v>
      </c>
      <c r="L489" t="s">
        <v>188</v>
      </c>
      <c r="M489" t="s">
        <v>189</v>
      </c>
      <c r="N489">
        <v>1</v>
      </c>
      <c r="O489" t="s">
        <v>190</v>
      </c>
      <c r="P489">
        <v>2019</v>
      </c>
      <c r="Q489" t="s">
        <v>191</v>
      </c>
      <c r="R489" t="s">
        <v>192</v>
      </c>
      <c r="T489" t="s">
        <v>193</v>
      </c>
      <c r="U489" t="s">
        <v>193</v>
      </c>
      <c r="V489" t="s">
        <v>194</v>
      </c>
      <c r="W489">
        <v>0.74</v>
      </c>
      <c r="X489" t="s">
        <v>185</v>
      </c>
      <c r="Y489" t="s">
        <v>238</v>
      </c>
      <c r="Z489">
        <v>30</v>
      </c>
      <c r="AA489" t="s">
        <v>196</v>
      </c>
      <c r="AE489"/>
      <c r="AH489" t="s">
        <v>197</v>
      </c>
      <c r="AJ489">
        <v>8</v>
      </c>
      <c r="AK489" t="s">
        <v>198</v>
      </c>
      <c r="AL489" t="s">
        <v>199</v>
      </c>
      <c r="AM489">
        <v>360.40199999999999</v>
      </c>
      <c r="AN489">
        <v>1.9232609999999999E-3</v>
      </c>
      <c r="AO489" s="3">
        <v>-5.0000000000000001E-3</v>
      </c>
      <c r="AP489" t="s">
        <v>200</v>
      </c>
      <c r="AQ489" t="s">
        <v>198</v>
      </c>
      <c r="AS489">
        <v>23.51</v>
      </c>
      <c r="AT489" s="1">
        <v>44335.614583333336</v>
      </c>
      <c r="AU489">
        <v>0.2</v>
      </c>
      <c r="AV489" s="1">
        <v>44335.621527777781</v>
      </c>
      <c r="AW489" s="1">
        <v>44335.680555555555</v>
      </c>
      <c r="AX489">
        <v>95</v>
      </c>
      <c r="AY489">
        <v>85</v>
      </c>
      <c r="AZ489">
        <v>19.41</v>
      </c>
      <c r="BA489">
        <v>19.420000000000002</v>
      </c>
      <c r="BB489">
        <v>1.34</v>
      </c>
      <c r="BC489" t="s">
        <v>201</v>
      </c>
      <c r="BD489">
        <v>900</v>
      </c>
      <c r="BF489">
        <v>3</v>
      </c>
      <c r="BG489" t="s">
        <v>202</v>
      </c>
      <c r="BH489">
        <v>140.5</v>
      </c>
      <c r="BI489" s="2">
        <v>0.1</v>
      </c>
      <c r="BJ489" t="s">
        <v>203</v>
      </c>
      <c r="BK489" t="s">
        <v>204</v>
      </c>
      <c r="BL489" t="s">
        <v>205</v>
      </c>
      <c r="BM489" t="s">
        <v>206</v>
      </c>
      <c r="BN489" t="s">
        <v>207</v>
      </c>
      <c r="BO489">
        <v>69</v>
      </c>
      <c r="BP489" t="s">
        <v>208</v>
      </c>
      <c r="BR489">
        <v>1267.6510000000001</v>
      </c>
      <c r="BS489">
        <v>1267.6510000000001</v>
      </c>
      <c r="BT489" t="s">
        <v>209</v>
      </c>
      <c r="BU489" s="69">
        <v>1.02</v>
      </c>
      <c r="BV489" t="s">
        <v>239</v>
      </c>
      <c r="BW489" t="s">
        <v>211</v>
      </c>
      <c r="BX489">
        <v>0</v>
      </c>
      <c r="BY489" t="s">
        <v>240</v>
      </c>
      <c r="BZ489" t="s">
        <v>241</v>
      </c>
      <c r="CA489">
        <v>20210519</v>
      </c>
      <c r="CB489">
        <v>20210519</v>
      </c>
      <c r="CC489">
        <v>162004</v>
      </c>
      <c r="CD489" t="s">
        <v>214</v>
      </c>
      <c r="CE489" t="s">
        <v>215</v>
      </c>
      <c r="CF489" t="s">
        <v>216</v>
      </c>
      <c r="CG489" t="s">
        <v>217</v>
      </c>
      <c r="CH489" t="s">
        <v>2062</v>
      </c>
      <c r="CI489">
        <v>1000.1</v>
      </c>
      <c r="CJ489">
        <v>441.4</v>
      </c>
      <c r="CK489">
        <v>256</v>
      </c>
      <c r="CL489">
        <v>256</v>
      </c>
      <c r="CM489">
        <v>900</v>
      </c>
      <c r="CN489">
        <v>162004</v>
      </c>
      <c r="CO489">
        <v>1267651</v>
      </c>
      <c r="CP489" t="s">
        <v>218</v>
      </c>
      <c r="CQ489">
        <v>140.5</v>
      </c>
      <c r="CR489" t="s">
        <v>191</v>
      </c>
      <c r="CS489" t="s">
        <v>192</v>
      </c>
      <c r="CT489" t="s">
        <v>219</v>
      </c>
      <c r="CU489" t="s">
        <v>220</v>
      </c>
      <c r="CV489">
        <v>5</v>
      </c>
      <c r="CW489" t="s">
        <v>221</v>
      </c>
      <c r="CX489">
        <v>2.8000000000000001E-2</v>
      </c>
      <c r="CY489">
        <v>0.55300000000000005</v>
      </c>
      <c r="CZ489">
        <v>0.220551142546245</v>
      </c>
      <c r="DA489">
        <v>0.18793359374999999</v>
      </c>
      <c r="DB489">
        <v>1216.1189999999999</v>
      </c>
      <c r="DC489">
        <v>5514</v>
      </c>
      <c r="DD489">
        <v>0.66163716207130197</v>
      </c>
      <c r="DE489">
        <v>131.93061117204201</v>
      </c>
      <c r="DF489">
        <v>2991.7836938400001</v>
      </c>
      <c r="DG489">
        <v>69.579986268451705</v>
      </c>
      <c r="DH489">
        <v>10</v>
      </c>
      <c r="DI489" t="s">
        <v>221</v>
      </c>
      <c r="DJ489">
        <v>5.6000000000000001E-2</v>
      </c>
      <c r="DK489">
        <v>0.55300000000000005</v>
      </c>
      <c r="DL489">
        <v>0.25033417828474802</v>
      </c>
      <c r="DM489">
        <v>0.23113671875</v>
      </c>
      <c r="DN489">
        <v>1185.0820000000001</v>
      </c>
      <c r="DO489">
        <v>4734</v>
      </c>
      <c r="DP489">
        <v>0.54363165969247995</v>
      </c>
      <c r="DQ489">
        <v>131.87876698221399</v>
      </c>
      <c r="DR489">
        <v>2568.57163704</v>
      </c>
      <c r="DS489">
        <v>67.804211008124497</v>
      </c>
      <c r="DT489">
        <v>15</v>
      </c>
      <c r="DU489" t="s">
        <v>221</v>
      </c>
      <c r="DV489">
        <v>8.3000000000000004E-2</v>
      </c>
      <c r="DW489">
        <v>0.55300000000000005</v>
      </c>
      <c r="DX489">
        <v>0.27092544684854097</v>
      </c>
      <c r="DY489">
        <v>0.25705859375000001</v>
      </c>
      <c r="DZ489">
        <v>1151.9749999999999</v>
      </c>
      <c r="EA489">
        <v>4252</v>
      </c>
      <c r="EB489">
        <v>0.47338294319533603</v>
      </c>
      <c r="EC489">
        <v>131.84751016309599</v>
      </c>
      <c r="ED489">
        <v>2307.0482891199999</v>
      </c>
      <c r="EE489">
        <v>65.910001144295606</v>
      </c>
      <c r="EF489">
        <v>20</v>
      </c>
      <c r="EG489" t="s">
        <v>221</v>
      </c>
      <c r="EH489">
        <v>0.111</v>
      </c>
      <c r="EI489">
        <v>0.55300000000000005</v>
      </c>
      <c r="EJ489">
        <v>0.290050887265135</v>
      </c>
      <c r="EK489">
        <v>0.28298046874999999</v>
      </c>
      <c r="EL489">
        <v>1111.4749999999999</v>
      </c>
      <c r="EM489">
        <v>3832</v>
      </c>
      <c r="EN489">
        <v>0.415737064182017</v>
      </c>
      <c r="EO489">
        <v>131.86290810033699</v>
      </c>
      <c r="EP489">
        <v>2079.16487392</v>
      </c>
      <c r="EQ489">
        <v>63.592802380134998</v>
      </c>
      <c r="ER489">
        <v>25</v>
      </c>
      <c r="ES489" t="s">
        <v>221</v>
      </c>
      <c r="ET489">
        <v>0.13900000000000001</v>
      </c>
      <c r="EU489">
        <v>0.55300000000000005</v>
      </c>
      <c r="EV489">
        <v>0.31367920023873402</v>
      </c>
      <c r="EW489">
        <v>0.31322265625000001</v>
      </c>
      <c r="EX489">
        <v>1051.1389999999999</v>
      </c>
      <c r="EY489">
        <v>3351</v>
      </c>
      <c r="EZ489">
        <v>0.35168718421543599</v>
      </c>
      <c r="FA489">
        <v>131.946750127228</v>
      </c>
      <c r="FB489">
        <v>1818.18410556</v>
      </c>
      <c r="FC489">
        <v>60.1406911545943</v>
      </c>
      <c r="FD489">
        <v>30</v>
      </c>
      <c r="FE489" t="s">
        <v>221</v>
      </c>
      <c r="FF489">
        <v>0.16600000000000001</v>
      </c>
      <c r="FG489">
        <v>0.55300000000000005</v>
      </c>
      <c r="FH489">
        <v>0.33288451268357799</v>
      </c>
      <c r="FI489">
        <v>0.33482421875000001</v>
      </c>
      <c r="FJ489">
        <v>997.322</v>
      </c>
      <c r="FK489">
        <v>2996</v>
      </c>
      <c r="FL489">
        <v>0.30224676825537999</v>
      </c>
      <c r="FM489">
        <v>132.014622418286</v>
      </c>
      <c r="FN489">
        <v>1625.56836176</v>
      </c>
      <c r="FO489">
        <v>57.061563107906998</v>
      </c>
      <c r="FP489">
        <v>35</v>
      </c>
      <c r="FQ489" t="s">
        <v>221</v>
      </c>
      <c r="FR489">
        <v>0.19400000000000001</v>
      </c>
      <c r="FS489">
        <v>0.55300000000000005</v>
      </c>
      <c r="FT489">
        <v>0.34964988897113197</v>
      </c>
      <c r="FU489">
        <v>0.35210546874999998</v>
      </c>
      <c r="FV489">
        <v>944.75400000000002</v>
      </c>
      <c r="FW489">
        <v>2702</v>
      </c>
      <c r="FX489">
        <v>0.26137657854187402</v>
      </c>
      <c r="FY489">
        <v>132.102051838493</v>
      </c>
      <c r="FZ489">
        <v>1466.04997112</v>
      </c>
      <c r="GA489">
        <v>54.053896326810801</v>
      </c>
      <c r="GB489">
        <v>40</v>
      </c>
      <c r="GC489" t="s">
        <v>221</v>
      </c>
      <c r="GD489">
        <v>0.222</v>
      </c>
      <c r="GE489">
        <v>0.55300000000000005</v>
      </c>
      <c r="GF489">
        <v>0.36507257072570698</v>
      </c>
      <c r="GG489">
        <v>0.36938671875000001</v>
      </c>
      <c r="GH489">
        <v>890.41200000000003</v>
      </c>
      <c r="GI489">
        <v>2439</v>
      </c>
      <c r="GJ489">
        <v>0.225914462995015</v>
      </c>
      <c r="GK489">
        <v>132.153188489651</v>
      </c>
      <c r="GL489">
        <v>1323.3515468400001</v>
      </c>
      <c r="GM489">
        <v>50.944730518365901</v>
      </c>
      <c r="GN489">
        <v>1237.97096201607</v>
      </c>
      <c r="GO489">
        <v>70.830241561738703</v>
      </c>
      <c r="GP489">
        <f>(GK489-DQ489)/GK489*100</f>
        <v>0.20765409489798417</v>
      </c>
      <c r="GQ489">
        <f>IF(2*STDEV($GP$2:$GP$729)&gt;=GP489, 1,0)</f>
        <v>1</v>
      </c>
    </row>
    <row r="490" spans="1:199" hidden="1" x14ac:dyDescent="0.25">
      <c r="A490">
        <v>35</v>
      </c>
      <c r="B490">
        <v>1</v>
      </c>
      <c r="C490">
        <v>6</v>
      </c>
      <c r="D490">
        <v>1</v>
      </c>
      <c r="E490">
        <v>13</v>
      </c>
      <c r="F490" t="s">
        <v>185</v>
      </c>
      <c r="G490" t="s">
        <v>249</v>
      </c>
      <c r="H490" t="s">
        <v>187</v>
      </c>
      <c r="L490" t="s">
        <v>188</v>
      </c>
      <c r="M490" t="s">
        <v>189</v>
      </c>
      <c r="N490">
        <v>1</v>
      </c>
      <c r="O490" t="s">
        <v>190</v>
      </c>
      <c r="P490">
        <v>2019</v>
      </c>
      <c r="Q490" t="s">
        <v>191</v>
      </c>
      <c r="R490" t="s">
        <v>192</v>
      </c>
      <c r="T490" t="s">
        <v>193</v>
      </c>
      <c r="U490" t="s">
        <v>193</v>
      </c>
      <c r="V490" t="s">
        <v>194</v>
      </c>
      <c r="W490">
        <v>0.74</v>
      </c>
      <c r="X490" t="s">
        <v>185</v>
      </c>
      <c r="Y490" t="s">
        <v>250</v>
      </c>
      <c r="Z490">
        <v>3</v>
      </c>
      <c r="AA490" t="s">
        <v>249</v>
      </c>
      <c r="AE490"/>
      <c r="AH490" t="s">
        <v>197</v>
      </c>
      <c r="AJ490">
        <v>8</v>
      </c>
      <c r="AK490" t="s">
        <v>198</v>
      </c>
      <c r="AL490" t="s">
        <v>199</v>
      </c>
      <c r="AM490">
        <v>360.40199999999999</v>
      </c>
      <c r="AN490">
        <v>1.9232609999999999E-3</v>
      </c>
      <c r="AO490" s="3">
        <v>-5.0000000000000001E-3</v>
      </c>
      <c r="AP490" t="s">
        <v>200</v>
      </c>
      <c r="AQ490" t="s">
        <v>198</v>
      </c>
      <c r="AS490">
        <v>19.88</v>
      </c>
      <c r="AT490" s="1">
        <v>44335.724999999999</v>
      </c>
      <c r="AW490" s="1">
        <v>44335.729861111111</v>
      </c>
      <c r="AX490">
        <v>7</v>
      </c>
      <c r="AZ490">
        <v>19.61</v>
      </c>
      <c r="BA490">
        <v>19.62</v>
      </c>
      <c r="BB490">
        <v>1.34</v>
      </c>
      <c r="BC490" t="s">
        <v>201</v>
      </c>
      <c r="BD490">
        <v>900</v>
      </c>
      <c r="BF490">
        <v>3</v>
      </c>
      <c r="BG490" t="s">
        <v>202</v>
      </c>
      <c r="BH490">
        <v>140.5</v>
      </c>
      <c r="BI490" s="2">
        <v>0.1</v>
      </c>
      <c r="BJ490" t="s">
        <v>203</v>
      </c>
      <c r="BK490" t="s">
        <v>204</v>
      </c>
      <c r="BL490" t="s">
        <v>205</v>
      </c>
      <c r="BM490" t="s">
        <v>206</v>
      </c>
      <c r="BN490" t="s">
        <v>207</v>
      </c>
      <c r="BO490">
        <v>69</v>
      </c>
      <c r="BP490" t="s">
        <v>208</v>
      </c>
      <c r="BR490">
        <v>1465.953</v>
      </c>
      <c r="BS490">
        <v>1465.953</v>
      </c>
      <c r="BT490" t="s">
        <v>209</v>
      </c>
      <c r="BU490" s="69">
        <v>1.1579999999999999</v>
      </c>
      <c r="BV490" t="s">
        <v>251</v>
      </c>
      <c r="BW490" t="s">
        <v>211</v>
      </c>
      <c r="BX490">
        <v>0</v>
      </c>
      <c r="BY490" t="s">
        <v>252</v>
      </c>
      <c r="BZ490" t="s">
        <v>253</v>
      </c>
      <c r="CA490">
        <v>20210519</v>
      </c>
      <c r="CB490">
        <v>20210519</v>
      </c>
      <c r="CC490">
        <v>173104</v>
      </c>
      <c r="CD490" t="s">
        <v>214</v>
      </c>
      <c r="CE490" t="s">
        <v>215</v>
      </c>
      <c r="CF490" t="s">
        <v>216</v>
      </c>
      <c r="CG490" t="s">
        <v>217</v>
      </c>
      <c r="CH490" t="s">
        <v>2062</v>
      </c>
      <c r="CI490">
        <v>1000.1</v>
      </c>
      <c r="CJ490">
        <v>441.4</v>
      </c>
      <c r="CK490">
        <v>256</v>
      </c>
      <c r="CL490">
        <v>256</v>
      </c>
      <c r="CM490">
        <v>900</v>
      </c>
      <c r="CN490">
        <v>173104</v>
      </c>
      <c r="CO490">
        <v>1465953</v>
      </c>
      <c r="CP490" t="s">
        <v>218</v>
      </c>
      <c r="CQ490">
        <v>140.5</v>
      </c>
      <c r="CR490" t="s">
        <v>191</v>
      </c>
      <c r="CS490" t="s">
        <v>192</v>
      </c>
      <c r="CT490" t="s">
        <v>219</v>
      </c>
      <c r="CU490" t="s">
        <v>220</v>
      </c>
      <c r="CV490">
        <v>5</v>
      </c>
      <c r="CW490" t="s">
        <v>221</v>
      </c>
      <c r="CX490">
        <v>0.106</v>
      </c>
      <c r="CY490">
        <v>2.1040000000000001</v>
      </c>
      <c r="CZ490">
        <v>0.84821515892420496</v>
      </c>
      <c r="DA490">
        <v>0.69859375000000001</v>
      </c>
      <c r="DB490">
        <v>1387.68</v>
      </c>
      <c r="DC490">
        <v>1636</v>
      </c>
      <c r="DD490">
        <v>0.72092756732177599</v>
      </c>
      <c r="DE490">
        <v>115.983743613135</v>
      </c>
      <c r="DF490">
        <v>887.66016016000003</v>
      </c>
      <c r="DG490">
        <v>78.5864763846415</v>
      </c>
      <c r="DH490">
        <v>10</v>
      </c>
      <c r="DI490" t="s">
        <v>221</v>
      </c>
      <c r="DJ490">
        <v>0.21099999999999999</v>
      </c>
      <c r="DK490">
        <v>2.1040000000000001</v>
      </c>
      <c r="DL490">
        <v>0.98749413489736004</v>
      </c>
      <c r="DM490">
        <v>0.89584375000000005</v>
      </c>
      <c r="DN490">
        <v>1346.942</v>
      </c>
      <c r="DO490">
        <v>1364</v>
      </c>
      <c r="DP490">
        <v>0.58316159279569701</v>
      </c>
      <c r="DQ490">
        <v>115.990180596031</v>
      </c>
      <c r="DR490">
        <v>740.07851984000001</v>
      </c>
      <c r="DS490">
        <v>76.279420092875696</v>
      </c>
      <c r="DT490">
        <v>15</v>
      </c>
      <c r="DU490" t="s">
        <v>221</v>
      </c>
      <c r="DV490">
        <v>0.316</v>
      </c>
      <c r="DW490">
        <v>2.1040000000000001</v>
      </c>
      <c r="DX490">
        <v>1.0949100840336099</v>
      </c>
      <c r="DY490">
        <v>1.02734375</v>
      </c>
      <c r="DZ490">
        <v>1302.943</v>
      </c>
      <c r="EA490">
        <v>1190</v>
      </c>
      <c r="EB490">
        <v>0.49142066264817202</v>
      </c>
      <c r="EC490">
        <v>115.993094094669</v>
      </c>
      <c r="ED490">
        <v>645.66967639999996</v>
      </c>
      <c r="EE490">
        <v>73.787688299920703</v>
      </c>
      <c r="EF490">
        <v>20</v>
      </c>
      <c r="EG490" t="s">
        <v>221</v>
      </c>
      <c r="EH490">
        <v>0.42099999999999999</v>
      </c>
      <c r="EI490">
        <v>2.1040000000000001</v>
      </c>
      <c r="EJ490">
        <v>1.1971867816091899</v>
      </c>
      <c r="EK490">
        <v>1.1752812500000001</v>
      </c>
      <c r="EL490">
        <v>1249.8630000000001</v>
      </c>
      <c r="EM490">
        <v>1044</v>
      </c>
      <c r="EN490">
        <v>0.41307574547086601</v>
      </c>
      <c r="EO490">
        <v>115.996540010421</v>
      </c>
      <c r="EP490">
        <v>566.45306063999999</v>
      </c>
      <c r="EQ490">
        <v>70.781685355079802</v>
      </c>
      <c r="ER490">
        <v>25</v>
      </c>
      <c r="ES490" t="s">
        <v>221</v>
      </c>
      <c r="ET490">
        <v>0.52600000000000002</v>
      </c>
      <c r="EU490">
        <v>2.1040000000000001</v>
      </c>
      <c r="EV490">
        <v>1.2719862433862399</v>
      </c>
      <c r="EW490">
        <v>1.2574687499999999</v>
      </c>
      <c r="EX490">
        <v>1202.027</v>
      </c>
      <c r="EY490">
        <v>945</v>
      </c>
      <c r="EZ490">
        <v>0.361183094956464</v>
      </c>
      <c r="FA490">
        <v>116.039445784352</v>
      </c>
      <c r="FB490">
        <v>512.73768419999999</v>
      </c>
      <c r="FC490">
        <v>68.072658285196496</v>
      </c>
      <c r="FD490">
        <v>30</v>
      </c>
      <c r="FE490" t="s">
        <v>221</v>
      </c>
      <c r="FF490">
        <v>0.63400000000000001</v>
      </c>
      <c r="FG490">
        <v>2.1040000000000001</v>
      </c>
      <c r="FH490">
        <v>1.3327632183908</v>
      </c>
      <c r="FI490">
        <v>1.33965625</v>
      </c>
      <c r="FJ490">
        <v>1159.5039999999999</v>
      </c>
      <c r="FK490">
        <v>870</v>
      </c>
      <c r="FL490">
        <v>0.32064227279623198</v>
      </c>
      <c r="FM490">
        <v>116.020981501574</v>
      </c>
      <c r="FN490">
        <v>472.04421719999999</v>
      </c>
      <c r="FO490">
        <v>65.664514667572703</v>
      </c>
      <c r="FP490">
        <v>35</v>
      </c>
      <c r="FQ490" t="s">
        <v>221</v>
      </c>
      <c r="FR490">
        <v>0.73699999999999999</v>
      </c>
      <c r="FS490">
        <v>2.1040000000000001</v>
      </c>
      <c r="FT490">
        <v>1.4052276214833701</v>
      </c>
      <c r="FU490">
        <v>1.4218437500000001</v>
      </c>
      <c r="FV490">
        <v>1098.8879999999999</v>
      </c>
      <c r="FW490">
        <v>782</v>
      </c>
      <c r="FX490">
        <v>0.27664842293599201</v>
      </c>
      <c r="FY490">
        <v>116.047190907115</v>
      </c>
      <c r="FZ490">
        <v>424.29721591999999</v>
      </c>
      <c r="GA490">
        <v>62.231736323479403</v>
      </c>
      <c r="GB490">
        <v>40</v>
      </c>
      <c r="GC490" t="s">
        <v>221</v>
      </c>
      <c r="GD490">
        <v>0.84399999999999997</v>
      </c>
      <c r="GE490">
        <v>2.1040000000000001</v>
      </c>
      <c r="GF490">
        <v>1.4576232686980599</v>
      </c>
      <c r="GG490">
        <v>1.4711562499999999</v>
      </c>
      <c r="GH490">
        <v>1052.404</v>
      </c>
      <c r="GI490">
        <v>722</v>
      </c>
      <c r="GJ490">
        <v>0.245265061427899</v>
      </c>
      <c r="GK490">
        <v>116.044664785859</v>
      </c>
      <c r="GL490">
        <v>391.74244232000001</v>
      </c>
      <c r="GM490">
        <v>59.599275116094603</v>
      </c>
      <c r="GN490">
        <v>1421.9084580152601</v>
      </c>
      <c r="GO490">
        <v>80.524887190806794</v>
      </c>
      <c r="GP490">
        <f>(GK490-DQ490)/GK490*100</f>
        <v>4.6951051070330617E-2</v>
      </c>
      <c r="GQ490">
        <f>IF(2*STDEV($GP$2:$GP$729)&gt;=GP490, 1,0)</f>
        <v>1</v>
      </c>
    </row>
    <row r="491" spans="1:199" hidden="1" x14ac:dyDescent="0.25">
      <c r="A491">
        <v>35</v>
      </c>
      <c r="B491">
        <v>1</v>
      </c>
      <c r="C491">
        <v>5</v>
      </c>
      <c r="D491">
        <v>1</v>
      </c>
      <c r="E491">
        <v>14</v>
      </c>
      <c r="F491" t="s">
        <v>185</v>
      </c>
      <c r="G491" t="s">
        <v>242</v>
      </c>
      <c r="H491" t="s">
        <v>187</v>
      </c>
      <c r="L491" t="s">
        <v>188</v>
      </c>
      <c r="M491" t="s">
        <v>189</v>
      </c>
      <c r="N491">
        <v>1</v>
      </c>
      <c r="O491" t="s">
        <v>190</v>
      </c>
      <c r="P491">
        <v>2019</v>
      </c>
      <c r="Q491" t="s">
        <v>191</v>
      </c>
      <c r="R491" t="s">
        <v>192</v>
      </c>
      <c r="T491" t="s">
        <v>193</v>
      </c>
      <c r="U491" t="s">
        <v>193</v>
      </c>
      <c r="V491" t="s">
        <v>194</v>
      </c>
      <c r="W491">
        <v>0.74</v>
      </c>
      <c r="X491" t="s">
        <v>185</v>
      </c>
      <c r="Y491" t="s">
        <v>243</v>
      </c>
      <c r="Z491">
        <v>15</v>
      </c>
      <c r="AA491" t="s">
        <v>205</v>
      </c>
      <c r="AB491" t="s">
        <v>204</v>
      </c>
      <c r="AC491" t="s">
        <v>244</v>
      </c>
      <c r="AE491"/>
      <c r="AG491">
        <v>10</v>
      </c>
      <c r="AH491" t="s">
        <v>245</v>
      </c>
      <c r="AJ491">
        <v>10</v>
      </c>
      <c r="AK491" t="s">
        <v>198</v>
      </c>
      <c r="AL491" t="s">
        <v>199</v>
      </c>
      <c r="AM491">
        <v>360.40199999999999</v>
      </c>
      <c r="AN491">
        <v>1.9232609999999999E-3</v>
      </c>
      <c r="AO491" s="3">
        <v>-5.0000000000000001E-3</v>
      </c>
      <c r="AP491" t="s">
        <v>200</v>
      </c>
      <c r="AQ491" t="s">
        <v>198</v>
      </c>
      <c r="AS491">
        <v>21.8</v>
      </c>
      <c r="AT491" s="1">
        <v>44335.720833333333</v>
      </c>
      <c r="AU491">
        <v>0</v>
      </c>
      <c r="AV491" s="1">
        <v>44335.720833333333</v>
      </c>
      <c r="AW491" s="1">
        <v>44335.75</v>
      </c>
      <c r="AX491">
        <v>42</v>
      </c>
      <c r="AY491">
        <v>42</v>
      </c>
      <c r="AZ491">
        <v>20.11</v>
      </c>
      <c r="BA491">
        <v>20.11</v>
      </c>
      <c r="BB491">
        <v>1.45</v>
      </c>
      <c r="BC491" t="s">
        <v>201</v>
      </c>
      <c r="BD491">
        <v>900</v>
      </c>
      <c r="BF491">
        <v>3</v>
      </c>
      <c r="BG491" t="s">
        <v>202</v>
      </c>
      <c r="BH491">
        <v>140.5</v>
      </c>
      <c r="BI491" s="2">
        <v>0.1</v>
      </c>
      <c r="BJ491" t="s">
        <v>203</v>
      </c>
      <c r="BK491" t="s">
        <v>204</v>
      </c>
      <c r="BL491" t="s">
        <v>205</v>
      </c>
      <c r="BM491" t="s">
        <v>206</v>
      </c>
      <c r="BN491" t="s">
        <v>207</v>
      </c>
      <c r="BO491">
        <v>69</v>
      </c>
      <c r="BP491" t="s">
        <v>208</v>
      </c>
      <c r="BR491">
        <v>1317.662</v>
      </c>
      <c r="BS491">
        <v>1317.662</v>
      </c>
      <c r="BT491" t="s">
        <v>209</v>
      </c>
      <c r="BU491" s="69">
        <v>1.0164</v>
      </c>
      <c r="BV491" t="s">
        <v>246</v>
      </c>
      <c r="BW491" t="s">
        <v>211</v>
      </c>
      <c r="BX491">
        <v>0</v>
      </c>
      <c r="BY491" t="s">
        <v>247</v>
      </c>
      <c r="BZ491" t="s">
        <v>248</v>
      </c>
      <c r="CA491">
        <v>20210519</v>
      </c>
      <c r="CB491">
        <v>20210519</v>
      </c>
      <c r="CC491">
        <v>180025</v>
      </c>
      <c r="CD491" t="s">
        <v>214</v>
      </c>
      <c r="CE491" t="s">
        <v>215</v>
      </c>
      <c r="CF491" t="s">
        <v>216</v>
      </c>
      <c r="CG491" t="s">
        <v>217</v>
      </c>
      <c r="CH491" t="s">
        <v>2062</v>
      </c>
      <c r="CI491">
        <v>1000.1</v>
      </c>
      <c r="CJ491">
        <v>441.4</v>
      </c>
      <c r="CK491">
        <v>256</v>
      </c>
      <c r="CL491">
        <v>256</v>
      </c>
      <c r="CM491">
        <v>900</v>
      </c>
      <c r="CN491">
        <v>180025</v>
      </c>
      <c r="CO491">
        <v>1317662</v>
      </c>
      <c r="CP491" t="s">
        <v>218</v>
      </c>
      <c r="CQ491">
        <v>140.5</v>
      </c>
      <c r="CR491" t="s">
        <v>191</v>
      </c>
      <c r="CS491" t="s">
        <v>192</v>
      </c>
      <c r="CT491" t="s">
        <v>219</v>
      </c>
      <c r="CU491" t="s">
        <v>220</v>
      </c>
      <c r="CV491">
        <v>5</v>
      </c>
      <c r="CW491" t="s">
        <v>221</v>
      </c>
      <c r="CX491">
        <v>0.06</v>
      </c>
      <c r="CY491">
        <v>1.2</v>
      </c>
      <c r="CZ491">
        <v>0.51318316221765903</v>
      </c>
      <c r="DA491">
        <v>0.4921875</v>
      </c>
      <c r="DB491">
        <v>1249.6010000000001</v>
      </c>
      <c r="DC491">
        <v>2435</v>
      </c>
      <c r="DD491">
        <v>0.63658974066546603</v>
      </c>
      <c r="DE491">
        <v>105.86374324593601</v>
      </c>
      <c r="DF491">
        <v>1321.1812285999999</v>
      </c>
      <c r="DG491">
        <v>69.042543786949494</v>
      </c>
      <c r="DH491">
        <v>10</v>
      </c>
      <c r="DI491" t="s">
        <v>221</v>
      </c>
      <c r="DJ491">
        <v>0.12</v>
      </c>
      <c r="DK491">
        <v>1.2</v>
      </c>
      <c r="DL491">
        <v>0.58350406504065</v>
      </c>
      <c r="DM491">
        <v>0.59531250000000002</v>
      </c>
      <c r="DN491">
        <v>1220.107</v>
      </c>
      <c r="DO491">
        <v>2091</v>
      </c>
      <c r="DP491">
        <v>0.51191461661538296</v>
      </c>
      <c r="DQ491">
        <v>105.86099450610701</v>
      </c>
      <c r="DR491">
        <v>1134.53385996</v>
      </c>
      <c r="DS491">
        <v>67.412950991767502</v>
      </c>
      <c r="DT491">
        <v>15</v>
      </c>
      <c r="DU491" t="s">
        <v>221</v>
      </c>
      <c r="DV491">
        <v>0.18</v>
      </c>
      <c r="DW491">
        <v>1.2</v>
      </c>
      <c r="DX491">
        <v>0.63721965628356603</v>
      </c>
      <c r="DY491">
        <v>0.67031249999999998</v>
      </c>
      <c r="DZ491">
        <v>1186.5029999999999</v>
      </c>
      <c r="EA491">
        <v>1862</v>
      </c>
      <c r="EB491">
        <v>0.42634911643880202</v>
      </c>
      <c r="EC491">
        <v>105.86958056272501</v>
      </c>
      <c r="ED491">
        <v>1010.28314072</v>
      </c>
      <c r="EE491">
        <v>65.556273827283206</v>
      </c>
      <c r="EF491">
        <v>20</v>
      </c>
      <c r="EG491" t="s">
        <v>221</v>
      </c>
      <c r="EH491">
        <v>0.24</v>
      </c>
      <c r="EI491">
        <v>1.2</v>
      </c>
      <c r="EJ491">
        <v>0.67844967628016395</v>
      </c>
      <c r="EK491">
        <v>0.70781249999999996</v>
      </c>
      <c r="EL491">
        <v>1152.6859999999999</v>
      </c>
      <c r="EM491">
        <v>1699</v>
      </c>
      <c r="EN491">
        <v>0.365334018255352</v>
      </c>
      <c r="EO491">
        <v>105.861170794697</v>
      </c>
      <c r="EP491">
        <v>921.84267244</v>
      </c>
      <c r="EQ491">
        <v>63.687828056798701</v>
      </c>
      <c r="ER491">
        <v>25</v>
      </c>
      <c r="ES491" t="s">
        <v>221</v>
      </c>
      <c r="ET491">
        <v>0.3</v>
      </c>
      <c r="EU491">
        <v>1.2</v>
      </c>
      <c r="EV491">
        <v>0.71610539845758303</v>
      </c>
      <c r="EW491">
        <v>0.75468749999999996</v>
      </c>
      <c r="EX491">
        <v>1114.26</v>
      </c>
      <c r="EY491">
        <v>1556</v>
      </c>
      <c r="EZ491">
        <v>0.312886936018481</v>
      </c>
      <c r="FA491">
        <v>105.863409949854</v>
      </c>
      <c r="FB491">
        <v>844.25379536000003</v>
      </c>
      <c r="FC491">
        <v>61.564727333001798</v>
      </c>
      <c r="FD491">
        <v>30</v>
      </c>
      <c r="FE491" t="s">
        <v>221</v>
      </c>
      <c r="FF491">
        <v>0.36</v>
      </c>
      <c r="FG491">
        <v>1.2</v>
      </c>
      <c r="FH491">
        <v>0.74685287994448302</v>
      </c>
      <c r="FI491">
        <v>0.78281250000000002</v>
      </c>
      <c r="FJ491">
        <v>1076.2149999999999</v>
      </c>
      <c r="FK491">
        <v>1441</v>
      </c>
      <c r="FL491">
        <v>0.27240088692798098</v>
      </c>
      <c r="FM491">
        <v>105.89444214888201</v>
      </c>
      <c r="FN491">
        <v>781.85714596000003</v>
      </c>
      <c r="FO491">
        <v>59.4626774959942</v>
      </c>
      <c r="FP491">
        <v>35</v>
      </c>
      <c r="FQ491" t="s">
        <v>221</v>
      </c>
      <c r="FR491">
        <v>0.42</v>
      </c>
      <c r="FS491">
        <v>1.2</v>
      </c>
      <c r="FT491">
        <v>0.77370447761193994</v>
      </c>
      <c r="FU491">
        <v>0.80156249999999996</v>
      </c>
      <c r="FV491">
        <v>1036.7639999999999</v>
      </c>
      <c r="FW491">
        <v>1340</v>
      </c>
      <c r="FX491">
        <v>0.23899086624388199</v>
      </c>
      <c r="FY491">
        <v>105.871163719403</v>
      </c>
      <c r="FZ491">
        <v>727.05661039999995</v>
      </c>
      <c r="GA491">
        <v>57.282943809050202</v>
      </c>
      <c r="GB491">
        <v>40</v>
      </c>
      <c r="GC491" t="s">
        <v>221</v>
      </c>
      <c r="GD491">
        <v>0.48</v>
      </c>
      <c r="GE491">
        <v>1.2</v>
      </c>
      <c r="GF491">
        <v>0.80107766990291196</v>
      </c>
      <c r="GG491">
        <v>0.82968750000000002</v>
      </c>
      <c r="GH491">
        <v>990.13199999999995</v>
      </c>
      <c r="GI491">
        <v>1236</v>
      </c>
      <c r="GJ491">
        <v>0.20656144642650701</v>
      </c>
      <c r="GK491">
        <v>105.847259790279</v>
      </c>
      <c r="GL491">
        <v>670.62833616</v>
      </c>
      <c r="GM491">
        <v>54.706447870048002</v>
      </c>
      <c r="GN491">
        <v>1278.49198635477</v>
      </c>
      <c r="GO491">
        <v>70.638819070378204</v>
      </c>
      <c r="GP491">
        <f>(GK491-DQ491)/GK491*100</f>
        <v>-1.2975976756716462E-2</v>
      </c>
      <c r="GQ491">
        <f>IF(2*STDEV($GP$2:$GP$729)&gt;=GP491, 1,0)</f>
        <v>1</v>
      </c>
    </row>
    <row r="492" spans="1:199" hidden="1" x14ac:dyDescent="0.25">
      <c r="A492">
        <v>36</v>
      </c>
      <c r="B492">
        <v>6</v>
      </c>
      <c r="C492">
        <v>234</v>
      </c>
      <c r="D492">
        <v>1</v>
      </c>
      <c r="E492">
        <v>1</v>
      </c>
      <c r="F492" t="s">
        <v>254</v>
      </c>
      <c r="G492" t="s">
        <v>232</v>
      </c>
      <c r="H492" t="s">
        <v>187</v>
      </c>
      <c r="I492">
        <v>272</v>
      </c>
      <c r="J492" t="s">
        <v>242</v>
      </c>
      <c r="L492" t="s">
        <v>188</v>
      </c>
      <c r="M492" t="s">
        <v>1775</v>
      </c>
      <c r="N492">
        <v>8</v>
      </c>
      <c r="O492" t="s">
        <v>705</v>
      </c>
      <c r="P492">
        <v>2018</v>
      </c>
      <c r="Q492" t="s">
        <v>191</v>
      </c>
      <c r="R492" t="s">
        <v>465</v>
      </c>
      <c r="T492" t="s">
        <v>280</v>
      </c>
      <c r="U492">
        <v>1.59</v>
      </c>
      <c r="V492" t="s">
        <v>281</v>
      </c>
      <c r="W492">
        <v>1.1042000000000001</v>
      </c>
      <c r="X492" t="s">
        <v>255</v>
      </c>
      <c r="Y492" t="s">
        <v>233</v>
      </c>
      <c r="Z492">
        <v>3</v>
      </c>
      <c r="AA492" t="s">
        <v>196</v>
      </c>
      <c r="AE492"/>
      <c r="AH492" t="s">
        <v>197</v>
      </c>
      <c r="AJ492">
        <v>8</v>
      </c>
      <c r="AK492" t="s">
        <v>198</v>
      </c>
      <c r="AL492" t="s">
        <v>199</v>
      </c>
      <c r="AM492">
        <v>360.40199999999999</v>
      </c>
      <c r="AN492">
        <v>1.9232609999999999E-3</v>
      </c>
      <c r="AO492" s="3">
        <v>3.3999999999999998E-3</v>
      </c>
      <c r="AP492" t="s">
        <v>200</v>
      </c>
      <c r="AQ492" t="s">
        <v>198</v>
      </c>
      <c r="AR492">
        <v>20</v>
      </c>
      <c r="AS492">
        <v>24.8</v>
      </c>
      <c r="AT492" s="1">
        <v>44347.606249999997</v>
      </c>
      <c r="AU492">
        <v>0.06</v>
      </c>
      <c r="AV492" s="1">
        <v>44347.661111111112</v>
      </c>
      <c r="AW492" s="1">
        <v>44347.678472222222</v>
      </c>
      <c r="AX492">
        <v>104</v>
      </c>
      <c r="AY492">
        <v>25</v>
      </c>
      <c r="AZ492">
        <v>20.25</v>
      </c>
      <c r="BA492">
        <v>20.25</v>
      </c>
      <c r="BB492">
        <v>1.92</v>
      </c>
      <c r="BC492" t="s">
        <v>728</v>
      </c>
      <c r="BD492">
        <v>300</v>
      </c>
      <c r="BF492">
        <v>2</v>
      </c>
      <c r="BG492" t="s">
        <v>202</v>
      </c>
      <c r="BH492">
        <v>140</v>
      </c>
      <c r="BI492" s="2">
        <v>0.2</v>
      </c>
      <c r="BM492" t="s">
        <v>206</v>
      </c>
      <c r="BN492" t="s">
        <v>708</v>
      </c>
      <c r="BO492">
        <v>77</v>
      </c>
      <c r="BP492" t="s">
        <v>208</v>
      </c>
      <c r="BR492">
        <v>467.01600000000002</v>
      </c>
      <c r="BS492">
        <v>462.11615799999998</v>
      </c>
      <c r="BT492" t="s">
        <v>290</v>
      </c>
      <c r="BU492" s="69">
        <v>0.95299999999999996</v>
      </c>
      <c r="BV492" t="s">
        <v>805</v>
      </c>
      <c r="BX492">
        <v>0</v>
      </c>
      <c r="BY492" t="s">
        <v>730</v>
      </c>
      <c r="BZ492" t="s">
        <v>731</v>
      </c>
      <c r="CA492">
        <v>20210531</v>
      </c>
      <c r="CB492">
        <v>20210531</v>
      </c>
      <c r="CC492">
        <v>161737</v>
      </c>
      <c r="CD492" t="s">
        <v>214</v>
      </c>
      <c r="CE492" t="s">
        <v>806</v>
      </c>
      <c r="CF492" t="s">
        <v>713</v>
      </c>
      <c r="CG492" t="s">
        <v>733</v>
      </c>
      <c r="CH492" t="s">
        <v>2063</v>
      </c>
      <c r="CI492">
        <v>1008.5</v>
      </c>
      <c r="CJ492">
        <v>624.79999999999995</v>
      </c>
      <c r="CK492">
        <v>256</v>
      </c>
      <c r="CL492">
        <v>256</v>
      </c>
      <c r="CM492">
        <v>300</v>
      </c>
      <c r="CN492">
        <v>161737</v>
      </c>
      <c r="CO492">
        <v>533443</v>
      </c>
      <c r="CP492" t="s">
        <v>218</v>
      </c>
      <c r="CQ492">
        <v>140.5</v>
      </c>
      <c r="CR492" t="s">
        <v>191</v>
      </c>
      <c r="CS492" t="s">
        <v>465</v>
      </c>
      <c r="CT492" t="s">
        <v>219</v>
      </c>
      <c r="CU492" t="s">
        <v>220</v>
      </c>
      <c r="CV492">
        <v>5</v>
      </c>
      <c r="CW492" t="s">
        <v>221</v>
      </c>
      <c r="CX492">
        <v>9.4E-2</v>
      </c>
      <c r="CY492">
        <v>1.8620000000000001</v>
      </c>
      <c r="CZ492">
        <v>0.639384615384615</v>
      </c>
      <c r="DA492">
        <v>0.51641406249999999</v>
      </c>
      <c r="DB492">
        <v>473.78399999999999</v>
      </c>
      <c r="DC492">
        <v>741</v>
      </c>
      <c r="DD492">
        <v>0.73797023281386898</v>
      </c>
      <c r="DE492">
        <v>202.434883150822</v>
      </c>
      <c r="DF492">
        <v>903.49773066894898</v>
      </c>
      <c r="DG492">
        <v>77.989135802469093</v>
      </c>
      <c r="DH492">
        <v>10</v>
      </c>
      <c r="DI492" t="s">
        <v>221</v>
      </c>
      <c r="DJ492">
        <v>0.187</v>
      </c>
      <c r="DK492">
        <v>1.8620000000000001</v>
      </c>
      <c r="DL492">
        <v>0.75590531561461705</v>
      </c>
      <c r="DM492">
        <v>0.6327890625</v>
      </c>
      <c r="DN492">
        <v>455.05500000000001</v>
      </c>
      <c r="DO492">
        <v>602</v>
      </c>
      <c r="DP492">
        <v>0.593770775515571</v>
      </c>
      <c r="DQ492">
        <v>202.40736410560299</v>
      </c>
      <c r="DR492">
        <v>734.01570021957798</v>
      </c>
      <c r="DS492">
        <v>74.906172839506098</v>
      </c>
      <c r="DT492">
        <v>15</v>
      </c>
      <c r="DU492" t="s">
        <v>221</v>
      </c>
      <c r="DV492">
        <v>0.28000000000000003</v>
      </c>
      <c r="DW492">
        <v>1.8620000000000001</v>
      </c>
      <c r="DX492">
        <v>0.839398076923076</v>
      </c>
      <c r="DY492">
        <v>0.73461718750000005</v>
      </c>
      <c r="DZ492">
        <v>436.48700000000002</v>
      </c>
      <c r="EA492">
        <v>520</v>
      </c>
      <c r="EB492">
        <v>0.50808102833330304</v>
      </c>
      <c r="EC492">
        <v>202.35910514579101</v>
      </c>
      <c r="ED492">
        <v>634.03349520628001</v>
      </c>
      <c r="EE492">
        <v>71.849711934156304</v>
      </c>
      <c r="EF492">
        <v>20</v>
      </c>
      <c r="EG492" t="s">
        <v>221</v>
      </c>
      <c r="EH492">
        <v>0.374</v>
      </c>
      <c r="EI492">
        <v>1.8620000000000001</v>
      </c>
      <c r="EJ492">
        <v>0.92451345291479803</v>
      </c>
      <c r="EK492">
        <v>0.83644531249999998</v>
      </c>
      <c r="EL492">
        <v>412.33300000000003</v>
      </c>
      <c r="EM492">
        <v>446</v>
      </c>
      <c r="EN492">
        <v>0.43398026265234702</v>
      </c>
      <c r="EO492">
        <v>202.370728493331</v>
      </c>
      <c r="EP492">
        <v>543.80565165769303</v>
      </c>
      <c r="EQ492">
        <v>67.873744855967004</v>
      </c>
      <c r="ER492">
        <v>25</v>
      </c>
      <c r="ES492" t="s">
        <v>221</v>
      </c>
      <c r="ET492">
        <v>0.46600000000000003</v>
      </c>
      <c r="EU492">
        <v>1.8620000000000001</v>
      </c>
      <c r="EV492">
        <v>0.97856079404466501</v>
      </c>
      <c r="EW492">
        <v>0.9091796875</v>
      </c>
      <c r="EX492">
        <v>394.36</v>
      </c>
      <c r="EY492">
        <v>403</v>
      </c>
      <c r="EZ492">
        <v>0.392809958036414</v>
      </c>
      <c r="FA492">
        <v>202.328647362049</v>
      </c>
      <c r="FB492">
        <v>491.37595878486701</v>
      </c>
      <c r="FC492">
        <v>64.915226337448502</v>
      </c>
      <c r="FD492">
        <v>30</v>
      </c>
      <c r="FE492" t="s">
        <v>221</v>
      </c>
      <c r="FF492">
        <v>0.55900000000000005</v>
      </c>
      <c r="FG492">
        <v>1.8620000000000001</v>
      </c>
      <c r="FH492">
        <v>1.06306451612903</v>
      </c>
      <c r="FI492">
        <v>0.99646093749999998</v>
      </c>
      <c r="FJ492">
        <v>362.505</v>
      </c>
      <c r="FK492">
        <v>341</v>
      </c>
      <c r="FL492">
        <v>0.336561384307135</v>
      </c>
      <c r="FM492">
        <v>202.36882643173999</v>
      </c>
      <c r="FN492">
        <v>415.77965743334897</v>
      </c>
      <c r="FO492">
        <v>59.671604938271599</v>
      </c>
      <c r="FP492">
        <v>35</v>
      </c>
      <c r="FQ492" t="s">
        <v>221</v>
      </c>
      <c r="FR492">
        <v>0.65300000000000002</v>
      </c>
      <c r="FS492">
        <v>1.8620000000000001</v>
      </c>
      <c r="FT492">
        <v>1.14040410958904</v>
      </c>
      <c r="FU492">
        <v>1.1273828125000001</v>
      </c>
      <c r="FV492">
        <v>332.99799999999999</v>
      </c>
      <c r="FW492">
        <v>292</v>
      </c>
      <c r="FX492">
        <v>0.28773969868648802</v>
      </c>
      <c r="FY492">
        <v>202.30352406535499</v>
      </c>
      <c r="FZ492">
        <v>356.03419346198802</v>
      </c>
      <c r="GA492">
        <v>54.814485596707797</v>
      </c>
      <c r="GB492">
        <v>40</v>
      </c>
      <c r="GC492" t="s">
        <v>221</v>
      </c>
      <c r="GD492">
        <v>0.746</v>
      </c>
      <c r="GE492">
        <v>1.8620000000000001</v>
      </c>
      <c r="GF492">
        <v>1.1991434108527099</v>
      </c>
      <c r="GG492">
        <v>1.1564765625</v>
      </c>
      <c r="GH492">
        <v>309.37900000000002</v>
      </c>
      <c r="GI492">
        <v>258</v>
      </c>
      <c r="GJ492">
        <v>0.25306301949329502</v>
      </c>
      <c r="GK492">
        <v>202.41443538715501</v>
      </c>
      <c r="GL492">
        <v>314.578157236962</v>
      </c>
      <c r="GM492">
        <v>50.926584362139899</v>
      </c>
      <c r="GN492">
        <v>486.933069841269</v>
      </c>
      <c r="GO492">
        <v>80.1535917434189</v>
      </c>
      <c r="GP492">
        <f>(GK492-DQ492)/GK492*100</f>
        <v>3.4934670239749328E-3</v>
      </c>
      <c r="GQ492">
        <f>IF(2*STDEV($GP$2:$GP$729)&gt;=GP492, 1,0)</f>
        <v>1</v>
      </c>
    </row>
    <row r="493" spans="1:199" hidden="1" x14ac:dyDescent="0.25">
      <c r="A493">
        <v>36</v>
      </c>
      <c r="B493">
        <v>6</v>
      </c>
      <c r="C493">
        <v>231</v>
      </c>
      <c r="D493">
        <v>1</v>
      </c>
      <c r="E493">
        <v>2</v>
      </c>
      <c r="F493" t="s">
        <v>254</v>
      </c>
      <c r="G493" t="s">
        <v>186</v>
      </c>
      <c r="H493" t="s">
        <v>187</v>
      </c>
      <c r="L493" t="s">
        <v>188</v>
      </c>
      <c r="M493" t="s">
        <v>1775</v>
      </c>
      <c r="N493">
        <v>8</v>
      </c>
      <c r="O493" t="s">
        <v>705</v>
      </c>
      <c r="P493">
        <v>2018</v>
      </c>
      <c r="Q493" t="s">
        <v>191</v>
      </c>
      <c r="R493" t="s">
        <v>465</v>
      </c>
      <c r="T493" t="s">
        <v>280</v>
      </c>
      <c r="U493">
        <v>1.59</v>
      </c>
      <c r="V493" t="s">
        <v>281</v>
      </c>
      <c r="W493">
        <v>1.1042000000000001</v>
      </c>
      <c r="X493" t="s">
        <v>255</v>
      </c>
      <c r="Y493" t="s">
        <v>195</v>
      </c>
      <c r="Z493">
        <v>8</v>
      </c>
      <c r="AA493" t="s">
        <v>196</v>
      </c>
      <c r="AE493"/>
      <c r="AH493" t="s">
        <v>197</v>
      </c>
      <c r="AJ493">
        <v>8</v>
      </c>
      <c r="AK493" t="s">
        <v>198</v>
      </c>
      <c r="AL493" t="s">
        <v>199</v>
      </c>
      <c r="AM493">
        <v>360.40199999999999</v>
      </c>
      <c r="AN493">
        <v>1.9232609999999999E-3</v>
      </c>
      <c r="AO493" s="3">
        <v>3.3999999999999998E-3</v>
      </c>
      <c r="AP493" t="s">
        <v>200</v>
      </c>
      <c r="AQ493" t="s">
        <v>198</v>
      </c>
      <c r="AR493">
        <v>20</v>
      </c>
      <c r="AS493">
        <v>24</v>
      </c>
      <c r="AT493" s="1">
        <v>44347.609722222223</v>
      </c>
      <c r="AU493">
        <v>0.06</v>
      </c>
      <c r="AV493" s="1">
        <v>44347.661111111112</v>
      </c>
      <c r="AW493" s="1">
        <v>44347.686111111114</v>
      </c>
      <c r="AX493">
        <v>110</v>
      </c>
      <c r="AY493">
        <v>36</v>
      </c>
      <c r="AZ493">
        <v>19.37</v>
      </c>
      <c r="BA493">
        <v>19.37</v>
      </c>
      <c r="BB493">
        <v>2.13</v>
      </c>
      <c r="BC493" t="s">
        <v>728</v>
      </c>
      <c r="BD493">
        <v>300</v>
      </c>
      <c r="BF493">
        <v>2</v>
      </c>
      <c r="BG493" t="s">
        <v>202</v>
      </c>
      <c r="BH493">
        <v>140</v>
      </c>
      <c r="BI493" s="2">
        <v>0.2</v>
      </c>
      <c r="BM493" t="s">
        <v>206</v>
      </c>
      <c r="BN493" t="s">
        <v>708</v>
      </c>
      <c r="BO493">
        <v>77</v>
      </c>
      <c r="BP493" t="s">
        <v>208</v>
      </c>
      <c r="BR493">
        <v>522.66499999999996</v>
      </c>
      <c r="BS493">
        <v>518.6322222</v>
      </c>
      <c r="BT493" t="s">
        <v>290</v>
      </c>
      <c r="BU493" s="69">
        <v>1.1200000000000001</v>
      </c>
      <c r="BV493" t="s">
        <v>799</v>
      </c>
      <c r="BX493">
        <v>0</v>
      </c>
      <c r="BY493" t="s">
        <v>730</v>
      </c>
      <c r="BZ493" t="s">
        <v>731</v>
      </c>
      <c r="CA493">
        <v>20210531</v>
      </c>
      <c r="CB493">
        <v>20210531</v>
      </c>
      <c r="CC493">
        <v>162803</v>
      </c>
      <c r="CD493" t="s">
        <v>214</v>
      </c>
      <c r="CE493" t="s">
        <v>800</v>
      </c>
      <c r="CF493" t="s">
        <v>713</v>
      </c>
      <c r="CG493" t="s">
        <v>733</v>
      </c>
      <c r="CH493" t="s">
        <v>2063</v>
      </c>
      <c r="CI493">
        <v>1008.5</v>
      </c>
      <c r="CJ493">
        <v>624.79999999999995</v>
      </c>
      <c r="CK493">
        <v>256</v>
      </c>
      <c r="CL493">
        <v>256</v>
      </c>
      <c r="CM493">
        <v>300</v>
      </c>
      <c r="CN493">
        <v>162803</v>
      </c>
      <c r="CO493">
        <v>603376</v>
      </c>
      <c r="CP493" t="s">
        <v>218</v>
      </c>
      <c r="CQ493">
        <v>140.5</v>
      </c>
      <c r="CR493" t="s">
        <v>191</v>
      </c>
      <c r="CS493" t="s">
        <v>465</v>
      </c>
      <c r="CT493" t="s">
        <v>219</v>
      </c>
      <c r="CU493" t="s">
        <v>220</v>
      </c>
      <c r="CV493">
        <v>5</v>
      </c>
      <c r="CW493" t="s">
        <v>221</v>
      </c>
      <c r="CX493">
        <v>5.7000000000000002E-2</v>
      </c>
      <c r="CY493">
        <v>1.131</v>
      </c>
      <c r="CZ493">
        <v>0.39255491329479703</v>
      </c>
      <c r="DA493">
        <v>0.29600390625</v>
      </c>
      <c r="DB493">
        <v>543.29600000000005</v>
      </c>
      <c r="DC493">
        <v>1384</v>
      </c>
      <c r="DD493">
        <v>0.72926948775913103</v>
      </c>
      <c r="DE493">
        <v>201.180404663719</v>
      </c>
      <c r="DF493">
        <v>1687.50453339517</v>
      </c>
      <c r="DG493">
        <v>93.494407158836694</v>
      </c>
      <c r="DH493">
        <v>10</v>
      </c>
      <c r="DI493" t="s">
        <v>221</v>
      </c>
      <c r="DJ493">
        <v>0.114</v>
      </c>
      <c r="DK493">
        <v>1.131</v>
      </c>
      <c r="DL493">
        <v>0.46106349206349201</v>
      </c>
      <c r="DM493">
        <v>0.39319921875000002</v>
      </c>
      <c r="DN493">
        <v>522.846</v>
      </c>
      <c r="DO493">
        <v>1134</v>
      </c>
      <c r="DP493">
        <v>0.589898027690684</v>
      </c>
      <c r="DQ493">
        <v>201.17168921005</v>
      </c>
      <c r="DR493">
        <v>1382.6807376229201</v>
      </c>
      <c r="DS493">
        <v>89.975219411460998</v>
      </c>
      <c r="DT493">
        <v>15</v>
      </c>
      <c r="DU493" t="s">
        <v>221</v>
      </c>
      <c r="DV493">
        <v>0.17</v>
      </c>
      <c r="DW493">
        <v>1.131</v>
      </c>
      <c r="DX493">
        <v>0.51085219164118201</v>
      </c>
      <c r="DY493">
        <v>0.46388671874999998</v>
      </c>
      <c r="DZ493">
        <v>501.14600000000002</v>
      </c>
      <c r="EA493">
        <v>981</v>
      </c>
      <c r="EB493">
        <v>0.50703462342057803</v>
      </c>
      <c r="EC493">
        <v>201.209311691068</v>
      </c>
      <c r="ED493">
        <v>1196.1285746102999</v>
      </c>
      <c r="EE493">
        <v>86.240922388573395</v>
      </c>
      <c r="EF493">
        <v>20</v>
      </c>
      <c r="EG493" t="s">
        <v>221</v>
      </c>
      <c r="EH493">
        <v>0.22700000000000001</v>
      </c>
      <c r="EI493">
        <v>1.131</v>
      </c>
      <c r="EJ493">
        <v>0.56372348033372999</v>
      </c>
      <c r="EK493">
        <v>0.52573828124999999</v>
      </c>
      <c r="EL493">
        <v>472.964</v>
      </c>
      <c r="EM493">
        <v>839</v>
      </c>
      <c r="EN493">
        <v>0.43118285768553999</v>
      </c>
      <c r="EO493">
        <v>201.252476226412</v>
      </c>
      <c r="EP493">
        <v>1022.98865861167</v>
      </c>
      <c r="EQ493">
        <v>81.391154706590896</v>
      </c>
      <c r="ER493">
        <v>25</v>
      </c>
      <c r="ES493" t="s">
        <v>221</v>
      </c>
      <c r="ET493">
        <v>0.28299999999999997</v>
      </c>
      <c r="EU493">
        <v>1.131</v>
      </c>
      <c r="EV493">
        <v>0.61839635854341701</v>
      </c>
      <c r="EW493">
        <v>0.59642578125000001</v>
      </c>
      <c r="EX493">
        <v>441.53500000000003</v>
      </c>
      <c r="EY493">
        <v>714</v>
      </c>
      <c r="EZ493">
        <v>0.35905630564583202</v>
      </c>
      <c r="FA493">
        <v>201.39403172893401</v>
      </c>
      <c r="FB493">
        <v>870.57676072554602</v>
      </c>
      <c r="FC493">
        <v>75.982619170538598</v>
      </c>
      <c r="FD493">
        <v>30</v>
      </c>
      <c r="FE493" t="s">
        <v>221</v>
      </c>
      <c r="FF493">
        <v>0.34100000000000003</v>
      </c>
      <c r="FG493">
        <v>1.131</v>
      </c>
      <c r="FH493">
        <v>0.65868145800316902</v>
      </c>
      <c r="FI493">
        <v>0.64060546875000002</v>
      </c>
      <c r="FJ493">
        <v>415.62799999999999</v>
      </c>
      <c r="FK493">
        <v>631</v>
      </c>
      <c r="FL493">
        <v>0.31030071954912197</v>
      </c>
      <c r="FM493">
        <v>201.456106426498</v>
      </c>
      <c r="FN493">
        <v>769.37526052915803</v>
      </c>
      <c r="FO493">
        <v>71.5243503699879</v>
      </c>
      <c r="FP493">
        <v>35</v>
      </c>
      <c r="FQ493" t="s">
        <v>221</v>
      </c>
      <c r="FR493">
        <v>0.39600000000000002</v>
      </c>
      <c r="FS493">
        <v>1.131</v>
      </c>
      <c r="FT493">
        <v>0.69586225402504398</v>
      </c>
      <c r="FU493">
        <v>0.68478515625000003</v>
      </c>
      <c r="FV493">
        <v>388.98700000000002</v>
      </c>
      <c r="FW493">
        <v>559</v>
      </c>
      <c r="FX493">
        <v>0.26883942415318501</v>
      </c>
      <c r="FY493">
        <v>201.544781194547</v>
      </c>
      <c r="FZ493">
        <v>681.58600734675099</v>
      </c>
      <c r="GA493">
        <v>66.939769402856598</v>
      </c>
      <c r="GB493">
        <v>40</v>
      </c>
      <c r="GC493" t="s">
        <v>221</v>
      </c>
      <c r="GD493">
        <v>0.45400000000000001</v>
      </c>
      <c r="GE493">
        <v>1.131</v>
      </c>
      <c r="GF493">
        <v>0.72737924151696598</v>
      </c>
      <c r="GG493">
        <v>0.72012890625000003</v>
      </c>
      <c r="GH493">
        <v>364.41699999999997</v>
      </c>
      <c r="GI493">
        <v>501</v>
      </c>
      <c r="GJ493">
        <v>0.23585636277796601</v>
      </c>
      <c r="GK493">
        <v>201.63306363237399</v>
      </c>
      <c r="GL493">
        <v>610.86688672758896</v>
      </c>
      <c r="GM493">
        <v>62.711581483393502</v>
      </c>
      <c r="GN493">
        <v>553.60489333333305</v>
      </c>
      <c r="GO493">
        <v>95.268438019847395</v>
      </c>
      <c r="GP493">
        <f>(GK493-DQ493)/GK493*100</f>
        <v>0.22881883259244745</v>
      </c>
      <c r="GQ493">
        <f>IF(2*STDEV($GP$2:$GP$729)&gt;=GP493, 1,0)</f>
        <v>1</v>
      </c>
    </row>
    <row r="494" spans="1:199" hidden="1" x14ac:dyDescent="0.25">
      <c r="A494">
        <v>36</v>
      </c>
      <c r="B494">
        <v>6</v>
      </c>
      <c r="C494">
        <v>232</v>
      </c>
      <c r="D494">
        <v>1</v>
      </c>
      <c r="E494">
        <v>3</v>
      </c>
      <c r="F494" t="s">
        <v>254</v>
      </c>
      <c r="G494" t="s">
        <v>222</v>
      </c>
      <c r="H494" t="s">
        <v>187</v>
      </c>
      <c r="L494" t="s">
        <v>188</v>
      </c>
      <c r="M494" t="s">
        <v>1775</v>
      </c>
      <c r="N494">
        <v>8</v>
      </c>
      <c r="O494" t="s">
        <v>705</v>
      </c>
      <c r="P494">
        <v>2018</v>
      </c>
      <c r="Q494" t="s">
        <v>191</v>
      </c>
      <c r="R494" t="s">
        <v>465</v>
      </c>
      <c r="T494" t="s">
        <v>280</v>
      </c>
      <c r="U494">
        <v>1.59</v>
      </c>
      <c r="V494" t="s">
        <v>281</v>
      </c>
      <c r="W494">
        <v>1.1042000000000001</v>
      </c>
      <c r="X494" t="s">
        <v>255</v>
      </c>
      <c r="Y494" t="s">
        <v>223</v>
      </c>
      <c r="Z494">
        <v>11</v>
      </c>
      <c r="AA494" t="s">
        <v>196</v>
      </c>
      <c r="AE494"/>
      <c r="AH494" t="s">
        <v>197</v>
      </c>
      <c r="AJ494">
        <v>8</v>
      </c>
      <c r="AK494" t="s">
        <v>198</v>
      </c>
      <c r="AL494" t="s">
        <v>199</v>
      </c>
      <c r="AM494">
        <v>360.40199999999999</v>
      </c>
      <c r="AN494">
        <v>1.9232609999999999E-3</v>
      </c>
      <c r="AO494" s="3">
        <v>3.3999999999999998E-3</v>
      </c>
      <c r="AP494" t="s">
        <v>200</v>
      </c>
      <c r="AQ494" t="s">
        <v>198</v>
      </c>
      <c r="AR494">
        <v>20</v>
      </c>
      <c r="AS494">
        <v>27.8</v>
      </c>
      <c r="AT494" s="1">
        <v>44347.618750000001</v>
      </c>
      <c r="AU494">
        <v>0.06</v>
      </c>
      <c r="AV494" s="1">
        <v>44347.661805555559</v>
      </c>
      <c r="AW494" s="1">
        <v>44347.696527777778</v>
      </c>
      <c r="AX494">
        <v>112</v>
      </c>
      <c r="AY494">
        <v>50</v>
      </c>
      <c r="AZ494">
        <v>22.36</v>
      </c>
      <c r="BA494">
        <v>22.36</v>
      </c>
      <c r="BB494">
        <v>2.09</v>
      </c>
      <c r="BC494" t="s">
        <v>728</v>
      </c>
      <c r="BD494">
        <v>300</v>
      </c>
      <c r="BF494">
        <v>2</v>
      </c>
      <c r="BG494" t="s">
        <v>202</v>
      </c>
      <c r="BH494">
        <v>140</v>
      </c>
      <c r="BI494" s="2">
        <v>0.2</v>
      </c>
      <c r="BM494" t="s">
        <v>206</v>
      </c>
      <c r="BN494" t="s">
        <v>708</v>
      </c>
      <c r="BO494">
        <v>77</v>
      </c>
      <c r="BP494" t="s">
        <v>208</v>
      </c>
      <c r="BR494">
        <v>509.59199999999998</v>
      </c>
      <c r="BS494">
        <v>506.1207718</v>
      </c>
      <c r="BT494" t="s">
        <v>290</v>
      </c>
      <c r="BU494" s="69">
        <v>0.95799999999999996</v>
      </c>
      <c r="BV494" t="s">
        <v>801</v>
      </c>
      <c r="BX494">
        <v>0</v>
      </c>
      <c r="BY494" t="s">
        <v>730</v>
      </c>
      <c r="BZ494" t="s">
        <v>731</v>
      </c>
      <c r="CA494">
        <v>20210531</v>
      </c>
      <c r="CB494">
        <v>20210531</v>
      </c>
      <c r="CC494">
        <v>164329</v>
      </c>
      <c r="CD494" t="s">
        <v>214</v>
      </c>
      <c r="CE494" t="s">
        <v>802</v>
      </c>
      <c r="CF494" t="s">
        <v>713</v>
      </c>
      <c r="CG494" t="s">
        <v>733</v>
      </c>
      <c r="CH494" t="s">
        <v>2063</v>
      </c>
      <c r="CI494">
        <v>1008.5</v>
      </c>
      <c r="CJ494">
        <v>624.79999999999995</v>
      </c>
      <c r="CK494">
        <v>256</v>
      </c>
      <c r="CL494">
        <v>256</v>
      </c>
      <c r="CM494">
        <v>300</v>
      </c>
      <c r="CN494">
        <v>164329</v>
      </c>
      <c r="CO494">
        <v>585443</v>
      </c>
      <c r="CP494" t="s">
        <v>218</v>
      </c>
      <c r="CQ494">
        <v>140.5</v>
      </c>
      <c r="CR494" t="s">
        <v>191</v>
      </c>
      <c r="CS494" t="s">
        <v>465</v>
      </c>
      <c r="CT494" t="s">
        <v>219</v>
      </c>
      <c r="CU494" t="s">
        <v>220</v>
      </c>
      <c r="CV494">
        <v>5</v>
      </c>
      <c r="CW494" t="s">
        <v>221</v>
      </c>
      <c r="CX494">
        <v>5.2999999999999999E-2</v>
      </c>
      <c r="CY494">
        <v>1.0429999999999999</v>
      </c>
      <c r="CZ494">
        <v>0.371590556730091</v>
      </c>
      <c r="DA494">
        <v>0.28112109375</v>
      </c>
      <c r="DB494">
        <v>527.28700000000003</v>
      </c>
      <c r="DC494">
        <v>1419</v>
      </c>
      <c r="DD494">
        <v>0.74345458844039802</v>
      </c>
      <c r="DE494">
        <v>198.88912585867999</v>
      </c>
      <c r="DF494">
        <v>1730.17986480329</v>
      </c>
      <c r="DG494">
        <v>78.605694692903995</v>
      </c>
      <c r="DH494">
        <v>10</v>
      </c>
      <c r="DI494" t="s">
        <v>221</v>
      </c>
      <c r="DJ494">
        <v>0.105</v>
      </c>
      <c r="DK494">
        <v>1.0429999999999999</v>
      </c>
      <c r="DL494">
        <v>0.434573504273504</v>
      </c>
      <c r="DM494">
        <v>0.36260546874999999</v>
      </c>
      <c r="DN494">
        <v>508.45100000000002</v>
      </c>
      <c r="DO494">
        <v>1170</v>
      </c>
      <c r="DP494">
        <v>0.60839826477021697</v>
      </c>
      <c r="DQ494">
        <v>198.868396294684</v>
      </c>
      <c r="DR494">
        <v>1426.5753642141301</v>
      </c>
      <c r="DS494">
        <v>75.797704233750693</v>
      </c>
      <c r="DT494">
        <v>15</v>
      </c>
      <c r="DU494" t="s">
        <v>221</v>
      </c>
      <c r="DV494">
        <v>0.157</v>
      </c>
      <c r="DW494">
        <v>1.0429999999999999</v>
      </c>
      <c r="DX494">
        <v>0.48302574257425701</v>
      </c>
      <c r="DY494">
        <v>0.43594140625</v>
      </c>
      <c r="DZ494">
        <v>487.85599999999999</v>
      </c>
      <c r="EA494">
        <v>1010</v>
      </c>
      <c r="EB494">
        <v>0.52280581954438898</v>
      </c>
      <c r="EC494">
        <v>198.87133242396601</v>
      </c>
      <c r="ED494">
        <v>1231.4881349198899</v>
      </c>
      <c r="EE494">
        <v>72.7274895646988</v>
      </c>
      <c r="EF494">
        <v>20</v>
      </c>
      <c r="EG494" t="s">
        <v>221</v>
      </c>
      <c r="EH494">
        <v>0.20899999999999999</v>
      </c>
      <c r="EI494">
        <v>1.0429999999999999</v>
      </c>
      <c r="EJ494">
        <v>0.54274614472123295</v>
      </c>
      <c r="EK494">
        <v>0.50927734375</v>
      </c>
      <c r="EL494">
        <v>457.53500000000003</v>
      </c>
      <c r="EM494">
        <v>843</v>
      </c>
      <c r="EN494">
        <v>0.43123144688863402</v>
      </c>
      <c r="EO494">
        <v>198.99299981153499</v>
      </c>
      <c r="EP494">
        <v>1027.8658393440201</v>
      </c>
      <c r="EQ494">
        <v>68.207364341085196</v>
      </c>
      <c r="ER494">
        <v>25</v>
      </c>
      <c r="ES494" t="s">
        <v>221</v>
      </c>
      <c r="ET494">
        <v>0.26100000000000001</v>
      </c>
      <c r="EU494">
        <v>1.0429999999999999</v>
      </c>
      <c r="EV494">
        <v>0.58372580645161198</v>
      </c>
      <c r="EW494">
        <v>0.55816796874999997</v>
      </c>
      <c r="EX494">
        <v>434.29199999999997</v>
      </c>
      <c r="EY494">
        <v>744</v>
      </c>
      <c r="EZ494">
        <v>0.37427120859264201</v>
      </c>
      <c r="FA494">
        <v>199.13568693431699</v>
      </c>
      <c r="FB494">
        <v>907.15561621821598</v>
      </c>
      <c r="FC494">
        <v>64.742397137745897</v>
      </c>
      <c r="FD494">
        <v>30</v>
      </c>
      <c r="FE494" t="s">
        <v>221</v>
      </c>
      <c r="FF494">
        <v>0.313</v>
      </c>
      <c r="FG494">
        <v>1.0429999999999999</v>
      </c>
      <c r="FH494">
        <v>0.62431145038167901</v>
      </c>
      <c r="FI494">
        <v>0.60705859375000004</v>
      </c>
      <c r="FJ494">
        <v>408.92399999999998</v>
      </c>
      <c r="FK494">
        <v>655</v>
      </c>
      <c r="FL494">
        <v>0.32196431966669598</v>
      </c>
      <c r="FM494">
        <v>199.12508441342601</v>
      </c>
      <c r="FN494">
        <v>798.63834492329499</v>
      </c>
      <c r="FO494">
        <v>60.960644007155601</v>
      </c>
      <c r="FP494">
        <v>35</v>
      </c>
      <c r="FQ494" t="s">
        <v>221</v>
      </c>
      <c r="FR494">
        <v>0.36599999999999999</v>
      </c>
      <c r="FS494">
        <v>1.0429999999999999</v>
      </c>
      <c r="FT494">
        <v>0.65755119453924904</v>
      </c>
      <c r="FU494">
        <v>0.63965234375000002</v>
      </c>
      <c r="FV494">
        <v>385.32499999999999</v>
      </c>
      <c r="FW494">
        <v>586</v>
      </c>
      <c r="FX494">
        <v>0.28301321675335001</v>
      </c>
      <c r="FY494">
        <v>199.191356262803</v>
      </c>
      <c r="FZ494">
        <v>714.50697729015303</v>
      </c>
      <c r="GA494">
        <v>57.442605843768597</v>
      </c>
      <c r="GB494">
        <v>40</v>
      </c>
      <c r="GC494" t="s">
        <v>221</v>
      </c>
      <c r="GD494">
        <v>0.41899999999999998</v>
      </c>
      <c r="GE494">
        <v>1.0429999999999999</v>
      </c>
      <c r="GF494">
        <v>0.68918893129770997</v>
      </c>
      <c r="GG494">
        <v>0.67224609375</v>
      </c>
      <c r="GH494">
        <v>361.13499999999999</v>
      </c>
      <c r="GI494">
        <v>524</v>
      </c>
      <c r="GJ494">
        <v>0.24805992054741399</v>
      </c>
      <c r="GK494">
        <v>199.23427522691699</v>
      </c>
      <c r="GL494">
        <v>638.91067593863602</v>
      </c>
      <c r="GM494">
        <v>53.8364639236732</v>
      </c>
      <c r="GN494">
        <v>537.52077248677199</v>
      </c>
      <c r="GO494">
        <v>80.131301801844401</v>
      </c>
      <c r="GP494">
        <f>(GK494-DQ494)/GK494*100</f>
        <v>0.18364256442134361</v>
      </c>
      <c r="GQ494">
        <f>IF(2*STDEV($GP$2:$GP$729)&gt;=GP494, 1,0)</f>
        <v>1</v>
      </c>
    </row>
    <row r="495" spans="1:199" hidden="1" x14ac:dyDescent="0.25">
      <c r="A495">
        <v>36</v>
      </c>
      <c r="B495">
        <v>6</v>
      </c>
      <c r="C495">
        <v>233</v>
      </c>
      <c r="D495">
        <v>1</v>
      </c>
      <c r="E495">
        <v>4</v>
      </c>
      <c r="F495" t="s">
        <v>254</v>
      </c>
      <c r="G495" t="s">
        <v>227</v>
      </c>
      <c r="H495" t="s">
        <v>187</v>
      </c>
      <c r="L495" t="s">
        <v>188</v>
      </c>
      <c r="M495" t="s">
        <v>1775</v>
      </c>
      <c r="N495">
        <v>8</v>
      </c>
      <c r="O495" t="s">
        <v>705</v>
      </c>
      <c r="P495">
        <v>2018</v>
      </c>
      <c r="Q495" t="s">
        <v>191</v>
      </c>
      <c r="R495" t="s">
        <v>465</v>
      </c>
      <c r="T495" t="s">
        <v>280</v>
      </c>
      <c r="U495">
        <v>1.59</v>
      </c>
      <c r="V495" t="s">
        <v>281</v>
      </c>
      <c r="W495">
        <v>1.1042000000000001</v>
      </c>
      <c r="X495" t="s">
        <v>255</v>
      </c>
      <c r="Y495" t="s">
        <v>228</v>
      </c>
      <c r="Z495">
        <v>19</v>
      </c>
      <c r="AA495" t="s">
        <v>196</v>
      </c>
      <c r="AE495"/>
      <c r="AH495" t="s">
        <v>197</v>
      </c>
      <c r="AJ495">
        <v>8</v>
      </c>
      <c r="AK495" t="s">
        <v>198</v>
      </c>
      <c r="AL495" t="s">
        <v>199</v>
      </c>
      <c r="AM495">
        <v>360.40199999999999</v>
      </c>
      <c r="AN495">
        <v>1.9232609999999999E-3</v>
      </c>
      <c r="AO495" s="3">
        <v>3.3999999999999998E-3</v>
      </c>
      <c r="AP495" t="s">
        <v>200</v>
      </c>
      <c r="AQ495" t="s">
        <v>198</v>
      </c>
      <c r="AR495">
        <v>20</v>
      </c>
      <c r="AS495">
        <v>27.9</v>
      </c>
      <c r="AT495" s="1">
        <v>44347.622916666667</v>
      </c>
      <c r="AU495">
        <v>0.06</v>
      </c>
      <c r="AV495" s="1">
        <v>44347.662499999999</v>
      </c>
      <c r="AW495" s="1">
        <v>44347.703472222223</v>
      </c>
      <c r="AX495">
        <v>116</v>
      </c>
      <c r="AY495">
        <v>59</v>
      </c>
      <c r="AZ495">
        <v>22.27</v>
      </c>
      <c r="BA495">
        <v>22.27</v>
      </c>
      <c r="BB495">
        <v>2.06</v>
      </c>
      <c r="BC495" t="s">
        <v>728</v>
      </c>
      <c r="BD495">
        <v>300</v>
      </c>
      <c r="BF495">
        <v>2</v>
      </c>
      <c r="BG495" t="s">
        <v>202</v>
      </c>
      <c r="BH495">
        <v>140</v>
      </c>
      <c r="BI495" s="2">
        <v>0.2</v>
      </c>
      <c r="BM495" t="s">
        <v>206</v>
      </c>
      <c r="BN495" t="s">
        <v>708</v>
      </c>
      <c r="BO495">
        <v>77</v>
      </c>
      <c r="BP495" t="s">
        <v>208</v>
      </c>
      <c r="BR495">
        <v>493.37</v>
      </c>
      <c r="BS495">
        <v>490.45428579999998</v>
      </c>
      <c r="BT495" t="s">
        <v>290</v>
      </c>
      <c r="BU495" s="69">
        <v>0.95699999999999996</v>
      </c>
      <c r="BV495" t="s">
        <v>803</v>
      </c>
      <c r="BX495">
        <v>0</v>
      </c>
      <c r="BY495" t="s">
        <v>730</v>
      </c>
      <c r="BZ495" t="s">
        <v>731</v>
      </c>
      <c r="CA495">
        <v>20210531</v>
      </c>
      <c r="CB495">
        <v>20210531</v>
      </c>
      <c r="CC495">
        <v>165331</v>
      </c>
      <c r="CD495" t="s">
        <v>214</v>
      </c>
      <c r="CE495" t="s">
        <v>804</v>
      </c>
      <c r="CF495" t="s">
        <v>713</v>
      </c>
      <c r="CG495" t="s">
        <v>733</v>
      </c>
      <c r="CH495" t="s">
        <v>2063</v>
      </c>
      <c r="CI495">
        <v>1008.5</v>
      </c>
      <c r="CJ495">
        <v>624.79999999999995</v>
      </c>
      <c r="CK495">
        <v>256</v>
      </c>
      <c r="CL495">
        <v>256</v>
      </c>
      <c r="CM495">
        <v>300</v>
      </c>
      <c r="CN495">
        <v>165331</v>
      </c>
      <c r="CO495">
        <v>577200</v>
      </c>
      <c r="CP495" t="s">
        <v>218</v>
      </c>
      <c r="CQ495">
        <v>140.5</v>
      </c>
      <c r="CR495" t="s">
        <v>191</v>
      </c>
      <c r="CS495" t="s">
        <v>465</v>
      </c>
      <c r="CT495" t="s">
        <v>219</v>
      </c>
      <c r="CU495" t="s">
        <v>220</v>
      </c>
      <c r="CV495">
        <v>5</v>
      </c>
      <c r="CW495" t="s">
        <v>221</v>
      </c>
      <c r="CX495">
        <v>3.5999999999999997E-2</v>
      </c>
      <c r="CY495">
        <v>0.70299999999999996</v>
      </c>
      <c r="CZ495">
        <v>0.269060450819672</v>
      </c>
      <c r="DA495">
        <v>0.21144921875</v>
      </c>
      <c r="DB495">
        <v>525.20600000000002</v>
      </c>
      <c r="DC495">
        <v>1952</v>
      </c>
      <c r="DD495">
        <v>0.70225709503832501</v>
      </c>
      <c r="DE495">
        <v>191.311587890818</v>
      </c>
      <c r="DF495">
        <v>2380.06419738972</v>
      </c>
      <c r="DG495">
        <v>78.611884448435802</v>
      </c>
      <c r="DH495">
        <v>10</v>
      </c>
      <c r="DI495" t="s">
        <v>221</v>
      </c>
      <c r="DJ495">
        <v>7.0999999999999994E-2</v>
      </c>
      <c r="DK495">
        <v>0.70299999999999996</v>
      </c>
      <c r="DL495">
        <v>0.31118704156479199</v>
      </c>
      <c r="DM495">
        <v>0.27186328124999998</v>
      </c>
      <c r="DN495">
        <v>509.10199999999998</v>
      </c>
      <c r="DO495">
        <v>1636</v>
      </c>
      <c r="DP495">
        <v>0.57136420793661202</v>
      </c>
      <c r="DQ495">
        <v>191.25158471064</v>
      </c>
      <c r="DR495">
        <v>1994.7669195336</v>
      </c>
      <c r="DS495">
        <v>76.201466846280496</v>
      </c>
      <c r="DT495">
        <v>15</v>
      </c>
      <c r="DU495" t="s">
        <v>221</v>
      </c>
      <c r="DV495">
        <v>0.106</v>
      </c>
      <c r="DW495">
        <v>0.70299999999999996</v>
      </c>
      <c r="DX495">
        <v>0.33906460481099598</v>
      </c>
      <c r="DY495">
        <v>0.31030859374999997</v>
      </c>
      <c r="DZ495">
        <v>493.339</v>
      </c>
      <c r="EA495">
        <v>1455</v>
      </c>
      <c r="EB495">
        <v>0.49794842601383499</v>
      </c>
      <c r="EC495">
        <v>191.18193935470799</v>
      </c>
      <c r="ED495">
        <v>1774.07449139449</v>
      </c>
      <c r="EE495">
        <v>73.842089507558697</v>
      </c>
      <c r="EF495">
        <v>20</v>
      </c>
      <c r="EG495" t="s">
        <v>221</v>
      </c>
      <c r="EH495">
        <v>0.14099999999999999</v>
      </c>
      <c r="EI495">
        <v>0.70299999999999996</v>
      </c>
      <c r="EJ495">
        <v>0.36391041347626302</v>
      </c>
      <c r="EK495">
        <v>0.34326171875</v>
      </c>
      <c r="EL495">
        <v>475.267</v>
      </c>
      <c r="EM495">
        <v>1306</v>
      </c>
      <c r="EN495">
        <v>0.44066613295256801</v>
      </c>
      <c r="EO495">
        <v>191.19414998061799</v>
      </c>
      <c r="EP495">
        <v>1592.3995091142301</v>
      </c>
      <c r="EQ495">
        <v>71.137105223768899</v>
      </c>
      <c r="ER495">
        <v>25</v>
      </c>
      <c r="ES495" t="s">
        <v>221</v>
      </c>
      <c r="ET495">
        <v>0.17599999999999999</v>
      </c>
      <c r="EU495">
        <v>0.70299999999999996</v>
      </c>
      <c r="EV495">
        <v>0.39708274021352302</v>
      </c>
      <c r="EW495">
        <v>0.38719921875000002</v>
      </c>
      <c r="EX495">
        <v>446.32100000000003</v>
      </c>
      <c r="EY495">
        <v>1124</v>
      </c>
      <c r="EZ495">
        <v>0.37323816019565398</v>
      </c>
      <c r="FA495">
        <v>191.199505463138</v>
      </c>
      <c r="FB495">
        <v>1370.4877857920301</v>
      </c>
      <c r="FC495">
        <v>66.804520281395</v>
      </c>
      <c r="FD495">
        <v>30</v>
      </c>
      <c r="FE495" t="s">
        <v>221</v>
      </c>
      <c r="FF495">
        <v>0.21099999999999999</v>
      </c>
      <c r="FG495">
        <v>0.70299999999999996</v>
      </c>
      <c r="FH495">
        <v>0.42744943820224701</v>
      </c>
      <c r="FI495">
        <v>0.42015234374999999</v>
      </c>
      <c r="FJ495">
        <v>418.47300000000001</v>
      </c>
      <c r="FK495">
        <v>979</v>
      </c>
      <c r="FL495">
        <v>0.31432758094575802</v>
      </c>
      <c r="FM495">
        <v>191.30753135681101</v>
      </c>
      <c r="FN495">
        <v>1193.6899842441301</v>
      </c>
      <c r="FO495">
        <v>62.636281993713503</v>
      </c>
      <c r="FP495">
        <v>35</v>
      </c>
      <c r="FQ495" t="s">
        <v>221</v>
      </c>
      <c r="FR495">
        <v>0.247</v>
      </c>
      <c r="FS495">
        <v>0.70299999999999996</v>
      </c>
      <c r="FT495">
        <v>0.45078538812785302</v>
      </c>
      <c r="FU495">
        <v>0.44761328124999999</v>
      </c>
      <c r="FV495">
        <v>394.88799999999998</v>
      </c>
      <c r="FW495">
        <v>876</v>
      </c>
      <c r="FX495">
        <v>0.27153337013720102</v>
      </c>
      <c r="FY495">
        <v>191.19973236697899</v>
      </c>
      <c r="FZ495">
        <v>1068.10258038596</v>
      </c>
      <c r="GA495">
        <v>59.106121838048097</v>
      </c>
      <c r="GB495">
        <v>40</v>
      </c>
      <c r="GC495" t="s">
        <v>221</v>
      </c>
      <c r="GD495">
        <v>0.28299999999999997</v>
      </c>
      <c r="GE495">
        <v>0.70299999999999996</v>
      </c>
      <c r="GF495">
        <v>0.46914411027568897</v>
      </c>
      <c r="GG495">
        <v>0.46958203124999998</v>
      </c>
      <c r="GH495">
        <v>374.37700000000001</v>
      </c>
      <c r="GI495">
        <v>798</v>
      </c>
      <c r="GJ495">
        <v>0.23972450136606199</v>
      </c>
      <c r="GK495">
        <v>191.181254469218</v>
      </c>
      <c r="GL495">
        <v>972.997556105022</v>
      </c>
      <c r="GM495">
        <v>56.036072444244802</v>
      </c>
      <c r="GN495">
        <v>531.07575238095205</v>
      </c>
      <c r="GO495">
        <v>79.490458371643797</v>
      </c>
      <c r="GP495">
        <f>(GK495-DQ495)/GK495*100</f>
        <v>-3.6787205742141893E-2</v>
      </c>
      <c r="GQ495">
        <f>IF(2*STDEV($GP$2:$GP$729)&gt;=GP495, 1,0)</f>
        <v>1</v>
      </c>
    </row>
    <row r="496" spans="1:199" hidden="1" x14ac:dyDescent="0.25">
      <c r="A496">
        <v>36</v>
      </c>
      <c r="B496">
        <v>6</v>
      </c>
      <c r="C496">
        <v>235</v>
      </c>
      <c r="D496">
        <v>1</v>
      </c>
      <c r="E496">
        <v>5</v>
      </c>
      <c r="F496" t="s">
        <v>254</v>
      </c>
      <c r="G496" t="s">
        <v>237</v>
      </c>
      <c r="H496" t="s">
        <v>187</v>
      </c>
      <c r="L496" t="s">
        <v>188</v>
      </c>
      <c r="M496" t="s">
        <v>1775</v>
      </c>
      <c r="N496">
        <v>8</v>
      </c>
      <c r="O496" t="s">
        <v>705</v>
      </c>
      <c r="P496">
        <v>2018</v>
      </c>
      <c r="Q496" t="s">
        <v>191</v>
      </c>
      <c r="R496" t="s">
        <v>465</v>
      </c>
      <c r="T496" t="s">
        <v>280</v>
      </c>
      <c r="U496">
        <v>1.59</v>
      </c>
      <c r="V496" t="s">
        <v>281</v>
      </c>
      <c r="W496">
        <v>1.1042000000000001</v>
      </c>
      <c r="X496" t="s">
        <v>255</v>
      </c>
      <c r="Y496" t="s">
        <v>238</v>
      </c>
      <c r="Z496">
        <v>30</v>
      </c>
      <c r="AA496" t="s">
        <v>196</v>
      </c>
      <c r="AE496"/>
      <c r="AH496" t="s">
        <v>197</v>
      </c>
      <c r="AJ496">
        <v>8</v>
      </c>
      <c r="AK496" t="s">
        <v>198</v>
      </c>
      <c r="AL496" t="s">
        <v>199</v>
      </c>
      <c r="AM496">
        <v>360.40199999999999</v>
      </c>
      <c r="AN496">
        <v>1.9232609999999999E-3</v>
      </c>
      <c r="AO496" s="3">
        <v>3.3999999999999998E-3</v>
      </c>
      <c r="AP496" t="s">
        <v>200</v>
      </c>
      <c r="AQ496" t="s">
        <v>198</v>
      </c>
      <c r="AR496">
        <v>20</v>
      </c>
      <c r="AS496">
        <v>26.1</v>
      </c>
      <c r="AT496" s="1">
        <v>44347.625</v>
      </c>
      <c r="AU496">
        <v>0.06</v>
      </c>
      <c r="AV496" s="1">
        <v>44347.663194444445</v>
      </c>
      <c r="AW496" s="1">
        <v>44347.710416666669</v>
      </c>
      <c r="AX496">
        <v>123</v>
      </c>
      <c r="AY496">
        <v>68</v>
      </c>
      <c r="AZ496">
        <v>20.55</v>
      </c>
      <c r="BA496">
        <v>20.55</v>
      </c>
      <c r="BB496">
        <v>1.88</v>
      </c>
      <c r="BC496" t="s">
        <v>728</v>
      </c>
      <c r="BD496">
        <v>300</v>
      </c>
      <c r="BF496">
        <v>2</v>
      </c>
      <c r="BG496" t="s">
        <v>202</v>
      </c>
      <c r="BH496">
        <v>140</v>
      </c>
      <c r="BI496" s="2">
        <v>0.2</v>
      </c>
      <c r="BM496" t="s">
        <v>206</v>
      </c>
      <c r="BN496" t="s">
        <v>708</v>
      </c>
      <c r="BO496">
        <v>77</v>
      </c>
      <c r="BP496" t="s">
        <v>208</v>
      </c>
      <c r="BR496">
        <v>461.58100000000002</v>
      </c>
      <c r="BS496">
        <v>457.86359160000001</v>
      </c>
      <c r="BT496" t="s">
        <v>290</v>
      </c>
      <c r="BU496" s="69">
        <v>0.94399999999999995</v>
      </c>
      <c r="BV496" t="s">
        <v>807</v>
      </c>
      <c r="BX496">
        <v>0</v>
      </c>
      <c r="BY496" t="s">
        <v>730</v>
      </c>
      <c r="BZ496" t="s">
        <v>731</v>
      </c>
      <c r="CA496">
        <v>20210531</v>
      </c>
      <c r="CB496">
        <v>20210531</v>
      </c>
      <c r="CC496">
        <v>170328</v>
      </c>
      <c r="CD496" t="s">
        <v>214</v>
      </c>
      <c r="CE496" t="s">
        <v>808</v>
      </c>
      <c r="CF496" t="s">
        <v>713</v>
      </c>
      <c r="CG496" t="s">
        <v>733</v>
      </c>
      <c r="CH496" t="s">
        <v>2063</v>
      </c>
      <c r="CI496">
        <v>1008.5</v>
      </c>
      <c r="CJ496">
        <v>624.79999999999995</v>
      </c>
      <c r="CK496">
        <v>256</v>
      </c>
      <c r="CL496">
        <v>256</v>
      </c>
      <c r="CM496">
        <v>300</v>
      </c>
      <c r="CN496">
        <v>170328</v>
      </c>
      <c r="CO496">
        <v>524786</v>
      </c>
      <c r="CP496" t="s">
        <v>218</v>
      </c>
      <c r="CQ496">
        <v>140.5</v>
      </c>
      <c r="CR496" t="s">
        <v>191</v>
      </c>
      <c r="CS496" t="s">
        <v>465</v>
      </c>
      <c r="CT496" t="s">
        <v>219</v>
      </c>
      <c r="CU496" t="s">
        <v>220</v>
      </c>
      <c r="CV496">
        <v>5</v>
      </c>
      <c r="CW496" t="s">
        <v>221</v>
      </c>
      <c r="CX496">
        <v>2.8000000000000001E-2</v>
      </c>
      <c r="CY496">
        <v>0.55000000000000004</v>
      </c>
      <c r="CZ496">
        <v>0.19513153594771199</v>
      </c>
      <c r="DA496">
        <v>0.15683593749999999</v>
      </c>
      <c r="DB496">
        <v>477.68200000000002</v>
      </c>
      <c r="DC496">
        <v>2448</v>
      </c>
      <c r="DD496">
        <v>0.67937004191139005</v>
      </c>
      <c r="DE496">
        <v>193.320194228725</v>
      </c>
      <c r="DF496">
        <v>2984.8346082018702</v>
      </c>
      <c r="DG496">
        <v>77.482887266828797</v>
      </c>
      <c r="DH496">
        <v>10</v>
      </c>
      <c r="DI496" t="s">
        <v>221</v>
      </c>
      <c r="DJ496">
        <v>5.5E-2</v>
      </c>
      <c r="DK496">
        <v>0.55000000000000004</v>
      </c>
      <c r="DL496">
        <v>0.22241718674987901</v>
      </c>
      <c r="DM496">
        <v>0.19980468749999999</v>
      </c>
      <c r="DN496">
        <v>463.29500000000002</v>
      </c>
      <c r="DO496">
        <v>2083</v>
      </c>
      <c r="DP496">
        <v>0.56242545846918701</v>
      </c>
      <c r="DQ496">
        <v>193.21300511864101</v>
      </c>
      <c r="DR496">
        <v>2539.7918663743799</v>
      </c>
      <c r="DS496">
        <v>75.149229521492302</v>
      </c>
      <c r="DT496">
        <v>15</v>
      </c>
      <c r="DU496" t="s">
        <v>221</v>
      </c>
      <c r="DV496">
        <v>8.3000000000000004E-2</v>
      </c>
      <c r="DW496">
        <v>0.55000000000000004</v>
      </c>
      <c r="DX496">
        <v>0.24373511742217299</v>
      </c>
      <c r="DY496">
        <v>0.2255859375</v>
      </c>
      <c r="DZ496">
        <v>446.279</v>
      </c>
      <c r="EA496">
        <v>1831</v>
      </c>
      <c r="EB496">
        <v>0.48606749280364903</v>
      </c>
      <c r="EC496">
        <v>193.068067258746</v>
      </c>
      <c r="ED496">
        <v>2232.5294802359499</v>
      </c>
      <c r="EE496">
        <v>72.3891321978913</v>
      </c>
      <c r="EF496">
        <v>20</v>
      </c>
      <c r="EG496" t="s">
        <v>221</v>
      </c>
      <c r="EH496">
        <v>0.11</v>
      </c>
      <c r="EI496">
        <v>0.55000000000000004</v>
      </c>
      <c r="EJ496">
        <v>0.267600253807106</v>
      </c>
      <c r="EK496">
        <v>0.25996093749999999</v>
      </c>
      <c r="EL496">
        <v>421.738</v>
      </c>
      <c r="EM496">
        <v>1576</v>
      </c>
      <c r="EN496">
        <v>0.41286047101718498</v>
      </c>
      <c r="EO496">
        <v>193.151021438854</v>
      </c>
      <c r="EP496">
        <v>1921.6092085482601</v>
      </c>
      <c r="EQ496">
        <v>68.408434712084301</v>
      </c>
      <c r="ER496">
        <v>25</v>
      </c>
      <c r="ES496" t="s">
        <v>221</v>
      </c>
      <c r="ET496">
        <v>0.13800000000000001</v>
      </c>
      <c r="EU496">
        <v>0.55000000000000004</v>
      </c>
      <c r="EV496">
        <v>0.29142392909896597</v>
      </c>
      <c r="EW496">
        <v>0.28574218750000002</v>
      </c>
      <c r="EX496">
        <v>394.58800000000002</v>
      </c>
      <c r="EY496">
        <v>1354</v>
      </c>
      <c r="EZ496">
        <v>0.34599141659968202</v>
      </c>
      <c r="FA496">
        <v>193.122062081059</v>
      </c>
      <c r="FB496">
        <v>1650.9256779025</v>
      </c>
      <c r="FC496">
        <v>64.004541768045399</v>
      </c>
      <c r="FD496">
        <v>30</v>
      </c>
      <c r="FE496" t="s">
        <v>221</v>
      </c>
      <c r="FF496">
        <v>0.16500000000000001</v>
      </c>
      <c r="FG496">
        <v>0.55000000000000004</v>
      </c>
      <c r="FH496">
        <v>0.30949916666666599</v>
      </c>
      <c r="FI496">
        <v>0.30292968749999999</v>
      </c>
      <c r="FJ496">
        <v>371.399</v>
      </c>
      <c r="FK496">
        <v>1200</v>
      </c>
      <c r="FL496">
        <v>0.299479048129001</v>
      </c>
      <c r="FM496">
        <v>192.97023320106001</v>
      </c>
      <c r="FN496">
        <v>1463.1542197067999</v>
      </c>
      <c r="FO496">
        <v>60.243146796431397</v>
      </c>
      <c r="FP496">
        <v>35</v>
      </c>
      <c r="FQ496" t="s">
        <v>221</v>
      </c>
      <c r="FR496">
        <v>0.193</v>
      </c>
      <c r="FS496">
        <v>0.55000000000000004</v>
      </c>
      <c r="FT496">
        <v>0.32580318650421702</v>
      </c>
      <c r="FU496">
        <v>0.32011718750000001</v>
      </c>
      <c r="FV496">
        <v>347.63200000000001</v>
      </c>
      <c r="FW496">
        <v>1067</v>
      </c>
      <c r="FX496">
        <v>0.26143568062860101</v>
      </c>
      <c r="FY496">
        <v>192.848776960153</v>
      </c>
      <c r="FZ496">
        <v>1300.98796035596</v>
      </c>
      <c r="GA496">
        <v>56.387996755879897</v>
      </c>
      <c r="GB496">
        <v>40</v>
      </c>
      <c r="GC496" t="s">
        <v>221</v>
      </c>
      <c r="GD496">
        <v>0.22</v>
      </c>
      <c r="GE496">
        <v>0.55000000000000004</v>
      </c>
      <c r="GF496">
        <v>0.341235978835978</v>
      </c>
      <c r="GG496">
        <v>0.3330078125</v>
      </c>
      <c r="GH496">
        <v>322.46800000000002</v>
      </c>
      <c r="GI496">
        <v>945</v>
      </c>
      <c r="GJ496">
        <v>0.22888334340111399</v>
      </c>
      <c r="GK496">
        <v>192.539207918079</v>
      </c>
      <c r="GL496">
        <v>1152.2339480190999</v>
      </c>
      <c r="GM496">
        <v>52.306244931062402</v>
      </c>
      <c r="GN496">
        <v>483.96029824561401</v>
      </c>
      <c r="GO496">
        <v>78.501264922240694</v>
      </c>
      <c r="GP496">
        <f>(GK496-DQ496)/GK496*100</f>
        <v>-0.34995324217220825</v>
      </c>
      <c r="GQ496">
        <f>IF(2*STDEV($GP$2:$GP$729)&gt;=GP496, 1,0)</f>
        <v>1</v>
      </c>
    </row>
    <row r="497" spans="1:199" hidden="1" x14ac:dyDescent="0.25">
      <c r="A497">
        <v>36</v>
      </c>
      <c r="B497">
        <v>6</v>
      </c>
      <c r="C497">
        <v>237</v>
      </c>
      <c r="D497">
        <v>1</v>
      </c>
      <c r="E497">
        <v>6</v>
      </c>
      <c r="F497" t="s">
        <v>254</v>
      </c>
      <c r="G497" t="s">
        <v>249</v>
      </c>
      <c r="H497" t="s">
        <v>187</v>
      </c>
      <c r="L497" t="s">
        <v>188</v>
      </c>
      <c r="M497" t="s">
        <v>1775</v>
      </c>
      <c r="N497">
        <v>8</v>
      </c>
      <c r="O497" t="s">
        <v>705</v>
      </c>
      <c r="P497">
        <v>2018</v>
      </c>
      <c r="Q497" t="s">
        <v>191</v>
      </c>
      <c r="R497" t="s">
        <v>465</v>
      </c>
      <c r="T497" t="s">
        <v>280</v>
      </c>
      <c r="U497">
        <v>1.59</v>
      </c>
      <c r="V497" t="s">
        <v>281</v>
      </c>
      <c r="W497">
        <v>1.1042000000000001</v>
      </c>
      <c r="X497" t="s">
        <v>255</v>
      </c>
      <c r="Y497" t="s">
        <v>250</v>
      </c>
      <c r="Z497">
        <v>3</v>
      </c>
      <c r="AA497" t="s">
        <v>249</v>
      </c>
      <c r="AE497"/>
      <c r="AH497" t="s">
        <v>197</v>
      </c>
      <c r="AJ497">
        <v>8</v>
      </c>
      <c r="AK497" t="s">
        <v>198</v>
      </c>
      <c r="AL497" t="s">
        <v>199</v>
      </c>
      <c r="AM497">
        <v>360.40199999999999</v>
      </c>
      <c r="AN497">
        <v>1.9232609999999999E-3</v>
      </c>
      <c r="AO497" s="3">
        <v>3.3999999999999998E-3</v>
      </c>
      <c r="AP497" t="s">
        <v>200</v>
      </c>
      <c r="AQ497" t="s">
        <v>198</v>
      </c>
      <c r="AR497">
        <v>20</v>
      </c>
      <c r="AS497">
        <v>20.8</v>
      </c>
      <c r="AT497" s="1">
        <v>44347.629166666666</v>
      </c>
      <c r="AW497" s="1">
        <v>44347.718055555553</v>
      </c>
      <c r="AX497">
        <v>128</v>
      </c>
      <c r="AZ497">
        <v>16.260000000000002</v>
      </c>
      <c r="BA497">
        <v>16.260000000000002</v>
      </c>
      <c r="BB497">
        <v>1.67</v>
      </c>
      <c r="BC497" t="s">
        <v>728</v>
      </c>
      <c r="BD497">
        <v>300</v>
      </c>
      <c r="BF497">
        <v>2</v>
      </c>
      <c r="BG497" t="s">
        <v>202</v>
      </c>
      <c r="BH497">
        <v>140</v>
      </c>
      <c r="BI497" s="2">
        <v>0.2</v>
      </c>
      <c r="BM497" t="s">
        <v>206</v>
      </c>
      <c r="BN497" t="s">
        <v>708</v>
      </c>
      <c r="BO497">
        <v>77</v>
      </c>
      <c r="BP497" t="s">
        <v>208</v>
      </c>
      <c r="BR497">
        <v>388.13099999999997</v>
      </c>
      <c r="BS497">
        <v>385.89327909999997</v>
      </c>
      <c r="BT497" t="s">
        <v>290</v>
      </c>
      <c r="BU497" s="69">
        <v>0.89500000000000002</v>
      </c>
      <c r="BV497" t="s">
        <v>811</v>
      </c>
      <c r="BX497">
        <v>0</v>
      </c>
      <c r="BY497" t="s">
        <v>730</v>
      </c>
      <c r="BZ497" t="s">
        <v>731</v>
      </c>
      <c r="CA497">
        <v>20210531</v>
      </c>
      <c r="CB497">
        <v>20210531</v>
      </c>
      <c r="CC497">
        <v>171411</v>
      </c>
      <c r="CD497" t="s">
        <v>214</v>
      </c>
      <c r="CE497" t="s">
        <v>812</v>
      </c>
      <c r="CF497" t="s">
        <v>713</v>
      </c>
      <c r="CG497" t="s">
        <v>733</v>
      </c>
      <c r="CH497" t="s">
        <v>2063</v>
      </c>
      <c r="CI497">
        <v>1008.5</v>
      </c>
      <c r="CJ497">
        <v>624.79999999999995</v>
      </c>
      <c r="CK497">
        <v>256</v>
      </c>
      <c r="CL497">
        <v>256</v>
      </c>
      <c r="CM497">
        <v>300</v>
      </c>
      <c r="CN497">
        <v>171411</v>
      </c>
      <c r="CO497">
        <v>466894</v>
      </c>
      <c r="CP497" t="s">
        <v>218</v>
      </c>
      <c r="CQ497">
        <v>140.5</v>
      </c>
      <c r="CR497" t="s">
        <v>191</v>
      </c>
      <c r="CS497" t="s">
        <v>465</v>
      </c>
      <c r="CT497" t="s">
        <v>219</v>
      </c>
      <c r="CU497" t="s">
        <v>220</v>
      </c>
      <c r="CV497">
        <v>5</v>
      </c>
      <c r="CW497" t="s">
        <v>221</v>
      </c>
      <c r="CX497">
        <v>0.08</v>
      </c>
      <c r="CY497">
        <v>1.5669999999999999</v>
      </c>
      <c r="CZ497">
        <v>0.58038755304101797</v>
      </c>
      <c r="DA497">
        <v>0.48356640625000002</v>
      </c>
      <c r="DB497">
        <v>410.334</v>
      </c>
      <c r="DC497">
        <v>707</v>
      </c>
      <c r="DD497">
        <v>0.70658681376420296</v>
      </c>
      <c r="DE497">
        <v>197.20268361360701</v>
      </c>
      <c r="DF497">
        <v>862.04169444392301</v>
      </c>
      <c r="DG497">
        <v>84.119311193111898</v>
      </c>
      <c r="DH497">
        <v>10</v>
      </c>
      <c r="DI497" t="s">
        <v>221</v>
      </c>
      <c r="DJ497">
        <v>0.157</v>
      </c>
      <c r="DK497">
        <v>1.5669999999999999</v>
      </c>
      <c r="DL497">
        <v>0.68166034482758597</v>
      </c>
      <c r="DM497">
        <v>0.59374609374999998</v>
      </c>
      <c r="DN497">
        <v>395.363</v>
      </c>
      <c r="DO497">
        <v>580</v>
      </c>
      <c r="DP497">
        <v>0.56396582761064296</v>
      </c>
      <c r="DQ497">
        <v>197.234617191545</v>
      </c>
      <c r="DR497">
        <v>707.19120619162004</v>
      </c>
      <c r="DS497">
        <v>81.050225502255003</v>
      </c>
      <c r="DT497">
        <v>15</v>
      </c>
      <c r="DU497" t="s">
        <v>221</v>
      </c>
      <c r="DV497">
        <v>0.23699999999999999</v>
      </c>
      <c r="DW497">
        <v>1.5669999999999999</v>
      </c>
      <c r="DX497">
        <v>0.76718699186991801</v>
      </c>
      <c r="DY497">
        <v>0.76513671875</v>
      </c>
      <c r="DZ497">
        <v>377.45600000000002</v>
      </c>
      <c r="EA497">
        <v>492</v>
      </c>
      <c r="EB497">
        <v>0.46246536414616202</v>
      </c>
      <c r="EC497">
        <v>197.25998018679201</v>
      </c>
      <c r="ED497">
        <v>599.89323007978703</v>
      </c>
      <c r="EE497">
        <v>77.379253792537895</v>
      </c>
      <c r="EF497">
        <v>20</v>
      </c>
      <c r="EG497" t="s">
        <v>221</v>
      </c>
      <c r="EH497">
        <v>0.315</v>
      </c>
      <c r="EI497">
        <v>1.5669999999999999</v>
      </c>
      <c r="EJ497">
        <v>0.810275938189845</v>
      </c>
      <c r="EK497">
        <v>0.80186328124999995</v>
      </c>
      <c r="EL497">
        <v>367.05500000000001</v>
      </c>
      <c r="EM497">
        <v>453</v>
      </c>
      <c r="EN497">
        <v>0.415247111619576</v>
      </c>
      <c r="EO497">
        <v>197.38132804979799</v>
      </c>
      <c r="EP497">
        <v>552.34071793931696</v>
      </c>
      <c r="EQ497">
        <v>75.247027470274602</v>
      </c>
      <c r="ER497">
        <v>25</v>
      </c>
      <c r="ES497" t="s">
        <v>221</v>
      </c>
      <c r="ET497">
        <v>0.39200000000000002</v>
      </c>
      <c r="EU497">
        <v>1.5669999999999999</v>
      </c>
      <c r="EV497">
        <v>0.89494764397905702</v>
      </c>
      <c r="EW497">
        <v>0.87531640624999996</v>
      </c>
      <c r="EX497">
        <v>341.87</v>
      </c>
      <c r="EY497">
        <v>382</v>
      </c>
      <c r="EZ497">
        <v>0.33212999002631299</v>
      </c>
      <c r="FA497">
        <v>197.35194711865199</v>
      </c>
      <c r="FB497">
        <v>465.77075993999802</v>
      </c>
      <c r="FC497">
        <v>70.084050840508397</v>
      </c>
      <c r="FD497">
        <v>30</v>
      </c>
      <c r="FE497" t="s">
        <v>221</v>
      </c>
      <c r="FF497">
        <v>0.47099999999999997</v>
      </c>
      <c r="FG497">
        <v>1.5669999999999999</v>
      </c>
      <c r="FH497">
        <v>0.92663687150837903</v>
      </c>
      <c r="FI497">
        <v>0.89980078124999996</v>
      </c>
      <c r="FJ497">
        <v>331.73599999999999</v>
      </c>
      <c r="FK497">
        <v>358</v>
      </c>
      <c r="FL497">
        <v>0.30184378725080202</v>
      </c>
      <c r="FM497">
        <v>197.47312611087199</v>
      </c>
      <c r="FN497">
        <v>436.50767554586201</v>
      </c>
      <c r="FO497">
        <v>68.006560065600596</v>
      </c>
      <c r="FP497">
        <v>35</v>
      </c>
      <c r="FQ497" t="s">
        <v>221</v>
      </c>
      <c r="FR497">
        <v>0.54900000000000004</v>
      </c>
      <c r="FS497">
        <v>1.5669999999999999</v>
      </c>
      <c r="FT497">
        <v>0.97615987460815001</v>
      </c>
      <c r="FU497">
        <v>0.98549609375000002</v>
      </c>
      <c r="FV497">
        <v>311.39499999999998</v>
      </c>
      <c r="FW497">
        <v>319</v>
      </c>
      <c r="FX497">
        <v>0.26157079974280101</v>
      </c>
      <c r="FY497">
        <v>197.576165851795</v>
      </c>
      <c r="FZ497">
        <v>388.95516340539098</v>
      </c>
      <c r="GA497">
        <v>63.836613366133598</v>
      </c>
      <c r="GB497">
        <v>40</v>
      </c>
      <c r="GC497" t="s">
        <v>221</v>
      </c>
      <c r="GD497">
        <v>0.627</v>
      </c>
      <c r="GE497">
        <v>1.5669999999999999</v>
      </c>
      <c r="GF497">
        <v>1.0278865248226901</v>
      </c>
      <c r="GG497">
        <v>1.0344648437499999</v>
      </c>
      <c r="GH497">
        <v>289.86399999999998</v>
      </c>
      <c r="GI497">
        <v>282</v>
      </c>
      <c r="GJ497">
        <v>0.21879703593941299</v>
      </c>
      <c r="GK497">
        <v>197.64147275861799</v>
      </c>
      <c r="GL497">
        <v>343.841241631098</v>
      </c>
      <c r="GM497">
        <v>59.422714227142201</v>
      </c>
      <c r="GN497">
        <v>415.50221951219498</v>
      </c>
      <c r="GO497">
        <v>85.178806788067803</v>
      </c>
      <c r="GP497">
        <f>(GK497-DQ497)/GK497*100</f>
        <v>0.20585536091905809</v>
      </c>
      <c r="GQ497">
        <f>IF(2*STDEV($GP$2:$GP$729)&gt;=GP497, 1,0)</f>
        <v>1</v>
      </c>
    </row>
    <row r="498" spans="1:199" hidden="1" x14ac:dyDescent="0.25">
      <c r="A498">
        <v>36</v>
      </c>
      <c r="B498">
        <v>6</v>
      </c>
      <c r="C498">
        <v>236</v>
      </c>
      <c r="D498">
        <v>1</v>
      </c>
      <c r="E498">
        <v>7</v>
      </c>
      <c r="F498" t="s">
        <v>254</v>
      </c>
      <c r="G498" t="s">
        <v>242</v>
      </c>
      <c r="H498" t="s">
        <v>187</v>
      </c>
      <c r="L498" t="s">
        <v>188</v>
      </c>
      <c r="M498" t="s">
        <v>1775</v>
      </c>
      <c r="N498">
        <v>8</v>
      </c>
      <c r="O498" t="s">
        <v>705</v>
      </c>
      <c r="P498">
        <v>2018</v>
      </c>
      <c r="Q498" t="s">
        <v>191</v>
      </c>
      <c r="R498" t="s">
        <v>465</v>
      </c>
      <c r="T498" t="s">
        <v>280</v>
      </c>
      <c r="U498">
        <v>1.59</v>
      </c>
      <c r="V498" t="s">
        <v>281</v>
      </c>
      <c r="W498">
        <v>1.1042000000000001</v>
      </c>
      <c r="X498" t="s">
        <v>255</v>
      </c>
      <c r="Y498" t="s">
        <v>243</v>
      </c>
      <c r="Z498">
        <v>2</v>
      </c>
      <c r="AA498" t="s">
        <v>249</v>
      </c>
      <c r="AB498" t="s">
        <v>203</v>
      </c>
      <c r="AC498" t="s">
        <v>249</v>
      </c>
      <c r="AD498" t="s">
        <v>249</v>
      </c>
      <c r="AE498" s="72" t="s">
        <v>2242</v>
      </c>
      <c r="AG498">
        <v>15</v>
      </c>
      <c r="AH498" t="s">
        <v>245</v>
      </c>
      <c r="AJ498">
        <v>10</v>
      </c>
      <c r="AK498" t="s">
        <v>198</v>
      </c>
      <c r="AL498" t="s">
        <v>199</v>
      </c>
      <c r="AM498">
        <v>360.40199999999999</v>
      </c>
      <c r="AN498">
        <v>1.9232609999999999E-3</v>
      </c>
      <c r="AO498" s="3">
        <v>3.3999999999999998E-3</v>
      </c>
      <c r="AP498" t="s">
        <v>200</v>
      </c>
      <c r="AQ498" t="s">
        <v>198</v>
      </c>
      <c r="AR498">
        <v>30</v>
      </c>
      <c r="AS498">
        <v>28.8</v>
      </c>
      <c r="AT498" s="1">
        <v>44347.643750000003</v>
      </c>
      <c r="AW498" s="1">
        <v>44347.727777777778</v>
      </c>
      <c r="AX498">
        <v>67</v>
      </c>
      <c r="AZ498">
        <v>25.32</v>
      </c>
      <c r="BA498">
        <v>25.32</v>
      </c>
      <c r="BB498">
        <v>2.3199999999999998</v>
      </c>
      <c r="BC498" t="s">
        <v>728</v>
      </c>
      <c r="BD498">
        <v>300</v>
      </c>
      <c r="BF498">
        <v>2</v>
      </c>
      <c r="BG498" t="s">
        <v>202</v>
      </c>
      <c r="BH498">
        <v>140</v>
      </c>
      <c r="BI498" s="2">
        <v>0.2</v>
      </c>
      <c r="BM498" t="s">
        <v>206</v>
      </c>
      <c r="BN498" t="s">
        <v>708</v>
      </c>
      <c r="BO498">
        <v>77</v>
      </c>
      <c r="BP498" t="s">
        <v>208</v>
      </c>
      <c r="BR498">
        <v>553.71900000000005</v>
      </c>
      <c r="BS498">
        <v>552.06144329999995</v>
      </c>
      <c r="BT498" t="s">
        <v>290</v>
      </c>
      <c r="BU498" s="69">
        <v>1.02</v>
      </c>
      <c r="BV498" t="s">
        <v>809</v>
      </c>
      <c r="BX498">
        <v>0</v>
      </c>
      <c r="BY498" t="s">
        <v>730</v>
      </c>
      <c r="BZ498" t="s">
        <v>731</v>
      </c>
      <c r="CA498">
        <v>20210531</v>
      </c>
      <c r="CB498">
        <v>20210531</v>
      </c>
      <c r="CC498">
        <v>172805</v>
      </c>
      <c r="CD498" t="s">
        <v>214</v>
      </c>
      <c r="CE498" t="s">
        <v>810</v>
      </c>
      <c r="CF498" t="s">
        <v>713</v>
      </c>
      <c r="CG498" t="s">
        <v>733</v>
      </c>
      <c r="CH498" t="s">
        <v>2063</v>
      </c>
      <c r="CI498">
        <v>1008.5</v>
      </c>
      <c r="CJ498">
        <v>624.79999999999995</v>
      </c>
      <c r="CK498">
        <v>256</v>
      </c>
      <c r="CL498">
        <v>256</v>
      </c>
      <c r="CM498">
        <v>300</v>
      </c>
      <c r="CN498">
        <v>172805</v>
      </c>
      <c r="CO498">
        <v>653917</v>
      </c>
      <c r="CP498" t="s">
        <v>218</v>
      </c>
      <c r="CQ498">
        <v>140.5</v>
      </c>
      <c r="CR498" t="s">
        <v>191</v>
      </c>
      <c r="CS498" t="s">
        <v>465</v>
      </c>
      <c r="CT498" t="s">
        <v>219</v>
      </c>
      <c r="CU498" t="s">
        <v>220</v>
      </c>
      <c r="CV498">
        <v>5</v>
      </c>
      <c r="CW498" t="s">
        <v>221</v>
      </c>
      <c r="CX498">
        <v>0.21299999999999999</v>
      </c>
      <c r="CY498">
        <v>4.2119999999999997</v>
      </c>
      <c r="CZ498">
        <v>1.4797610389610301</v>
      </c>
      <c r="DA498">
        <v>1.036546875</v>
      </c>
      <c r="DB498">
        <v>569.70799999999997</v>
      </c>
      <c r="DC498">
        <v>385</v>
      </c>
      <c r="DD498">
        <v>0.78510725462986097</v>
      </c>
      <c r="DE498">
        <v>193.02206177403701</v>
      </c>
      <c r="DF498">
        <v>469.428645489264</v>
      </c>
      <c r="DG498">
        <v>75.001053185887301</v>
      </c>
      <c r="DH498">
        <v>10</v>
      </c>
      <c r="DI498" t="s">
        <v>221</v>
      </c>
      <c r="DJ498">
        <v>0.42299999999999999</v>
      </c>
      <c r="DK498">
        <v>4.2119999999999997</v>
      </c>
      <c r="DL498">
        <v>1.7821830065359401</v>
      </c>
      <c r="DM498">
        <v>1.4314218750000001</v>
      </c>
      <c r="DN498">
        <v>545.34799999999996</v>
      </c>
      <c r="DO498">
        <v>306</v>
      </c>
      <c r="DP498">
        <v>0.62766227934260699</v>
      </c>
      <c r="DQ498">
        <v>193.01183284421001</v>
      </c>
      <c r="DR498">
        <v>373.104326025234</v>
      </c>
      <c r="DS498">
        <v>71.794102159030999</v>
      </c>
      <c r="DT498">
        <v>15</v>
      </c>
      <c r="DU498" t="s">
        <v>221</v>
      </c>
      <c r="DV498">
        <v>0.64200000000000002</v>
      </c>
      <c r="DW498">
        <v>4.2119999999999997</v>
      </c>
      <c r="DX498">
        <v>2.0511349206349201</v>
      </c>
      <c r="DY498">
        <v>1.8262968749999999</v>
      </c>
      <c r="DZ498">
        <v>516.88599999999997</v>
      </c>
      <c r="EA498">
        <v>252</v>
      </c>
      <c r="EB498">
        <v>0.51321697771837604</v>
      </c>
      <c r="EC498">
        <v>193.02776940838899</v>
      </c>
      <c r="ED498">
        <v>307.26238613842798</v>
      </c>
      <c r="EE498">
        <v>68.047130068456994</v>
      </c>
      <c r="EF498">
        <v>20</v>
      </c>
      <c r="EG498" t="s">
        <v>221</v>
      </c>
      <c r="EH498">
        <v>0.84299999999999997</v>
      </c>
      <c r="EI498">
        <v>4.2119999999999997</v>
      </c>
      <c r="EJ498">
        <v>2.2206636771300401</v>
      </c>
      <c r="EK498">
        <v>2.0237343750000001</v>
      </c>
      <c r="EL498">
        <v>495.20800000000003</v>
      </c>
      <c r="EM498">
        <v>223</v>
      </c>
      <c r="EN498">
        <v>0.45065043305102997</v>
      </c>
      <c r="EO498">
        <v>192.969424218733</v>
      </c>
      <c r="EP498">
        <v>271.90282582884601</v>
      </c>
      <c r="EQ498">
        <v>65.193259610321206</v>
      </c>
      <c r="ER498">
        <v>25</v>
      </c>
      <c r="ES498" t="s">
        <v>221</v>
      </c>
      <c r="ET498">
        <v>1.0640000000000001</v>
      </c>
      <c r="EU498">
        <v>4.2119999999999997</v>
      </c>
      <c r="EV498">
        <v>2.4201398963730498</v>
      </c>
      <c r="EW498">
        <v>2.3198906250000002</v>
      </c>
      <c r="EX498">
        <v>467.08699999999999</v>
      </c>
      <c r="EY498">
        <v>193</v>
      </c>
      <c r="EZ498">
        <v>0.38317181003907502</v>
      </c>
      <c r="FA498">
        <v>193.022386256749</v>
      </c>
      <c r="FB498">
        <v>235.32397033617599</v>
      </c>
      <c r="FC498">
        <v>61.491179568193701</v>
      </c>
      <c r="FD498">
        <v>30</v>
      </c>
      <c r="FE498" t="s">
        <v>221</v>
      </c>
      <c r="FF498">
        <v>1.27</v>
      </c>
      <c r="FG498">
        <v>4.2119999999999997</v>
      </c>
      <c r="FH498">
        <v>2.5421931818181802</v>
      </c>
      <c r="FI498">
        <v>2.4515156249999999</v>
      </c>
      <c r="FJ498">
        <v>447.42599999999999</v>
      </c>
      <c r="FK498">
        <v>176</v>
      </c>
      <c r="FL498">
        <v>0.34585157561656399</v>
      </c>
      <c r="FM498">
        <v>193.04219355215201</v>
      </c>
      <c r="FN498">
        <v>214.595952223664</v>
      </c>
      <c r="FO498">
        <v>58.902843601895697</v>
      </c>
      <c r="FP498">
        <v>35</v>
      </c>
      <c r="FQ498" t="s">
        <v>221</v>
      </c>
      <c r="FR498">
        <v>1.492</v>
      </c>
      <c r="FS498">
        <v>4.2119999999999997</v>
      </c>
      <c r="FT498">
        <v>2.7638378378378299</v>
      </c>
      <c r="FU498">
        <v>2.6818593750000002</v>
      </c>
      <c r="FV498">
        <v>409.048</v>
      </c>
      <c r="FW498">
        <v>148</v>
      </c>
      <c r="FX498">
        <v>0.28227864027097699</v>
      </c>
      <c r="FY498">
        <v>193.06790600702399</v>
      </c>
      <c r="FZ498">
        <v>180.45568709717199</v>
      </c>
      <c r="GA498">
        <v>53.850447604002099</v>
      </c>
      <c r="GB498">
        <v>40</v>
      </c>
      <c r="GC498" t="s">
        <v>221</v>
      </c>
      <c r="GD498">
        <v>1.6890000000000001</v>
      </c>
      <c r="GE498">
        <v>4.2119999999999997</v>
      </c>
      <c r="GF498">
        <v>2.8318500000000002</v>
      </c>
      <c r="GG498">
        <v>2.747671875</v>
      </c>
      <c r="GH498">
        <v>396.459</v>
      </c>
      <c r="GI498">
        <v>140</v>
      </c>
      <c r="GJ498">
        <v>0.26361751314506898</v>
      </c>
      <c r="GK498">
        <v>192.96980477488799</v>
      </c>
      <c r="GL498">
        <v>170.70132563246</v>
      </c>
      <c r="GM498">
        <v>52.193127962085299</v>
      </c>
      <c r="GN498">
        <v>590.59989814814799</v>
      </c>
      <c r="GO498">
        <v>77.751434721978399</v>
      </c>
      <c r="GP498">
        <f>(GK498-DQ498)/GK498*100</f>
        <v>-2.1779609183438565E-2</v>
      </c>
      <c r="GQ498">
        <f>IF(2*STDEV($GP$2:$GP$729)&gt;=GP498, 1,0)</f>
        <v>1</v>
      </c>
    </row>
    <row r="499" spans="1:199" hidden="1" x14ac:dyDescent="0.25">
      <c r="A499">
        <v>23</v>
      </c>
      <c r="B499">
        <v>13</v>
      </c>
      <c r="C499">
        <v>436</v>
      </c>
      <c r="D499">
        <v>2</v>
      </c>
      <c r="E499">
        <v>8</v>
      </c>
      <c r="F499" t="s">
        <v>185</v>
      </c>
      <c r="G499" t="s">
        <v>232</v>
      </c>
      <c r="H499" t="s">
        <v>966</v>
      </c>
      <c r="L499" t="s">
        <v>188</v>
      </c>
      <c r="M499" t="s">
        <v>1259</v>
      </c>
      <c r="N499">
        <v>19</v>
      </c>
      <c r="O499" t="s">
        <v>1260</v>
      </c>
      <c r="P499">
        <v>2020</v>
      </c>
      <c r="Q499" t="s">
        <v>504</v>
      </c>
      <c r="R499" t="s">
        <v>505</v>
      </c>
      <c r="S499">
        <v>4.45</v>
      </c>
      <c r="T499" t="s">
        <v>280</v>
      </c>
      <c r="U499">
        <v>0.95</v>
      </c>
      <c r="V499" t="s">
        <v>281</v>
      </c>
      <c r="W499">
        <v>0.83</v>
      </c>
      <c r="X499" t="s">
        <v>185</v>
      </c>
      <c r="Y499" t="s">
        <v>233</v>
      </c>
      <c r="Z499">
        <v>3</v>
      </c>
      <c r="AA499" t="s">
        <v>196</v>
      </c>
      <c r="AE499"/>
      <c r="AH499" t="s">
        <v>1299</v>
      </c>
      <c r="AI499" t="s">
        <v>340</v>
      </c>
      <c r="AJ499">
        <v>3</v>
      </c>
      <c r="AK499" t="s">
        <v>283</v>
      </c>
      <c r="AL499" t="s">
        <v>284</v>
      </c>
      <c r="AM499">
        <v>793.404</v>
      </c>
      <c r="AN499">
        <v>8.7363700000000002E-4</v>
      </c>
      <c r="AO499" s="3">
        <v>2.3E-3</v>
      </c>
      <c r="AP499" t="s">
        <v>200</v>
      </c>
      <c r="AQ499" t="s">
        <v>283</v>
      </c>
      <c r="AS499">
        <v>5.4</v>
      </c>
      <c r="AT499" s="1">
        <v>44293.620833333334</v>
      </c>
      <c r="AU499">
        <v>0.02</v>
      </c>
      <c r="AV499" s="1">
        <v>44293.625</v>
      </c>
      <c r="AW499" s="1">
        <v>44293.682638888888</v>
      </c>
      <c r="AX499">
        <v>89</v>
      </c>
      <c r="AY499">
        <v>83</v>
      </c>
      <c r="AZ499">
        <v>4.9800000000000004</v>
      </c>
      <c r="BA499">
        <v>4.9800000000000004</v>
      </c>
      <c r="BB499">
        <v>0.68</v>
      </c>
      <c r="BC499" t="s">
        <v>1300</v>
      </c>
      <c r="BD499">
        <v>1200</v>
      </c>
      <c r="BF499">
        <v>2.67</v>
      </c>
      <c r="BG499" t="s">
        <v>202</v>
      </c>
      <c r="BH499">
        <v>159</v>
      </c>
      <c r="BI499" s="2">
        <v>0.2</v>
      </c>
      <c r="BJ499" t="s">
        <v>203</v>
      </c>
      <c r="BK499" t="s">
        <v>204</v>
      </c>
      <c r="BL499" t="s">
        <v>1301</v>
      </c>
      <c r="BM499" t="s">
        <v>1263</v>
      </c>
      <c r="BN499" t="s">
        <v>1264</v>
      </c>
      <c r="BO499">
        <v>131.7627287</v>
      </c>
      <c r="BP499" t="s">
        <v>208</v>
      </c>
      <c r="BR499">
        <v>794.68600000000004</v>
      </c>
      <c r="BS499">
        <v>783.66399999999999</v>
      </c>
      <c r="BT499" t="s">
        <v>290</v>
      </c>
      <c r="BU499" s="69">
        <v>0.99580000000000002</v>
      </c>
      <c r="BV499" t="s">
        <v>1308</v>
      </c>
      <c r="BX499">
        <v>0</v>
      </c>
      <c r="BY499" t="s">
        <v>1266</v>
      </c>
      <c r="BZ499" t="s">
        <v>1267</v>
      </c>
      <c r="CA499">
        <v>20210407</v>
      </c>
      <c r="CB499">
        <v>20210407</v>
      </c>
      <c r="CC499">
        <v>162303</v>
      </c>
      <c r="CD499" t="s">
        <v>214</v>
      </c>
      <c r="CE499" t="s">
        <v>1309</v>
      </c>
      <c r="CF499" t="s">
        <v>1269</v>
      </c>
      <c r="CG499" t="s">
        <v>1270</v>
      </c>
      <c r="CH499" t="s">
        <v>2047</v>
      </c>
      <c r="CI499">
        <v>988.8</v>
      </c>
      <c r="CJ499">
        <v>624</v>
      </c>
      <c r="CK499">
        <v>256</v>
      </c>
      <c r="CL499">
        <v>256</v>
      </c>
      <c r="CM499">
        <v>1200</v>
      </c>
      <c r="CN499">
        <v>162303</v>
      </c>
      <c r="CO499">
        <v>814628</v>
      </c>
      <c r="CP499" t="s">
        <v>296</v>
      </c>
      <c r="CQ499">
        <v>159</v>
      </c>
      <c r="CR499" t="s">
        <v>509</v>
      </c>
      <c r="CS499" t="s">
        <v>510</v>
      </c>
      <c r="CT499" t="s">
        <v>219</v>
      </c>
      <c r="CU499" t="s">
        <v>220</v>
      </c>
      <c r="CV499">
        <v>5</v>
      </c>
      <c r="CW499" t="s">
        <v>221</v>
      </c>
      <c r="CX499">
        <v>2.1000000000000001E-2</v>
      </c>
      <c r="CY499">
        <v>0.41299999999999998</v>
      </c>
      <c r="CZ499">
        <v>0.161272240527182</v>
      </c>
      <c r="DA499">
        <v>0.15326171875</v>
      </c>
      <c r="DB499">
        <v>783.13800000000003</v>
      </c>
      <c r="DC499">
        <v>4856</v>
      </c>
      <c r="DD499">
        <v>0.60697539640906195</v>
      </c>
      <c r="DE499">
        <v>149.599435787993</v>
      </c>
      <c r="DF499">
        <v>3324.1316636664001</v>
      </c>
      <c r="DG499">
        <v>131.04718875501999</v>
      </c>
      <c r="DH499">
        <v>10</v>
      </c>
      <c r="DI499" t="s">
        <v>221</v>
      </c>
      <c r="DJ499">
        <v>4.2000000000000003E-2</v>
      </c>
      <c r="DK499">
        <v>0.41299999999999998</v>
      </c>
      <c r="DL499">
        <v>0.17965320497769399</v>
      </c>
      <c r="DM499">
        <v>0.17262109375000001</v>
      </c>
      <c r="DN499">
        <v>765.14300000000003</v>
      </c>
      <c r="DO499">
        <v>4259</v>
      </c>
      <c r="DP499">
        <v>0.50317783378360403</v>
      </c>
      <c r="DQ499">
        <v>149.500539826758</v>
      </c>
      <c r="DR499">
        <v>2915.4606168771002</v>
      </c>
      <c r="DS499">
        <v>128.03597724230201</v>
      </c>
      <c r="DT499">
        <v>15</v>
      </c>
      <c r="DU499" t="s">
        <v>221</v>
      </c>
      <c r="DV499">
        <v>6.2E-2</v>
      </c>
      <c r="DW499">
        <v>0.41299999999999998</v>
      </c>
      <c r="DX499">
        <v>0.193202492211838</v>
      </c>
      <c r="DY499">
        <v>0.18552734374999999</v>
      </c>
      <c r="DZ499">
        <v>744.21600000000001</v>
      </c>
      <c r="EA499">
        <v>3852</v>
      </c>
      <c r="EB499">
        <v>0.43644580576276198</v>
      </c>
      <c r="EC499">
        <v>149.423801393481</v>
      </c>
      <c r="ED499">
        <v>2636.8523822988</v>
      </c>
      <c r="EE499">
        <v>124.534136546184</v>
      </c>
      <c r="EF499">
        <v>20</v>
      </c>
      <c r="EG499" t="s">
        <v>221</v>
      </c>
      <c r="EH499">
        <v>8.3000000000000004E-2</v>
      </c>
      <c r="EI499">
        <v>0.41299999999999998</v>
      </c>
      <c r="EJ499">
        <v>0.20606400688863299</v>
      </c>
      <c r="EK499">
        <v>0.19843359375</v>
      </c>
      <c r="EL499">
        <v>717.92700000000002</v>
      </c>
      <c r="EM499">
        <v>3484</v>
      </c>
      <c r="EN499">
        <v>0.379820093593775</v>
      </c>
      <c r="EO499">
        <v>149.35105016788299</v>
      </c>
      <c r="EP499">
        <v>2384.9412512795998</v>
      </c>
      <c r="EQ499">
        <v>120.13504016064201</v>
      </c>
      <c r="ER499">
        <v>25</v>
      </c>
      <c r="ES499" t="s">
        <v>221</v>
      </c>
      <c r="ET499">
        <v>0.104</v>
      </c>
      <c r="EU499">
        <v>0.41299999999999998</v>
      </c>
      <c r="EV499">
        <v>0.217769157694743</v>
      </c>
      <c r="EW499">
        <v>0.20811328125</v>
      </c>
      <c r="EX499">
        <v>687.71500000000003</v>
      </c>
      <c r="EY499">
        <v>3158</v>
      </c>
      <c r="EZ499">
        <v>0.33397677034693402</v>
      </c>
      <c r="FA499">
        <v>149.27253634470699</v>
      </c>
      <c r="FB499">
        <v>2161.7808471702001</v>
      </c>
      <c r="FC499">
        <v>115.079484605087</v>
      </c>
      <c r="FD499">
        <v>30</v>
      </c>
      <c r="FE499" t="s">
        <v>221</v>
      </c>
      <c r="FF499">
        <v>0.124</v>
      </c>
      <c r="FG499">
        <v>0.41299999999999998</v>
      </c>
      <c r="FH499">
        <v>0.228675647305808</v>
      </c>
      <c r="FI499">
        <v>0.22101953125000001</v>
      </c>
      <c r="FJ499">
        <v>653.55499999999995</v>
      </c>
      <c r="FK499">
        <v>2858</v>
      </c>
      <c r="FL499">
        <v>0.296238557927749</v>
      </c>
      <c r="FM499">
        <v>149.20550304077599</v>
      </c>
      <c r="FN499">
        <v>1956.4185121001999</v>
      </c>
      <c r="FO499">
        <v>109.36328647924999</v>
      </c>
      <c r="FP499">
        <v>35</v>
      </c>
      <c r="FQ499" t="s">
        <v>221</v>
      </c>
      <c r="FR499">
        <v>0.14499999999999999</v>
      </c>
      <c r="FS499">
        <v>0.41299999999999998</v>
      </c>
      <c r="FT499">
        <v>0.23969284876905</v>
      </c>
      <c r="FU499">
        <v>0.23069921874999999</v>
      </c>
      <c r="FV499">
        <v>613.37400000000002</v>
      </c>
      <c r="FW499">
        <v>2559</v>
      </c>
      <c r="FX499">
        <v>0.262545160961066</v>
      </c>
      <c r="FY499">
        <v>149.10064001663901</v>
      </c>
      <c r="FZ499">
        <v>1751.7407181471001</v>
      </c>
      <c r="GA499">
        <v>102.63955823293099</v>
      </c>
      <c r="GB499">
        <v>40</v>
      </c>
      <c r="GC499" t="s">
        <v>221</v>
      </c>
      <c r="GD499">
        <v>0.16600000000000001</v>
      </c>
      <c r="GE499">
        <v>0.41299999999999998</v>
      </c>
      <c r="GF499">
        <v>0.25178159892809199</v>
      </c>
      <c r="GG499">
        <v>0.24360546875</v>
      </c>
      <c r="GH499">
        <v>563.73900000000003</v>
      </c>
      <c r="GI499">
        <v>2239</v>
      </c>
      <c r="GJ499">
        <v>0.22994405006972199</v>
      </c>
      <c r="GK499">
        <v>149.11308250857999</v>
      </c>
      <c r="GL499">
        <v>1532.6875607391</v>
      </c>
      <c r="GM499">
        <v>94.3338353413654</v>
      </c>
      <c r="GN499">
        <v>791.752417862838</v>
      </c>
      <c r="GO499">
        <v>132.48869107477199</v>
      </c>
      <c r="GP499">
        <f>(GK499-DQ499)/GK499*100</f>
        <v>-0.25984126386476758</v>
      </c>
      <c r="GQ499">
        <f>IF(2*STDEV($GP$2:$GP$729)&gt;=GP499, 1,0)</f>
        <v>1</v>
      </c>
    </row>
    <row r="500" spans="1:199" hidden="1" x14ac:dyDescent="0.25">
      <c r="A500">
        <v>36</v>
      </c>
      <c r="B500">
        <v>6</v>
      </c>
      <c r="C500">
        <v>203</v>
      </c>
      <c r="D500">
        <v>1</v>
      </c>
      <c r="E500">
        <v>9</v>
      </c>
      <c r="F500" t="s">
        <v>185</v>
      </c>
      <c r="G500" t="s">
        <v>186</v>
      </c>
      <c r="H500" t="s">
        <v>187</v>
      </c>
      <c r="L500" t="s">
        <v>188</v>
      </c>
      <c r="M500" t="s">
        <v>1775</v>
      </c>
      <c r="N500">
        <v>8</v>
      </c>
      <c r="O500" t="s">
        <v>705</v>
      </c>
      <c r="P500">
        <v>2018</v>
      </c>
      <c r="Q500" t="s">
        <v>191</v>
      </c>
      <c r="R500" t="s">
        <v>465</v>
      </c>
      <c r="T500" t="s">
        <v>280</v>
      </c>
      <c r="U500">
        <v>1.59</v>
      </c>
      <c r="V500" t="s">
        <v>281</v>
      </c>
      <c r="W500">
        <v>1.1042000000000001</v>
      </c>
      <c r="X500" t="s">
        <v>185</v>
      </c>
      <c r="Y500" t="s">
        <v>195</v>
      </c>
      <c r="Z500">
        <v>8</v>
      </c>
      <c r="AA500" t="s">
        <v>196</v>
      </c>
      <c r="AE500"/>
      <c r="AH500" t="s">
        <v>706</v>
      </c>
      <c r="AJ500">
        <v>12</v>
      </c>
      <c r="AK500" t="s">
        <v>198</v>
      </c>
      <c r="AL500" t="s">
        <v>199</v>
      </c>
      <c r="AM500">
        <v>360.40199999999999</v>
      </c>
      <c r="AN500">
        <v>1.9232609999999999E-3</v>
      </c>
      <c r="AO500" s="3">
        <v>3.3999999999999998E-3</v>
      </c>
      <c r="AP500" t="s">
        <v>200</v>
      </c>
      <c r="AQ500" t="s">
        <v>198</v>
      </c>
      <c r="AS500">
        <v>24</v>
      </c>
      <c r="AT500" s="1">
        <v>44347.609722222223</v>
      </c>
      <c r="AU500">
        <v>0.06</v>
      </c>
      <c r="AV500" s="1">
        <v>44347.661111111112</v>
      </c>
      <c r="AW500" s="1">
        <v>44347.69027777778</v>
      </c>
      <c r="AX500">
        <v>116</v>
      </c>
      <c r="AY500">
        <v>42</v>
      </c>
      <c r="AZ500">
        <v>19.149999999999999</v>
      </c>
      <c r="BA500">
        <v>19.14</v>
      </c>
      <c r="BB500">
        <v>2.14</v>
      </c>
      <c r="BC500" t="s">
        <v>728</v>
      </c>
      <c r="BE500">
        <v>400</v>
      </c>
      <c r="BF500">
        <v>2</v>
      </c>
      <c r="BG500" t="s">
        <v>202</v>
      </c>
      <c r="BH500">
        <v>140</v>
      </c>
      <c r="BI500" s="2">
        <v>0.2</v>
      </c>
      <c r="BJ500" t="s">
        <v>203</v>
      </c>
      <c r="BK500" t="s">
        <v>204</v>
      </c>
      <c r="BL500" t="s">
        <v>287</v>
      </c>
      <c r="BM500" t="s">
        <v>206</v>
      </c>
      <c r="BN500" t="s">
        <v>708</v>
      </c>
      <c r="BO500">
        <v>77</v>
      </c>
      <c r="BP500" t="s">
        <v>208</v>
      </c>
      <c r="BR500">
        <v>344.66699999999997</v>
      </c>
      <c r="BS500">
        <v>341.3371429</v>
      </c>
      <c r="BT500" t="s">
        <v>290</v>
      </c>
      <c r="BU500" s="69">
        <v>1.1160000000000001</v>
      </c>
      <c r="BV500" t="s">
        <v>729</v>
      </c>
      <c r="BX500">
        <v>0</v>
      </c>
      <c r="BY500" t="s">
        <v>730</v>
      </c>
      <c r="BZ500" t="s">
        <v>731</v>
      </c>
      <c r="CA500">
        <v>20210531</v>
      </c>
      <c r="CB500">
        <v>20210531</v>
      </c>
      <c r="CC500">
        <v>163414</v>
      </c>
      <c r="CD500" t="s">
        <v>214</v>
      </c>
      <c r="CE500" t="s">
        <v>732</v>
      </c>
      <c r="CF500" t="s">
        <v>713</v>
      </c>
      <c r="CG500" t="s">
        <v>733</v>
      </c>
      <c r="CH500" t="s">
        <v>2063</v>
      </c>
      <c r="CI500">
        <v>1008.5</v>
      </c>
      <c r="CJ500">
        <v>624.79999999999995</v>
      </c>
      <c r="CK500">
        <v>256</v>
      </c>
      <c r="CL500">
        <v>256</v>
      </c>
      <c r="CM500">
        <v>201.934</v>
      </c>
      <c r="CN500">
        <v>163414</v>
      </c>
      <c r="CO500">
        <v>397784</v>
      </c>
      <c r="CP500" t="s">
        <v>218</v>
      </c>
      <c r="CQ500">
        <v>140.5</v>
      </c>
      <c r="CR500" t="s">
        <v>191</v>
      </c>
      <c r="CS500" t="s">
        <v>465</v>
      </c>
      <c r="CT500" t="s">
        <v>219</v>
      </c>
      <c r="CU500" t="s">
        <v>220</v>
      </c>
      <c r="CV500">
        <v>5</v>
      </c>
      <c r="CW500" t="s">
        <v>221</v>
      </c>
      <c r="CX500">
        <v>3.4000000000000002E-2</v>
      </c>
      <c r="CY500">
        <v>0.66500000000000004</v>
      </c>
      <c r="CZ500">
        <v>0.230670959433354</v>
      </c>
      <c r="DA500">
        <v>0.18443359375000001</v>
      </c>
      <c r="DB500">
        <v>358.23200000000003</v>
      </c>
      <c r="DC500">
        <v>1553</v>
      </c>
      <c r="DD500">
        <v>0.72419753201947301</v>
      </c>
      <c r="DE500">
        <v>199.34626550028199</v>
      </c>
      <c r="DF500">
        <v>1893.56541933721</v>
      </c>
      <c r="DG500">
        <v>92.685755908597898</v>
      </c>
      <c r="DH500">
        <v>10</v>
      </c>
      <c r="DI500" t="s">
        <v>221</v>
      </c>
      <c r="DJ500">
        <v>6.7000000000000004E-2</v>
      </c>
      <c r="DK500">
        <v>0.66500000000000004</v>
      </c>
      <c r="DL500">
        <v>0.26964531250000001</v>
      </c>
      <c r="DM500">
        <v>0.22599609374999999</v>
      </c>
      <c r="DN500">
        <v>345.14600000000002</v>
      </c>
      <c r="DO500">
        <v>1280</v>
      </c>
      <c r="DP500">
        <v>0.58867625210235597</v>
      </c>
      <c r="DQ500">
        <v>199.300213016041</v>
      </c>
      <c r="DR500">
        <v>1560.6978343539199</v>
      </c>
      <c r="DS500">
        <v>89.300000862091906</v>
      </c>
      <c r="DT500">
        <v>15</v>
      </c>
      <c r="DU500" t="s">
        <v>221</v>
      </c>
      <c r="DV500">
        <v>0.1</v>
      </c>
      <c r="DW500">
        <v>0.66500000000000004</v>
      </c>
      <c r="DX500">
        <v>0.30010263396911802</v>
      </c>
      <c r="DY500">
        <v>0.26755859375000002</v>
      </c>
      <c r="DZ500">
        <v>330.41300000000001</v>
      </c>
      <c r="EA500">
        <v>1101</v>
      </c>
      <c r="EB500">
        <v>0.50140719585028104</v>
      </c>
      <c r="EC500">
        <v>199.28728935940401</v>
      </c>
      <c r="ED500">
        <v>1342.44399658098</v>
      </c>
      <c r="EE500">
        <v>85.488115710007904</v>
      </c>
      <c r="EF500">
        <v>20</v>
      </c>
      <c r="EG500" t="s">
        <v>221</v>
      </c>
      <c r="EH500">
        <v>0.13300000000000001</v>
      </c>
      <c r="EI500">
        <v>0.66500000000000004</v>
      </c>
      <c r="EJ500">
        <v>0.327351407716371</v>
      </c>
      <c r="EK500">
        <v>0.30392578125000003</v>
      </c>
      <c r="EL500">
        <v>313.93</v>
      </c>
      <c r="EM500">
        <v>959</v>
      </c>
      <c r="EN500">
        <v>0.43440103578871098</v>
      </c>
      <c r="EO500">
        <v>199.350616103362</v>
      </c>
      <c r="EP500">
        <v>1169.30408058235</v>
      </c>
      <c r="EQ500">
        <v>81.223451150054004</v>
      </c>
      <c r="ER500">
        <v>25</v>
      </c>
      <c r="ES500" t="s">
        <v>221</v>
      </c>
      <c r="ET500">
        <v>0.16700000000000001</v>
      </c>
      <c r="EU500">
        <v>0.66500000000000004</v>
      </c>
      <c r="EV500">
        <v>0.35714841849148399</v>
      </c>
      <c r="EW500">
        <v>0.34029296874999998</v>
      </c>
      <c r="EX500">
        <v>293.57600000000002</v>
      </c>
      <c r="EY500">
        <v>822</v>
      </c>
      <c r="EZ500">
        <v>0.36889765416588599</v>
      </c>
      <c r="FA500">
        <v>199.511388727537</v>
      </c>
      <c r="FB500">
        <v>1002.26064049915</v>
      </c>
      <c r="FC500">
        <v>75.957238539891804</v>
      </c>
      <c r="FD500">
        <v>30</v>
      </c>
      <c r="FE500" t="s">
        <v>221</v>
      </c>
      <c r="FF500">
        <v>0.2</v>
      </c>
      <c r="FG500">
        <v>0.66500000000000004</v>
      </c>
      <c r="FH500">
        <v>0.38269456066945601</v>
      </c>
      <c r="FI500">
        <v>0.37146484375</v>
      </c>
      <c r="FJ500">
        <v>274.392</v>
      </c>
      <c r="FK500">
        <v>717</v>
      </c>
      <c r="FL500">
        <v>0.31762315501705601</v>
      </c>
      <c r="FM500">
        <v>199.53931697462201</v>
      </c>
      <c r="FN500">
        <v>874.23464627481303</v>
      </c>
      <c r="FO500">
        <v>70.993741305276998</v>
      </c>
      <c r="FP500">
        <v>35</v>
      </c>
      <c r="FQ500" t="s">
        <v>221</v>
      </c>
      <c r="FR500">
        <v>0.23300000000000001</v>
      </c>
      <c r="FS500">
        <v>0.66500000000000004</v>
      </c>
      <c r="FT500">
        <v>0.405261075949367</v>
      </c>
      <c r="FU500">
        <v>0.39744140625000002</v>
      </c>
      <c r="FV500">
        <v>256.125</v>
      </c>
      <c r="FW500">
        <v>632</v>
      </c>
      <c r="FX500">
        <v>0.27535362354041898</v>
      </c>
      <c r="FY500">
        <v>199.64749467543899</v>
      </c>
      <c r="FZ500">
        <v>770.59455571224703</v>
      </c>
      <c r="GA500">
        <v>66.267500480386005</v>
      </c>
      <c r="GB500">
        <v>40</v>
      </c>
      <c r="GC500" t="s">
        <v>221</v>
      </c>
      <c r="GD500">
        <v>0.26600000000000001</v>
      </c>
      <c r="GE500">
        <v>0.66500000000000004</v>
      </c>
      <c r="GF500">
        <v>0.42701441441441401</v>
      </c>
      <c r="GG500">
        <v>0.41822265624999999</v>
      </c>
      <c r="GH500">
        <v>236.99299999999999</v>
      </c>
      <c r="GI500">
        <v>555</v>
      </c>
      <c r="GJ500">
        <v>0.23744807790599301</v>
      </c>
      <c r="GK500">
        <v>199.70981943598801</v>
      </c>
      <c r="GL500">
        <v>676.70882661439498</v>
      </c>
      <c r="GM500">
        <v>61.317457262462099</v>
      </c>
      <c r="GN500">
        <v>364.61127559055097</v>
      </c>
      <c r="GO500">
        <v>94.336272836899994</v>
      </c>
      <c r="GP500">
        <f>(GK500-DQ500)/GK500*100</f>
        <v>0.20510079128998449</v>
      </c>
      <c r="GQ500">
        <f>IF(2*STDEV($GP$2:$GP$729)&gt;=GP500, 1,0)</f>
        <v>1</v>
      </c>
    </row>
    <row r="501" spans="1:199" hidden="1" x14ac:dyDescent="0.25">
      <c r="A501">
        <v>36</v>
      </c>
      <c r="B501">
        <v>6</v>
      </c>
      <c r="C501">
        <v>204</v>
      </c>
      <c r="D501">
        <v>1</v>
      </c>
      <c r="E501">
        <v>10</v>
      </c>
      <c r="F501" t="s">
        <v>185</v>
      </c>
      <c r="G501" t="s">
        <v>222</v>
      </c>
      <c r="H501" t="s">
        <v>187</v>
      </c>
      <c r="L501" t="s">
        <v>188</v>
      </c>
      <c r="M501" t="s">
        <v>1775</v>
      </c>
      <c r="N501">
        <v>8</v>
      </c>
      <c r="O501" t="s">
        <v>705</v>
      </c>
      <c r="P501">
        <v>2018</v>
      </c>
      <c r="Q501" t="s">
        <v>191</v>
      </c>
      <c r="R501" t="s">
        <v>465</v>
      </c>
      <c r="T501" t="s">
        <v>280</v>
      </c>
      <c r="U501">
        <v>1.59</v>
      </c>
      <c r="V501" t="s">
        <v>281</v>
      </c>
      <c r="W501">
        <v>1.1042000000000001</v>
      </c>
      <c r="X501" t="s">
        <v>185</v>
      </c>
      <c r="Y501" t="s">
        <v>223</v>
      </c>
      <c r="Z501">
        <v>11</v>
      </c>
      <c r="AA501" t="s">
        <v>196</v>
      </c>
      <c r="AE501"/>
      <c r="AH501" t="s">
        <v>706</v>
      </c>
      <c r="AJ501">
        <v>12</v>
      </c>
      <c r="AK501" t="s">
        <v>198</v>
      </c>
      <c r="AL501" t="s">
        <v>199</v>
      </c>
      <c r="AM501">
        <v>360.40199999999999</v>
      </c>
      <c r="AN501">
        <v>1.9232609999999999E-3</v>
      </c>
      <c r="AO501" s="3">
        <v>3.3999999999999998E-3</v>
      </c>
      <c r="AP501" t="s">
        <v>200</v>
      </c>
      <c r="AQ501" t="s">
        <v>198</v>
      </c>
      <c r="AS501">
        <v>27.8</v>
      </c>
      <c r="AT501" s="1">
        <v>44347.618750000001</v>
      </c>
      <c r="AU501">
        <v>0.06</v>
      </c>
      <c r="AV501" s="1">
        <v>44347.661805555559</v>
      </c>
      <c r="AW501" s="1">
        <v>44347.700694444444</v>
      </c>
      <c r="AX501">
        <v>118</v>
      </c>
      <c r="AY501">
        <v>55.999999989999999</v>
      </c>
      <c r="AZ501">
        <v>22.1</v>
      </c>
      <c r="BA501">
        <v>22.1</v>
      </c>
      <c r="BB501">
        <v>2.0299999999999998</v>
      </c>
      <c r="BC501" t="s">
        <v>728</v>
      </c>
      <c r="BE501">
        <v>400</v>
      </c>
      <c r="BF501">
        <v>2</v>
      </c>
      <c r="BG501" t="s">
        <v>202</v>
      </c>
      <c r="BH501">
        <v>140</v>
      </c>
      <c r="BI501" s="2">
        <v>0.2</v>
      </c>
      <c r="BJ501" t="s">
        <v>203</v>
      </c>
      <c r="BK501" t="s">
        <v>204</v>
      </c>
      <c r="BL501" t="s">
        <v>287</v>
      </c>
      <c r="BM501" t="s">
        <v>206</v>
      </c>
      <c r="BN501" t="s">
        <v>708</v>
      </c>
      <c r="BO501">
        <v>77</v>
      </c>
      <c r="BP501" t="s">
        <v>208</v>
      </c>
      <c r="BR501">
        <v>336.495</v>
      </c>
      <c r="BS501">
        <v>334.53180379999998</v>
      </c>
      <c r="BT501" t="s">
        <v>290</v>
      </c>
      <c r="BU501" s="69">
        <v>0.94399999999999995</v>
      </c>
      <c r="BV501" t="s">
        <v>734</v>
      </c>
      <c r="BX501">
        <v>0</v>
      </c>
      <c r="BY501" t="s">
        <v>730</v>
      </c>
      <c r="BZ501" t="s">
        <v>731</v>
      </c>
      <c r="CA501">
        <v>20210531</v>
      </c>
      <c r="CB501">
        <v>20210531</v>
      </c>
      <c r="CC501">
        <v>164909</v>
      </c>
      <c r="CD501" t="s">
        <v>214</v>
      </c>
      <c r="CE501" t="s">
        <v>735</v>
      </c>
      <c r="CF501" t="s">
        <v>713</v>
      </c>
      <c r="CG501" t="s">
        <v>733</v>
      </c>
      <c r="CH501" t="s">
        <v>2063</v>
      </c>
      <c r="CI501">
        <v>1008.5</v>
      </c>
      <c r="CJ501">
        <v>624.79999999999995</v>
      </c>
      <c r="CK501">
        <v>256</v>
      </c>
      <c r="CL501">
        <v>256</v>
      </c>
      <c r="CM501">
        <v>207.24100000000001</v>
      </c>
      <c r="CN501">
        <v>164909</v>
      </c>
      <c r="CO501">
        <v>397628</v>
      </c>
      <c r="CP501" t="s">
        <v>218</v>
      </c>
      <c r="CQ501">
        <v>140.5</v>
      </c>
      <c r="CR501" t="s">
        <v>191</v>
      </c>
      <c r="CS501" t="s">
        <v>465</v>
      </c>
      <c r="CT501" t="s">
        <v>219</v>
      </c>
      <c r="CU501" t="s">
        <v>220</v>
      </c>
      <c r="CV501">
        <v>5</v>
      </c>
      <c r="CW501" t="s">
        <v>221</v>
      </c>
      <c r="CX501">
        <v>3.4000000000000002E-2</v>
      </c>
      <c r="CY501">
        <v>0.66500000000000004</v>
      </c>
      <c r="CZ501">
        <v>0.22967543296985199</v>
      </c>
      <c r="DA501">
        <v>0.17404296875</v>
      </c>
      <c r="DB501">
        <v>358.06400000000002</v>
      </c>
      <c r="DC501">
        <v>1559</v>
      </c>
      <c r="DD501">
        <v>0.73208457481785505</v>
      </c>
      <c r="DE501">
        <v>197.37480497211899</v>
      </c>
      <c r="DF501">
        <v>1900.8811904357501</v>
      </c>
      <c r="DG501">
        <v>78.179467143211198</v>
      </c>
      <c r="DH501">
        <v>10</v>
      </c>
      <c r="DI501" t="s">
        <v>221</v>
      </c>
      <c r="DJ501">
        <v>6.7000000000000004E-2</v>
      </c>
      <c r="DK501">
        <v>0.66500000000000004</v>
      </c>
      <c r="DL501">
        <v>0.26964475743348898</v>
      </c>
      <c r="DM501">
        <v>0.23119140625000001</v>
      </c>
      <c r="DN501">
        <v>344.60599999999999</v>
      </c>
      <c r="DO501">
        <v>1278</v>
      </c>
      <c r="DP501">
        <v>0.59341922810812897</v>
      </c>
      <c r="DQ501">
        <v>197.34099434085499</v>
      </c>
      <c r="DR501">
        <v>1558.2592439877401</v>
      </c>
      <c r="DS501">
        <v>75.241055940707398</v>
      </c>
      <c r="DT501">
        <v>15</v>
      </c>
      <c r="DU501" t="s">
        <v>221</v>
      </c>
      <c r="DV501">
        <v>0.1</v>
      </c>
      <c r="DW501">
        <v>0.66500000000000004</v>
      </c>
      <c r="DX501">
        <v>0.29940616500453299</v>
      </c>
      <c r="DY501">
        <v>0.26236328125000002</v>
      </c>
      <c r="DZ501">
        <v>330.245</v>
      </c>
      <c r="EA501">
        <v>1103</v>
      </c>
      <c r="EB501">
        <v>0.50852186303955804</v>
      </c>
      <c r="EC501">
        <v>197.33466411423899</v>
      </c>
      <c r="ED501">
        <v>1344.88258694716</v>
      </c>
      <c r="EE501">
        <v>72.105484289707405</v>
      </c>
      <c r="EF501">
        <v>20</v>
      </c>
      <c r="EG501" t="s">
        <v>221</v>
      </c>
      <c r="EH501">
        <v>0.13300000000000001</v>
      </c>
      <c r="EI501">
        <v>0.66500000000000004</v>
      </c>
      <c r="EJ501">
        <v>0.32898210526315702</v>
      </c>
      <c r="EK501">
        <v>0.30912109375000002</v>
      </c>
      <c r="EL501">
        <v>312.53300000000002</v>
      </c>
      <c r="EM501">
        <v>950</v>
      </c>
      <c r="EN501">
        <v>0.43619638701524999</v>
      </c>
      <c r="EO501">
        <v>197.396562263844</v>
      </c>
      <c r="EP501">
        <v>1158.33042393455</v>
      </c>
      <c r="EQ501">
        <v>68.238257419537405</v>
      </c>
      <c r="ER501">
        <v>25</v>
      </c>
      <c r="ES501" t="s">
        <v>221</v>
      </c>
      <c r="ET501">
        <v>0.16700000000000001</v>
      </c>
      <c r="EU501">
        <v>0.66500000000000004</v>
      </c>
      <c r="EV501">
        <v>0.36021604938271601</v>
      </c>
      <c r="EW501">
        <v>0.34548828124999997</v>
      </c>
      <c r="EX501">
        <v>291.77499999999998</v>
      </c>
      <c r="EY501">
        <v>810</v>
      </c>
      <c r="EZ501">
        <v>0.36734532218914601</v>
      </c>
      <c r="FA501">
        <v>197.51879735511</v>
      </c>
      <c r="FB501">
        <v>987.62909830209003</v>
      </c>
      <c r="FC501">
        <v>63.705968837164399</v>
      </c>
      <c r="FD501">
        <v>30</v>
      </c>
      <c r="FE501" t="s">
        <v>221</v>
      </c>
      <c r="FF501">
        <v>0.2</v>
      </c>
      <c r="FG501">
        <v>0.66500000000000004</v>
      </c>
      <c r="FH501">
        <v>0.38413725490195999</v>
      </c>
      <c r="FI501">
        <v>0.37146484375</v>
      </c>
      <c r="FJ501">
        <v>274.274</v>
      </c>
      <c r="FK501">
        <v>714</v>
      </c>
      <c r="FL501">
        <v>0.31902552527316902</v>
      </c>
      <c r="FM501">
        <v>197.53075460709201</v>
      </c>
      <c r="FN501">
        <v>870.57676072554602</v>
      </c>
      <c r="FO501">
        <v>59.884811573453597</v>
      </c>
      <c r="FP501">
        <v>35</v>
      </c>
      <c r="FQ501" t="s">
        <v>221</v>
      </c>
      <c r="FR501">
        <v>0.23300000000000001</v>
      </c>
      <c r="FS501">
        <v>0.66500000000000004</v>
      </c>
      <c r="FT501">
        <v>0.40530126182965298</v>
      </c>
      <c r="FU501">
        <v>0.39744140625000002</v>
      </c>
      <c r="FV501">
        <v>256.96100000000001</v>
      </c>
      <c r="FW501">
        <v>634</v>
      </c>
      <c r="FX501">
        <v>0.280241752313728</v>
      </c>
      <c r="FY501">
        <v>197.67418437111499</v>
      </c>
      <c r="FZ501">
        <v>773.03314607842594</v>
      </c>
      <c r="GA501">
        <v>56.104702110758701</v>
      </c>
      <c r="GB501">
        <v>40</v>
      </c>
      <c r="GC501" t="s">
        <v>221</v>
      </c>
      <c r="GD501">
        <v>0.26600000000000001</v>
      </c>
      <c r="GE501">
        <v>0.66500000000000004</v>
      </c>
      <c r="GF501">
        <v>0.42914181818181801</v>
      </c>
      <c r="GG501">
        <v>0.41822265624999999</v>
      </c>
      <c r="GH501">
        <v>236.02799999999999</v>
      </c>
      <c r="GI501">
        <v>550</v>
      </c>
      <c r="GJ501">
        <v>0.23950950582865199</v>
      </c>
      <c r="GK501">
        <v>197.79332831224301</v>
      </c>
      <c r="GL501">
        <v>670.61235069894997</v>
      </c>
      <c r="GM501">
        <v>51.534204139142297</v>
      </c>
      <c r="GN501">
        <v>364.58753805774199</v>
      </c>
      <c r="GO501">
        <v>79.603812314026399</v>
      </c>
      <c r="GP501">
        <f>(GK501-DQ501)/GK501*100</f>
        <v>0.22869020671614648</v>
      </c>
      <c r="GQ501">
        <f>IF(2*STDEV($GP$2:$GP$729)&gt;=GP501, 1,0)</f>
        <v>1</v>
      </c>
    </row>
    <row r="502" spans="1:199" hidden="1" x14ac:dyDescent="0.25">
      <c r="A502">
        <v>36</v>
      </c>
      <c r="B502">
        <v>6</v>
      </c>
      <c r="C502">
        <v>205</v>
      </c>
      <c r="D502">
        <v>1</v>
      </c>
      <c r="E502">
        <v>11</v>
      </c>
      <c r="F502" t="s">
        <v>185</v>
      </c>
      <c r="G502" t="s">
        <v>227</v>
      </c>
      <c r="H502" t="s">
        <v>187</v>
      </c>
      <c r="L502" t="s">
        <v>188</v>
      </c>
      <c r="M502" t="s">
        <v>1775</v>
      </c>
      <c r="N502">
        <v>8</v>
      </c>
      <c r="O502" t="s">
        <v>705</v>
      </c>
      <c r="P502">
        <v>2018</v>
      </c>
      <c r="Q502" t="s">
        <v>191</v>
      </c>
      <c r="R502" t="s">
        <v>465</v>
      </c>
      <c r="T502" t="s">
        <v>280</v>
      </c>
      <c r="U502">
        <v>1.59</v>
      </c>
      <c r="V502" t="s">
        <v>281</v>
      </c>
      <c r="W502">
        <v>1.1042000000000001</v>
      </c>
      <c r="X502" t="s">
        <v>185</v>
      </c>
      <c r="Y502" t="s">
        <v>228</v>
      </c>
      <c r="Z502">
        <v>19</v>
      </c>
      <c r="AA502" t="s">
        <v>196</v>
      </c>
      <c r="AE502"/>
      <c r="AH502" t="s">
        <v>706</v>
      </c>
      <c r="AJ502">
        <v>12</v>
      </c>
      <c r="AK502" t="s">
        <v>198</v>
      </c>
      <c r="AL502" t="s">
        <v>199</v>
      </c>
      <c r="AM502">
        <v>360.40199999999999</v>
      </c>
      <c r="AN502">
        <v>1.9232609999999999E-3</v>
      </c>
      <c r="AO502" s="3">
        <v>3.3999999999999998E-3</v>
      </c>
      <c r="AP502" t="s">
        <v>200</v>
      </c>
      <c r="AQ502" t="s">
        <v>198</v>
      </c>
      <c r="AS502">
        <v>27.9</v>
      </c>
      <c r="AT502" s="1">
        <v>44347.622916666667</v>
      </c>
      <c r="AU502">
        <v>0.06</v>
      </c>
      <c r="AV502" s="1">
        <v>44347.662499999999</v>
      </c>
      <c r="AW502" s="1">
        <v>44347.707638888889</v>
      </c>
      <c r="AX502">
        <v>122</v>
      </c>
      <c r="AY502">
        <v>65</v>
      </c>
      <c r="AZ502">
        <v>22.01</v>
      </c>
      <c r="BA502">
        <v>22.01</v>
      </c>
      <c r="BB502">
        <v>2.0099999999999998</v>
      </c>
      <c r="BC502" t="s">
        <v>728</v>
      </c>
      <c r="BE502">
        <v>400</v>
      </c>
      <c r="BF502">
        <v>2</v>
      </c>
      <c r="BG502" t="s">
        <v>202</v>
      </c>
      <c r="BH502">
        <v>140</v>
      </c>
      <c r="BI502" s="2">
        <v>0.2</v>
      </c>
      <c r="BJ502" t="s">
        <v>203</v>
      </c>
      <c r="BK502" t="s">
        <v>204</v>
      </c>
      <c r="BL502" t="s">
        <v>287</v>
      </c>
      <c r="BM502" t="s">
        <v>206</v>
      </c>
      <c r="BN502" t="s">
        <v>708</v>
      </c>
      <c r="BO502">
        <v>77</v>
      </c>
      <c r="BP502" t="s">
        <v>208</v>
      </c>
      <c r="BR502">
        <v>342.58499999999998</v>
      </c>
      <c r="BS502">
        <v>340.5650478</v>
      </c>
      <c r="BT502" t="s">
        <v>290</v>
      </c>
      <c r="BU502" s="69">
        <v>0.94399999999999995</v>
      </c>
      <c r="BV502" t="s">
        <v>736</v>
      </c>
      <c r="BX502">
        <v>0</v>
      </c>
      <c r="BY502" t="s">
        <v>730</v>
      </c>
      <c r="BZ502" t="s">
        <v>731</v>
      </c>
      <c r="CA502">
        <v>20210531</v>
      </c>
      <c r="CB502">
        <v>20210531</v>
      </c>
      <c r="CC502">
        <v>165854</v>
      </c>
      <c r="CD502" t="s">
        <v>214</v>
      </c>
      <c r="CE502" t="s">
        <v>737</v>
      </c>
      <c r="CF502" t="s">
        <v>713</v>
      </c>
      <c r="CG502" t="s">
        <v>733</v>
      </c>
      <c r="CH502" t="s">
        <v>2063</v>
      </c>
      <c r="CI502">
        <v>1008.5</v>
      </c>
      <c r="CJ502">
        <v>624.79999999999995</v>
      </c>
      <c r="CK502">
        <v>256</v>
      </c>
      <c r="CL502">
        <v>256</v>
      </c>
      <c r="CM502">
        <v>211.02</v>
      </c>
      <c r="CN502">
        <v>165854</v>
      </c>
      <c r="CO502">
        <v>397643</v>
      </c>
      <c r="CP502" t="s">
        <v>218</v>
      </c>
      <c r="CQ502">
        <v>140.5</v>
      </c>
      <c r="CR502" t="s">
        <v>191</v>
      </c>
      <c r="CS502" t="s">
        <v>465</v>
      </c>
      <c r="CT502" t="s">
        <v>219</v>
      </c>
      <c r="CU502" t="s">
        <v>220</v>
      </c>
      <c r="CV502">
        <v>5</v>
      </c>
      <c r="CW502" t="s">
        <v>221</v>
      </c>
      <c r="CX502">
        <v>2.4E-2</v>
      </c>
      <c r="CY502">
        <v>0.46300000000000002</v>
      </c>
      <c r="CZ502">
        <v>0.17100141978229999</v>
      </c>
      <c r="DA502">
        <v>0.13564453125000001</v>
      </c>
      <c r="DB502">
        <v>361.32600000000002</v>
      </c>
      <c r="DC502">
        <v>2113</v>
      </c>
      <c r="DD502">
        <v>0.699581796467315</v>
      </c>
      <c r="DE502">
        <v>191.11701807502499</v>
      </c>
      <c r="DF502">
        <v>2576.3707218670502</v>
      </c>
      <c r="DG502">
        <v>77.795692680854202</v>
      </c>
      <c r="DH502">
        <v>10</v>
      </c>
      <c r="DI502" t="s">
        <v>221</v>
      </c>
      <c r="DJ502">
        <v>4.7E-2</v>
      </c>
      <c r="DK502">
        <v>0.46300000000000002</v>
      </c>
      <c r="DL502">
        <v>0.19742857142857101</v>
      </c>
      <c r="DM502">
        <v>0.17181640625</v>
      </c>
      <c r="DN502">
        <v>349.64600000000002</v>
      </c>
      <c r="DO502">
        <v>1771</v>
      </c>
      <c r="DP502">
        <v>0.57194294489811504</v>
      </c>
      <c r="DQ502">
        <v>191.08222819416201</v>
      </c>
      <c r="DR502">
        <v>2159.3717692506102</v>
      </c>
      <c r="DS502">
        <v>75.280917407244203</v>
      </c>
      <c r="DT502">
        <v>15</v>
      </c>
      <c r="DU502" t="s">
        <v>221</v>
      </c>
      <c r="DV502">
        <v>7.0000000000000007E-2</v>
      </c>
      <c r="DW502">
        <v>0.46300000000000002</v>
      </c>
      <c r="DX502">
        <v>0.21723582474226799</v>
      </c>
      <c r="DY502">
        <v>0.19713671875</v>
      </c>
      <c r="DZ502">
        <v>337.15</v>
      </c>
      <c r="EA502">
        <v>1552</v>
      </c>
      <c r="EB502">
        <v>0.49085003993848803</v>
      </c>
      <c r="EC502">
        <v>191.004788570133</v>
      </c>
      <c r="ED502">
        <v>1892.3461241541199</v>
      </c>
      <c r="EE502">
        <v>72.590452354245102</v>
      </c>
      <c r="EF502">
        <v>20</v>
      </c>
      <c r="EG502" t="s">
        <v>221</v>
      </c>
      <c r="EH502">
        <v>9.2999999999999999E-2</v>
      </c>
      <c r="EI502">
        <v>0.46300000000000002</v>
      </c>
      <c r="EJ502">
        <v>0.23392552422270399</v>
      </c>
      <c r="EK502">
        <v>0.21883984375000001</v>
      </c>
      <c r="EL502">
        <v>323.51900000000001</v>
      </c>
      <c r="EM502">
        <v>1383</v>
      </c>
      <c r="EN502">
        <v>0.43163180154313502</v>
      </c>
      <c r="EO502">
        <v>190.98157951889601</v>
      </c>
      <c r="EP502">
        <v>1686.28523821208</v>
      </c>
      <c r="EQ502">
        <v>69.655614875257399</v>
      </c>
      <c r="ER502">
        <v>25</v>
      </c>
      <c r="ES502" t="s">
        <v>221</v>
      </c>
      <c r="ET502">
        <v>0.11600000000000001</v>
      </c>
      <c r="EU502">
        <v>0.46300000000000002</v>
      </c>
      <c r="EV502">
        <v>0.25231379025598599</v>
      </c>
      <c r="EW502">
        <v>0.24416015625000001</v>
      </c>
      <c r="EX502">
        <v>305.55200000000002</v>
      </c>
      <c r="EY502">
        <v>1211</v>
      </c>
      <c r="EZ502">
        <v>0.37423779043734701</v>
      </c>
      <c r="FA502">
        <v>191.04658674988301</v>
      </c>
      <c r="FB502">
        <v>1476.56646672077</v>
      </c>
      <c r="FC502">
        <v>65.787210137162404</v>
      </c>
      <c r="FD502">
        <v>30</v>
      </c>
      <c r="FE502" t="s">
        <v>221</v>
      </c>
      <c r="FF502">
        <v>0.13900000000000001</v>
      </c>
      <c r="FG502">
        <v>0.46300000000000002</v>
      </c>
      <c r="FH502">
        <v>0.27145670789724002</v>
      </c>
      <c r="FI502">
        <v>0.26586328125000003</v>
      </c>
      <c r="FJ502">
        <v>285.30099999999999</v>
      </c>
      <c r="FK502">
        <v>1051</v>
      </c>
      <c r="FL502">
        <v>0.31886194388176398</v>
      </c>
      <c r="FM502">
        <v>191.07055445376599</v>
      </c>
      <c r="FN502">
        <v>1281.4792374265301</v>
      </c>
      <c r="FO502">
        <v>61.427046261659498</v>
      </c>
      <c r="FP502">
        <v>35</v>
      </c>
      <c r="FQ502" t="s">
        <v>221</v>
      </c>
      <c r="FR502">
        <v>0.16300000000000001</v>
      </c>
      <c r="FS502">
        <v>0.46300000000000002</v>
      </c>
      <c r="FT502">
        <v>0.28783585313174898</v>
      </c>
      <c r="FU502">
        <v>0.28394921875000001</v>
      </c>
      <c r="FV502">
        <v>266.536</v>
      </c>
      <c r="FW502">
        <v>926</v>
      </c>
      <c r="FX502">
        <v>0.27444396817802602</v>
      </c>
      <c r="FY502">
        <v>191.03034735882801</v>
      </c>
      <c r="FZ502">
        <v>1129.0673395404101</v>
      </c>
      <c r="GA502">
        <v>57.386827254014797</v>
      </c>
      <c r="GB502">
        <v>40</v>
      </c>
      <c r="GC502" t="s">
        <v>221</v>
      </c>
      <c r="GD502">
        <v>0.186</v>
      </c>
      <c r="GE502">
        <v>0.46300000000000002</v>
      </c>
      <c r="GF502">
        <v>0.30147883917774998</v>
      </c>
      <c r="GG502">
        <v>0.29841796874999998</v>
      </c>
      <c r="GH502">
        <v>249.32300000000001</v>
      </c>
      <c r="GI502">
        <v>827</v>
      </c>
      <c r="GJ502">
        <v>0.24010860492119099</v>
      </c>
      <c r="GK502">
        <v>190.89183721662599</v>
      </c>
      <c r="GL502">
        <v>1008.3571164146</v>
      </c>
      <c r="GM502">
        <v>53.680763316973</v>
      </c>
      <c r="GN502">
        <v>366.25526477541302</v>
      </c>
      <c r="GO502">
        <v>78.8569934663239</v>
      </c>
      <c r="GP502">
        <f>(GK502-DQ502)/GK502*100</f>
        <v>-9.9737621216337599E-2</v>
      </c>
      <c r="GQ502">
        <f>IF(2*STDEV($GP$2:$GP$729)&gt;=GP502, 1,0)</f>
        <v>1</v>
      </c>
    </row>
    <row r="503" spans="1:199" hidden="1" x14ac:dyDescent="0.25">
      <c r="A503">
        <v>36</v>
      </c>
      <c r="B503">
        <v>6</v>
      </c>
      <c r="C503">
        <v>207</v>
      </c>
      <c r="D503">
        <v>1</v>
      </c>
      <c r="E503">
        <v>12</v>
      </c>
      <c r="F503" t="s">
        <v>185</v>
      </c>
      <c r="G503" t="s">
        <v>237</v>
      </c>
      <c r="H503" t="s">
        <v>187</v>
      </c>
      <c r="L503" t="s">
        <v>188</v>
      </c>
      <c r="M503" t="s">
        <v>1775</v>
      </c>
      <c r="N503">
        <v>8</v>
      </c>
      <c r="O503" t="s">
        <v>705</v>
      </c>
      <c r="P503">
        <v>2018</v>
      </c>
      <c r="Q503" t="s">
        <v>191</v>
      </c>
      <c r="R503" t="s">
        <v>465</v>
      </c>
      <c r="T503" t="s">
        <v>280</v>
      </c>
      <c r="U503">
        <v>1.59</v>
      </c>
      <c r="V503" t="s">
        <v>281</v>
      </c>
      <c r="W503">
        <v>1.1042000000000001</v>
      </c>
      <c r="X503" t="s">
        <v>185</v>
      </c>
      <c r="Y503" t="s">
        <v>238</v>
      </c>
      <c r="Z503">
        <v>30</v>
      </c>
      <c r="AA503" t="s">
        <v>196</v>
      </c>
      <c r="AE503"/>
      <c r="AH503" t="s">
        <v>706</v>
      </c>
      <c r="AJ503">
        <v>12</v>
      </c>
      <c r="AK503" t="s">
        <v>198</v>
      </c>
      <c r="AL503" t="s">
        <v>199</v>
      </c>
      <c r="AM503">
        <v>360.40199999999999</v>
      </c>
      <c r="AN503">
        <v>1.9232609999999999E-3</v>
      </c>
      <c r="AO503" s="3">
        <v>3.3999999999999998E-3</v>
      </c>
      <c r="AP503" t="s">
        <v>200</v>
      </c>
      <c r="AQ503" t="s">
        <v>198</v>
      </c>
      <c r="AS503">
        <v>26.1</v>
      </c>
      <c r="AT503" s="1">
        <v>44347.625</v>
      </c>
      <c r="AU503">
        <v>0.06</v>
      </c>
      <c r="AV503" s="1">
        <v>44347.663194444445</v>
      </c>
      <c r="AW503" s="1">
        <v>44347.713888888888</v>
      </c>
      <c r="AX503">
        <v>128</v>
      </c>
      <c r="AY503">
        <v>73</v>
      </c>
      <c r="AZ503">
        <v>20.350000000000001</v>
      </c>
      <c r="BA503">
        <v>20.350000000000001</v>
      </c>
      <c r="BB503">
        <v>1.88</v>
      </c>
      <c r="BC503" t="s">
        <v>728</v>
      </c>
      <c r="BE503">
        <v>400</v>
      </c>
      <c r="BF503">
        <v>2</v>
      </c>
      <c r="BG503" t="s">
        <v>202</v>
      </c>
      <c r="BH503">
        <v>140</v>
      </c>
      <c r="BI503" s="2">
        <v>0.2</v>
      </c>
      <c r="BJ503" t="s">
        <v>203</v>
      </c>
      <c r="BK503" t="s">
        <v>204</v>
      </c>
      <c r="BL503" t="s">
        <v>287</v>
      </c>
      <c r="BM503" t="s">
        <v>206</v>
      </c>
      <c r="BN503" t="s">
        <v>708</v>
      </c>
      <c r="BO503">
        <v>77</v>
      </c>
      <c r="BP503" t="s">
        <v>208</v>
      </c>
      <c r="BR503">
        <v>351.28899999999999</v>
      </c>
      <c r="BS503">
        <v>348.53959639999999</v>
      </c>
      <c r="BT503" t="s">
        <v>290</v>
      </c>
      <c r="BU503" s="69">
        <v>0.93600000000000005</v>
      </c>
      <c r="BV503" t="s">
        <v>740</v>
      </c>
      <c r="BX503">
        <v>0</v>
      </c>
      <c r="BY503" t="s">
        <v>730</v>
      </c>
      <c r="BZ503" t="s">
        <v>731</v>
      </c>
      <c r="CA503">
        <v>20210531</v>
      </c>
      <c r="CB503">
        <v>20210531</v>
      </c>
      <c r="CC503">
        <v>170847</v>
      </c>
      <c r="CD503" t="s">
        <v>214</v>
      </c>
      <c r="CE503" t="s">
        <v>741</v>
      </c>
      <c r="CF503" t="s">
        <v>713</v>
      </c>
      <c r="CG503" t="s">
        <v>733</v>
      </c>
      <c r="CH503" t="s">
        <v>2063</v>
      </c>
      <c r="CI503">
        <v>1008.5</v>
      </c>
      <c r="CJ503">
        <v>624.79999999999995</v>
      </c>
      <c r="CK503">
        <v>256</v>
      </c>
      <c r="CL503">
        <v>256</v>
      </c>
      <c r="CM503">
        <v>231.12799999999999</v>
      </c>
      <c r="CN503">
        <v>170847</v>
      </c>
      <c r="CO503">
        <v>397650</v>
      </c>
      <c r="CP503" t="s">
        <v>218</v>
      </c>
      <c r="CQ503">
        <v>140.5</v>
      </c>
      <c r="CR503" t="s">
        <v>191</v>
      </c>
      <c r="CS503" t="s">
        <v>465</v>
      </c>
      <c r="CT503" t="s">
        <v>219</v>
      </c>
      <c r="CU503" t="s">
        <v>220</v>
      </c>
      <c r="CV503">
        <v>5</v>
      </c>
      <c r="CW503" t="s">
        <v>221</v>
      </c>
      <c r="CX503">
        <v>2.1000000000000001E-2</v>
      </c>
      <c r="CY503">
        <v>0.41099999999999998</v>
      </c>
      <c r="CZ503">
        <v>0.138578927203065</v>
      </c>
      <c r="DA503">
        <v>0.11398828125</v>
      </c>
      <c r="DB503">
        <v>361.69099999999997</v>
      </c>
      <c r="DC503">
        <v>2610</v>
      </c>
      <c r="DD503">
        <v>0.677543056120961</v>
      </c>
      <c r="DE503">
        <v>193.32989327189</v>
      </c>
      <c r="DF503">
        <v>3182.3604278622802</v>
      </c>
      <c r="DG503">
        <v>76.899006236862306</v>
      </c>
      <c r="DH503">
        <v>10</v>
      </c>
      <c r="DI503" t="s">
        <v>221</v>
      </c>
      <c r="DJ503">
        <v>4.2000000000000003E-2</v>
      </c>
      <c r="DK503">
        <v>0.41099999999999998</v>
      </c>
      <c r="DL503">
        <v>0.160392824287028</v>
      </c>
      <c r="DM503">
        <v>0.14288671875</v>
      </c>
      <c r="DN503">
        <v>348.69400000000002</v>
      </c>
      <c r="DO503">
        <v>2174</v>
      </c>
      <c r="DP503">
        <v>0.54808596423209399</v>
      </c>
      <c r="DQ503">
        <v>193.199897769816</v>
      </c>
      <c r="DR503">
        <v>2650.7477280354801</v>
      </c>
      <c r="DS503">
        <v>74.135718280953796</v>
      </c>
      <c r="DT503">
        <v>15</v>
      </c>
      <c r="DU503" t="s">
        <v>221</v>
      </c>
      <c r="DV503">
        <v>6.2E-2</v>
      </c>
      <c r="DW503">
        <v>0.41099999999999998</v>
      </c>
      <c r="DX503">
        <v>0.175370622059592</v>
      </c>
      <c r="DY503">
        <v>0.16536328124999999</v>
      </c>
      <c r="DZ503">
        <v>335.48399999999998</v>
      </c>
      <c r="EA503">
        <v>1913</v>
      </c>
      <c r="EB503">
        <v>0.47397011031139902</v>
      </c>
      <c r="EC503">
        <v>193.126490171798</v>
      </c>
      <c r="ED503">
        <v>2332.5116852492501</v>
      </c>
      <c r="EE503">
        <v>71.327144464107505</v>
      </c>
      <c r="EF503">
        <v>20</v>
      </c>
      <c r="EG503" t="s">
        <v>221</v>
      </c>
      <c r="EH503">
        <v>8.3000000000000004E-2</v>
      </c>
      <c r="EI503">
        <v>0.41099999999999998</v>
      </c>
      <c r="EJ503">
        <v>0.192373934226553</v>
      </c>
      <c r="EK503">
        <v>0.18462890625</v>
      </c>
      <c r="EL503">
        <v>315.87799999999999</v>
      </c>
      <c r="EM503">
        <v>1642</v>
      </c>
      <c r="EN503">
        <v>0.40272661494844503</v>
      </c>
      <c r="EO503">
        <v>193.05336521557501</v>
      </c>
      <c r="EP503">
        <v>2002.0826906321299</v>
      </c>
      <c r="EQ503">
        <v>67.158719161072796</v>
      </c>
      <c r="ER503">
        <v>25</v>
      </c>
      <c r="ES503" t="s">
        <v>221</v>
      </c>
      <c r="ET503">
        <v>0.10299999999999999</v>
      </c>
      <c r="EU503">
        <v>0.41099999999999998</v>
      </c>
      <c r="EV503">
        <v>0.20863198867657401</v>
      </c>
      <c r="EW503">
        <v>0.20068359375</v>
      </c>
      <c r="EX503">
        <v>294.79700000000003</v>
      </c>
      <c r="EY503">
        <v>1413</v>
      </c>
      <c r="EZ503">
        <v>0.34143667895933499</v>
      </c>
      <c r="FA503">
        <v>192.99423168913501</v>
      </c>
      <c r="FB503">
        <v>1722.8640937047501</v>
      </c>
      <c r="FC503">
        <v>62.676694586285798</v>
      </c>
      <c r="FD503">
        <v>30</v>
      </c>
      <c r="FE503" t="s">
        <v>221</v>
      </c>
      <c r="FF503">
        <v>0.124</v>
      </c>
      <c r="FG503">
        <v>0.41099999999999998</v>
      </c>
      <c r="FH503">
        <v>0.224211522633744</v>
      </c>
      <c r="FI503">
        <v>0.21673828125</v>
      </c>
      <c r="FJ503">
        <v>272.41699999999997</v>
      </c>
      <c r="FK503">
        <v>1215</v>
      </c>
      <c r="FL503">
        <v>0.28775141031504198</v>
      </c>
      <c r="FM503">
        <v>192.83792146704101</v>
      </c>
      <c r="FN503">
        <v>1481.4436474531301</v>
      </c>
      <c r="FO503">
        <v>57.918490042680901</v>
      </c>
      <c r="FP503">
        <v>35</v>
      </c>
      <c r="FQ503" t="s">
        <v>221</v>
      </c>
      <c r="FR503">
        <v>0.14399999999999999</v>
      </c>
      <c r="FS503">
        <v>0.41099999999999998</v>
      </c>
      <c r="FT503">
        <v>0.234723853211009</v>
      </c>
      <c r="FU503">
        <v>0.22958203125000001</v>
      </c>
      <c r="FV503">
        <v>255.84899999999999</v>
      </c>
      <c r="FW503">
        <v>1090</v>
      </c>
      <c r="FX503">
        <v>0.25425445042511702</v>
      </c>
      <c r="FY503">
        <v>192.677789756572</v>
      </c>
      <c r="FZ503">
        <v>1329.0317495670099</v>
      </c>
      <c r="GA503">
        <v>54.395972934618101</v>
      </c>
      <c r="GB503">
        <v>40</v>
      </c>
      <c r="GC503" t="s">
        <v>221</v>
      </c>
      <c r="GD503">
        <v>0.16500000000000001</v>
      </c>
      <c r="GE503">
        <v>0.41099999999999998</v>
      </c>
      <c r="GF503">
        <v>0.24649054621848701</v>
      </c>
      <c r="GG503">
        <v>0.23921484374999999</v>
      </c>
      <c r="GH503">
        <v>234.65899999999999</v>
      </c>
      <c r="GI503">
        <v>952</v>
      </c>
      <c r="GJ503">
        <v>0.221397548194292</v>
      </c>
      <c r="GK503">
        <v>192.46262243440501</v>
      </c>
      <c r="GL503">
        <v>1160.7690143007201</v>
      </c>
      <c r="GM503">
        <v>49.8907739051728</v>
      </c>
      <c r="GN503">
        <v>366.91497058823501</v>
      </c>
      <c r="GO503">
        <v>78.009672929829193</v>
      </c>
      <c r="GP503">
        <f>(GK503-DQ503)/GK503*100</f>
        <v>-0.3830745555087075</v>
      </c>
      <c r="GQ503">
        <f>IF(2*STDEV($GP$2:$GP$729)&gt;=GP503, 1,0)</f>
        <v>1</v>
      </c>
    </row>
    <row r="504" spans="1:199" hidden="1" x14ac:dyDescent="0.25">
      <c r="A504">
        <v>36</v>
      </c>
      <c r="B504">
        <v>6</v>
      </c>
      <c r="C504">
        <v>209</v>
      </c>
      <c r="D504">
        <v>1</v>
      </c>
      <c r="E504">
        <v>13</v>
      </c>
      <c r="F504" t="s">
        <v>185</v>
      </c>
      <c r="G504" t="s">
        <v>249</v>
      </c>
      <c r="H504" t="s">
        <v>187</v>
      </c>
      <c r="L504" t="s">
        <v>188</v>
      </c>
      <c r="M504" t="s">
        <v>1775</v>
      </c>
      <c r="N504">
        <v>8</v>
      </c>
      <c r="O504" t="s">
        <v>705</v>
      </c>
      <c r="P504">
        <v>2018</v>
      </c>
      <c r="Q504" t="s">
        <v>191</v>
      </c>
      <c r="R504" t="s">
        <v>465</v>
      </c>
      <c r="T504" t="s">
        <v>280</v>
      </c>
      <c r="U504">
        <v>1.59</v>
      </c>
      <c r="V504" t="s">
        <v>281</v>
      </c>
      <c r="W504">
        <v>1.1042000000000001</v>
      </c>
      <c r="X504" t="s">
        <v>185</v>
      </c>
      <c r="Y504" t="s">
        <v>250</v>
      </c>
      <c r="Z504">
        <v>3</v>
      </c>
      <c r="AA504" t="s">
        <v>249</v>
      </c>
      <c r="AE504"/>
      <c r="AH504" t="s">
        <v>706</v>
      </c>
      <c r="AJ504">
        <v>12</v>
      </c>
      <c r="AK504" t="s">
        <v>198</v>
      </c>
      <c r="AL504" t="s">
        <v>199</v>
      </c>
      <c r="AM504">
        <v>360.40199999999999</v>
      </c>
      <c r="AN504">
        <v>1.9232609999999999E-3</v>
      </c>
      <c r="AO504" s="3">
        <v>3.3999999999999998E-3</v>
      </c>
      <c r="AP504" t="s">
        <v>200</v>
      </c>
      <c r="AQ504" t="s">
        <v>198</v>
      </c>
      <c r="AS504">
        <v>20.8</v>
      </c>
      <c r="AT504" s="1">
        <v>44347.629166666666</v>
      </c>
      <c r="AW504" s="1">
        <v>44347.72152777778</v>
      </c>
      <c r="AX504">
        <v>133</v>
      </c>
      <c r="AZ504">
        <v>16.11</v>
      </c>
      <c r="BA504">
        <v>16.100000000000001</v>
      </c>
      <c r="BB504">
        <v>1.62</v>
      </c>
      <c r="BC504" t="s">
        <v>728</v>
      </c>
      <c r="BE504">
        <v>400</v>
      </c>
      <c r="BF504">
        <v>2</v>
      </c>
      <c r="BG504" t="s">
        <v>202</v>
      </c>
      <c r="BH504">
        <v>140</v>
      </c>
      <c r="BI504" s="2">
        <v>0.2</v>
      </c>
      <c r="BJ504" t="s">
        <v>203</v>
      </c>
      <c r="BK504" t="s">
        <v>204</v>
      </c>
      <c r="BL504" t="s">
        <v>287</v>
      </c>
      <c r="BM504" t="s">
        <v>206</v>
      </c>
      <c r="BN504" t="s">
        <v>708</v>
      </c>
      <c r="BO504">
        <v>77</v>
      </c>
      <c r="BP504" t="s">
        <v>208</v>
      </c>
      <c r="BR504">
        <v>344.49900000000002</v>
      </c>
      <c r="BS504">
        <v>341.85073190000003</v>
      </c>
      <c r="BT504" t="s">
        <v>290</v>
      </c>
      <c r="BU504" s="69">
        <v>0.75</v>
      </c>
      <c r="BV504" t="s">
        <v>744</v>
      </c>
      <c r="BX504">
        <v>0</v>
      </c>
      <c r="BY504" t="s">
        <v>730</v>
      </c>
      <c r="BZ504" t="s">
        <v>731</v>
      </c>
      <c r="CA504">
        <v>20210531</v>
      </c>
      <c r="CB504">
        <v>20210531</v>
      </c>
      <c r="CC504">
        <v>171930</v>
      </c>
      <c r="CD504" t="s">
        <v>214</v>
      </c>
      <c r="CE504" t="s">
        <v>745</v>
      </c>
      <c r="CF504" t="s">
        <v>713</v>
      </c>
      <c r="CG504" t="s">
        <v>733</v>
      </c>
      <c r="CH504" t="s">
        <v>2063</v>
      </c>
      <c r="CI504">
        <v>1008.5</v>
      </c>
      <c r="CJ504">
        <v>624.79999999999995</v>
      </c>
      <c r="CK504">
        <v>256</v>
      </c>
      <c r="CL504">
        <v>256</v>
      </c>
      <c r="CM504">
        <v>341.31599999999997</v>
      </c>
      <c r="CN504">
        <v>171930</v>
      </c>
      <c r="CO504">
        <v>397392</v>
      </c>
      <c r="CP504" t="s">
        <v>218</v>
      </c>
      <c r="CQ504">
        <v>140.5</v>
      </c>
      <c r="CR504" t="s">
        <v>191</v>
      </c>
      <c r="CS504" t="s">
        <v>465</v>
      </c>
      <c r="CT504" t="s">
        <v>219</v>
      </c>
      <c r="CU504" t="s">
        <v>220</v>
      </c>
      <c r="CV504">
        <v>5</v>
      </c>
      <c r="CW504" t="s">
        <v>221</v>
      </c>
      <c r="CX504">
        <v>5.5E-2</v>
      </c>
      <c r="CY504">
        <v>1.081</v>
      </c>
      <c r="CZ504">
        <v>0.40897192982456099</v>
      </c>
      <c r="DA504">
        <v>0.32514453124999998</v>
      </c>
      <c r="DB504">
        <v>349.67099999999999</v>
      </c>
      <c r="DC504">
        <v>855</v>
      </c>
      <c r="DD504">
        <v>0.741151409831459</v>
      </c>
      <c r="DE504">
        <v>197.13941205236799</v>
      </c>
      <c r="DF504">
        <v>1042.4973815410899</v>
      </c>
      <c r="DG504">
        <v>63.632222492276597</v>
      </c>
      <c r="DH504">
        <v>10</v>
      </c>
      <c r="DI504" t="s">
        <v>221</v>
      </c>
      <c r="DJ504">
        <v>0.109</v>
      </c>
      <c r="DK504">
        <v>1.081</v>
      </c>
      <c r="DL504">
        <v>0.48914389534883701</v>
      </c>
      <c r="DM504">
        <v>0.44337890624999998</v>
      </c>
      <c r="DN504">
        <v>336.53100000000001</v>
      </c>
      <c r="DO504">
        <v>688</v>
      </c>
      <c r="DP504">
        <v>0.58254948631446402</v>
      </c>
      <c r="DQ504">
        <v>197.182025253429</v>
      </c>
      <c r="DR504">
        <v>838.87508596523196</v>
      </c>
      <c r="DS504">
        <v>61.2410393414048</v>
      </c>
      <c r="DT504">
        <v>15</v>
      </c>
      <c r="DU504" t="s">
        <v>221</v>
      </c>
      <c r="DV504">
        <v>0.16400000000000001</v>
      </c>
      <c r="DW504">
        <v>1.081</v>
      </c>
      <c r="DX504">
        <v>0.54818675721561905</v>
      </c>
      <c r="DY504">
        <v>0.51094140624999995</v>
      </c>
      <c r="DZ504">
        <v>322.88200000000001</v>
      </c>
      <c r="EA504">
        <v>589</v>
      </c>
      <c r="EB504">
        <v>0.48456790738956002</v>
      </c>
      <c r="EC504">
        <v>197.248839211822</v>
      </c>
      <c r="ED504">
        <v>718.16486283942095</v>
      </c>
      <c r="EE504">
        <v>58.757229689483196</v>
      </c>
      <c r="EF504">
        <v>20</v>
      </c>
      <c r="EG504" t="s">
        <v>221</v>
      </c>
      <c r="EH504">
        <v>0.217</v>
      </c>
      <c r="EI504">
        <v>1.081</v>
      </c>
      <c r="EJ504">
        <v>0.58369216417910397</v>
      </c>
      <c r="EK504">
        <v>0.55316796874999996</v>
      </c>
      <c r="EL504">
        <v>312.85899999999998</v>
      </c>
      <c r="EM504">
        <v>536</v>
      </c>
      <c r="EN504">
        <v>0.43167061548822799</v>
      </c>
      <c r="EO504">
        <v>197.24797574937099</v>
      </c>
      <c r="EP504">
        <v>653.54221813570302</v>
      </c>
      <c r="EQ504">
        <v>56.933270121660598</v>
      </c>
      <c r="ER504">
        <v>25</v>
      </c>
      <c r="ES504" t="s">
        <v>221</v>
      </c>
      <c r="ET504">
        <v>0.27100000000000002</v>
      </c>
      <c r="EU504">
        <v>1.081</v>
      </c>
      <c r="EV504">
        <v>0.64014565217391295</v>
      </c>
      <c r="EW504">
        <v>0.64606640625</v>
      </c>
      <c r="EX504">
        <v>294.46699999999998</v>
      </c>
      <c r="EY504">
        <v>460</v>
      </c>
      <c r="EZ504">
        <v>0.354279175839321</v>
      </c>
      <c r="FA504">
        <v>197.321856283812</v>
      </c>
      <c r="FB504">
        <v>560.87578422093998</v>
      </c>
      <c r="FC504">
        <v>53.586341620074897</v>
      </c>
      <c r="FD504">
        <v>30</v>
      </c>
      <c r="FE504" t="s">
        <v>221</v>
      </c>
      <c r="FF504">
        <v>0.32700000000000001</v>
      </c>
      <c r="FG504">
        <v>1.081</v>
      </c>
      <c r="FH504">
        <v>0.66464335664335605</v>
      </c>
      <c r="FI504">
        <v>0.67140234374999996</v>
      </c>
      <c r="FJ504">
        <v>285.13200000000001</v>
      </c>
      <c r="FK504">
        <v>429</v>
      </c>
      <c r="FL504">
        <v>0.32343100365564798</v>
      </c>
      <c r="FM504">
        <v>197.33295828018001</v>
      </c>
      <c r="FN504">
        <v>523.07763354518102</v>
      </c>
      <c r="FO504">
        <v>51.887582509467002</v>
      </c>
      <c r="FP504">
        <v>35</v>
      </c>
      <c r="FQ504" t="s">
        <v>221</v>
      </c>
      <c r="FR504">
        <v>0.38</v>
      </c>
      <c r="FS504">
        <v>1.081</v>
      </c>
      <c r="FT504">
        <v>0.70877925531914798</v>
      </c>
      <c r="FU504">
        <v>0.69673828125000004</v>
      </c>
      <c r="FV504">
        <v>266.50099999999998</v>
      </c>
      <c r="FW504">
        <v>376</v>
      </c>
      <c r="FX504">
        <v>0.27104409425541298</v>
      </c>
      <c r="FY504">
        <v>197.50652276810399</v>
      </c>
      <c r="FZ504">
        <v>458.454988841464</v>
      </c>
      <c r="GA504">
        <v>48.497161407191903</v>
      </c>
      <c r="GB504">
        <v>40</v>
      </c>
      <c r="GC504" t="s">
        <v>221</v>
      </c>
      <c r="GD504">
        <v>0.433</v>
      </c>
      <c r="GE504">
        <v>1.081</v>
      </c>
      <c r="GF504">
        <v>0.73276504297994205</v>
      </c>
      <c r="GG504">
        <v>0.71362890624999997</v>
      </c>
      <c r="GH504">
        <v>255.73500000000001</v>
      </c>
      <c r="GI504">
        <v>349</v>
      </c>
      <c r="GJ504">
        <v>0.243066524323162</v>
      </c>
      <c r="GK504">
        <v>197.548227853355</v>
      </c>
      <c r="GL504">
        <v>425.53401889806099</v>
      </c>
      <c r="GM504">
        <v>46.537992624673997</v>
      </c>
      <c r="GN504">
        <v>354.78060215053699</v>
      </c>
      <c r="GO504">
        <v>64.562054651334805</v>
      </c>
      <c r="GP504">
        <f>(GK504-DQ504)/GK504*100</f>
        <v>0.18537377120782855</v>
      </c>
      <c r="GQ504">
        <f>IF(2*STDEV($GP$2:$GP$729)&gt;=GP504, 1,0)</f>
        <v>1</v>
      </c>
    </row>
    <row r="505" spans="1:199" hidden="1" x14ac:dyDescent="0.25">
      <c r="A505">
        <v>36</v>
      </c>
      <c r="B505">
        <v>6</v>
      </c>
      <c r="C505">
        <v>208</v>
      </c>
      <c r="D505">
        <v>1</v>
      </c>
      <c r="E505">
        <v>14</v>
      </c>
      <c r="F505" t="s">
        <v>185</v>
      </c>
      <c r="G505" t="s">
        <v>242</v>
      </c>
      <c r="H505" t="s">
        <v>187</v>
      </c>
      <c r="L505" t="s">
        <v>188</v>
      </c>
      <c r="M505" t="s">
        <v>1775</v>
      </c>
      <c r="N505">
        <v>8</v>
      </c>
      <c r="O505" t="s">
        <v>705</v>
      </c>
      <c r="P505">
        <v>2018</v>
      </c>
      <c r="Q505" t="s">
        <v>191</v>
      </c>
      <c r="R505" t="s">
        <v>465</v>
      </c>
      <c r="T505" t="s">
        <v>280</v>
      </c>
      <c r="U505">
        <v>1.59</v>
      </c>
      <c r="V505" t="s">
        <v>281</v>
      </c>
      <c r="W505">
        <v>1.1042000000000001</v>
      </c>
      <c r="X505" t="s">
        <v>185</v>
      </c>
      <c r="Y505" t="s">
        <v>243</v>
      </c>
      <c r="Z505">
        <v>2</v>
      </c>
      <c r="AA505" t="s">
        <v>249</v>
      </c>
      <c r="AB505" t="s">
        <v>203</v>
      </c>
      <c r="AC505" t="s">
        <v>249</v>
      </c>
      <c r="AE505"/>
      <c r="AG505">
        <v>15</v>
      </c>
      <c r="AH505" t="s">
        <v>706</v>
      </c>
      <c r="AJ505">
        <v>12</v>
      </c>
      <c r="AK505" t="s">
        <v>198</v>
      </c>
      <c r="AL505" t="s">
        <v>199</v>
      </c>
      <c r="AM505">
        <v>360.40199999999999</v>
      </c>
      <c r="AN505">
        <v>1.9232609999999999E-3</v>
      </c>
      <c r="AO505" s="3">
        <v>3.3999999999999998E-3</v>
      </c>
      <c r="AP505" t="s">
        <v>200</v>
      </c>
      <c r="AQ505" t="s">
        <v>198</v>
      </c>
      <c r="AS505">
        <v>28.8</v>
      </c>
      <c r="AT505" s="1">
        <v>44347.643750000003</v>
      </c>
      <c r="AW505" s="1">
        <v>44347.731249999997</v>
      </c>
      <c r="AX505">
        <v>126</v>
      </c>
      <c r="AZ505">
        <v>22.6</v>
      </c>
      <c r="BA505">
        <v>22.6</v>
      </c>
      <c r="BB505">
        <v>2.29</v>
      </c>
      <c r="BC505" t="s">
        <v>728</v>
      </c>
      <c r="BE505">
        <v>400</v>
      </c>
      <c r="BF505">
        <v>2</v>
      </c>
      <c r="BG505" t="s">
        <v>202</v>
      </c>
      <c r="BH505">
        <v>140</v>
      </c>
      <c r="BI505" s="2">
        <v>0.2</v>
      </c>
      <c r="BJ505" t="s">
        <v>203</v>
      </c>
      <c r="BK505" t="s">
        <v>204</v>
      </c>
      <c r="BL505" t="s">
        <v>287</v>
      </c>
      <c r="BM505" t="s">
        <v>206</v>
      </c>
      <c r="BN505" t="s">
        <v>708</v>
      </c>
      <c r="BO505">
        <v>77</v>
      </c>
      <c r="BP505" t="s">
        <v>208</v>
      </c>
      <c r="BR505">
        <v>337.553</v>
      </c>
      <c r="BS505">
        <v>336.42625609999999</v>
      </c>
      <c r="BT505" t="s">
        <v>290</v>
      </c>
      <c r="BU505" s="69">
        <v>1.05</v>
      </c>
      <c r="BV505" t="s">
        <v>742</v>
      </c>
      <c r="BX505">
        <v>0</v>
      </c>
      <c r="BY505" t="s">
        <v>730</v>
      </c>
      <c r="BZ505" t="s">
        <v>731</v>
      </c>
      <c r="CA505">
        <v>20210531</v>
      </c>
      <c r="CB505">
        <v>20210531</v>
      </c>
      <c r="CC505">
        <v>173314</v>
      </c>
      <c r="CD505" t="s">
        <v>214</v>
      </c>
      <c r="CE505" t="s">
        <v>743</v>
      </c>
      <c r="CF505" t="s">
        <v>713</v>
      </c>
      <c r="CG505" t="s">
        <v>733</v>
      </c>
      <c r="CH505" t="s">
        <v>2063</v>
      </c>
      <c r="CI505">
        <v>1008.5</v>
      </c>
      <c r="CJ505">
        <v>624.79999999999995</v>
      </c>
      <c r="CK505">
        <v>256</v>
      </c>
      <c r="CL505">
        <v>256</v>
      </c>
      <c r="CM505">
        <v>184.79599999999999</v>
      </c>
      <c r="CN505">
        <v>173314</v>
      </c>
      <c r="CO505">
        <v>398020</v>
      </c>
      <c r="CP505" t="s">
        <v>218</v>
      </c>
      <c r="CQ505">
        <v>140.5</v>
      </c>
      <c r="CR505" t="s">
        <v>191</v>
      </c>
      <c r="CS505" t="s">
        <v>465</v>
      </c>
      <c r="CT505" t="s">
        <v>219</v>
      </c>
      <c r="CU505" t="s">
        <v>220</v>
      </c>
      <c r="CV505">
        <v>5</v>
      </c>
      <c r="CW505" t="s">
        <v>221</v>
      </c>
      <c r="CX505">
        <v>0.13</v>
      </c>
      <c r="CY505">
        <v>2.5720000000000001</v>
      </c>
      <c r="CZ505">
        <v>0.89330334190231298</v>
      </c>
      <c r="DA505">
        <v>0.63295312500000001</v>
      </c>
      <c r="DB505">
        <v>347.495</v>
      </c>
      <c r="DC505">
        <v>389</v>
      </c>
      <c r="DD505">
        <v>0.79136680713609697</v>
      </c>
      <c r="DE505">
        <v>192.91988984987799</v>
      </c>
      <c r="DF505">
        <v>474.30582622162098</v>
      </c>
      <c r="DG505">
        <v>83.204641635923906</v>
      </c>
      <c r="DH505">
        <v>10</v>
      </c>
      <c r="DI505" t="s">
        <v>221</v>
      </c>
      <c r="DJ505">
        <v>0.26300000000000001</v>
      </c>
      <c r="DK505">
        <v>2.5720000000000001</v>
      </c>
      <c r="DL505">
        <v>1.0853954248366</v>
      </c>
      <c r="DM505">
        <v>0.89417187499999995</v>
      </c>
      <c r="DN505">
        <v>332.13099999999997</v>
      </c>
      <c r="DO505">
        <v>306</v>
      </c>
      <c r="DP505">
        <v>0.626148519850944</v>
      </c>
      <c r="DQ505">
        <v>192.92891948395899</v>
      </c>
      <c r="DR505">
        <v>373.104326025234</v>
      </c>
      <c r="DS505">
        <v>79.525866073414207</v>
      </c>
      <c r="DT505">
        <v>15</v>
      </c>
      <c r="DU505" t="s">
        <v>221</v>
      </c>
      <c r="DV505">
        <v>0.39200000000000002</v>
      </c>
      <c r="DW505">
        <v>2.5720000000000001</v>
      </c>
      <c r="DX505">
        <v>1.255436</v>
      </c>
      <c r="DY505">
        <v>1.1152031250000001</v>
      </c>
      <c r="DZ505">
        <v>313.85899999999998</v>
      </c>
      <c r="EA505">
        <v>250</v>
      </c>
      <c r="EB505">
        <v>0.50804974588255702</v>
      </c>
      <c r="EC505">
        <v>192.928609103848</v>
      </c>
      <c r="ED505">
        <v>304.82379577224998</v>
      </c>
      <c r="EE505">
        <v>75.150795318521006</v>
      </c>
      <c r="EF505">
        <v>20</v>
      </c>
      <c r="EG505" t="s">
        <v>221</v>
      </c>
      <c r="EH505">
        <v>0.51500000000000001</v>
      </c>
      <c r="EI505">
        <v>2.5720000000000001</v>
      </c>
      <c r="EJ505">
        <v>1.3561351351351301</v>
      </c>
      <c r="EK505">
        <v>1.235765625</v>
      </c>
      <c r="EL505">
        <v>301.06200000000001</v>
      </c>
      <c r="EM505">
        <v>222</v>
      </c>
      <c r="EN505">
        <v>0.446890501407676</v>
      </c>
      <c r="EO505">
        <v>192.85713341408999</v>
      </c>
      <c r="EP505">
        <v>270.68353064575803</v>
      </c>
      <c r="EQ505">
        <v>72.086665477760903</v>
      </c>
      <c r="ER505">
        <v>25</v>
      </c>
      <c r="ES505" t="s">
        <v>221</v>
      </c>
      <c r="ET505">
        <v>0.64400000000000002</v>
      </c>
      <c r="EU505">
        <v>2.5720000000000001</v>
      </c>
      <c r="EV505">
        <v>1.4686855670103001</v>
      </c>
      <c r="EW505">
        <v>1.3965156249999999</v>
      </c>
      <c r="EX505">
        <v>284.92500000000001</v>
      </c>
      <c r="EY505">
        <v>194</v>
      </c>
      <c r="EZ505">
        <v>0.38482757782624899</v>
      </c>
      <c r="FA505">
        <v>192.92344860836201</v>
      </c>
      <c r="FB505">
        <v>236.54326551926599</v>
      </c>
      <c r="FC505">
        <v>68.222801819064003</v>
      </c>
      <c r="FD505">
        <v>30</v>
      </c>
      <c r="FE505" t="s">
        <v>221</v>
      </c>
      <c r="FF505">
        <v>0.77800000000000002</v>
      </c>
      <c r="FG505">
        <v>2.5720000000000001</v>
      </c>
      <c r="FH505">
        <v>1.5657965116279</v>
      </c>
      <c r="FI505">
        <v>1.496984375</v>
      </c>
      <c r="FJ505">
        <v>269.31700000000001</v>
      </c>
      <c r="FK505">
        <v>172</v>
      </c>
      <c r="FL505">
        <v>0.335906204478092</v>
      </c>
      <c r="FM505">
        <v>192.858980351648</v>
      </c>
      <c r="FN505">
        <v>209.71877149130799</v>
      </c>
      <c r="FO505">
        <v>64.485602588417507</v>
      </c>
      <c r="FP505">
        <v>35</v>
      </c>
      <c r="FQ505" t="s">
        <v>221</v>
      </c>
      <c r="FR505">
        <v>0.90200000000000002</v>
      </c>
      <c r="FS505">
        <v>2.5720000000000001</v>
      </c>
      <c r="FT505">
        <v>1.6711800000000001</v>
      </c>
      <c r="FU505">
        <v>1.6175468749999999</v>
      </c>
      <c r="FV505">
        <v>250.67699999999999</v>
      </c>
      <c r="FW505">
        <v>150</v>
      </c>
      <c r="FX505">
        <v>0.28690066158481897</v>
      </c>
      <c r="FY505">
        <v>192.945855841163</v>
      </c>
      <c r="FZ505">
        <v>182.89427746334999</v>
      </c>
      <c r="GA505">
        <v>60.022417448793497</v>
      </c>
      <c r="GB505">
        <v>40</v>
      </c>
      <c r="GC505" t="s">
        <v>221</v>
      </c>
      <c r="GD505">
        <v>1.0349999999999999</v>
      </c>
      <c r="GE505">
        <v>2.5720000000000001</v>
      </c>
      <c r="GF505">
        <v>1.72786330935251</v>
      </c>
      <c r="GG505">
        <v>1.718015625</v>
      </c>
      <c r="GH505">
        <v>240.173</v>
      </c>
      <c r="GI505">
        <v>139</v>
      </c>
      <c r="GJ505">
        <v>0.26137909644367702</v>
      </c>
      <c r="GK505">
        <v>192.90180729662501</v>
      </c>
      <c r="GL505">
        <v>169.482030449371</v>
      </c>
      <c r="GM505">
        <v>57.507326423760802</v>
      </c>
      <c r="GN505">
        <v>359.91155555555503</v>
      </c>
      <c r="GO505">
        <v>86.177677378459904</v>
      </c>
      <c r="GP505">
        <f>(GK505-DQ505)/GK505*100</f>
        <v>-1.4054916184529722E-2</v>
      </c>
      <c r="GQ505">
        <f>IF(2*STDEV($GP$2:$GP$729)&gt;=GP505, 1,0)</f>
        <v>1</v>
      </c>
    </row>
    <row r="506" spans="1:199" hidden="1" x14ac:dyDescent="0.25">
      <c r="A506">
        <v>37</v>
      </c>
      <c r="B506">
        <v>6</v>
      </c>
      <c r="C506">
        <v>227</v>
      </c>
      <c r="D506">
        <v>2</v>
      </c>
      <c r="E506">
        <v>1</v>
      </c>
      <c r="F506" t="s">
        <v>254</v>
      </c>
      <c r="G506" t="s">
        <v>232</v>
      </c>
      <c r="H506" t="s">
        <v>187</v>
      </c>
      <c r="I506">
        <v>44</v>
      </c>
      <c r="J506" t="s">
        <v>242</v>
      </c>
      <c r="L506" t="s">
        <v>188</v>
      </c>
      <c r="M506" t="s">
        <v>1775</v>
      </c>
      <c r="N506">
        <v>8</v>
      </c>
      <c r="O506" t="s">
        <v>705</v>
      </c>
      <c r="P506">
        <v>2018</v>
      </c>
      <c r="Q506" t="s">
        <v>191</v>
      </c>
      <c r="R506" t="s">
        <v>465</v>
      </c>
      <c r="T506" t="s">
        <v>280</v>
      </c>
      <c r="U506">
        <v>1.59</v>
      </c>
      <c r="V506" t="s">
        <v>281</v>
      </c>
      <c r="W506">
        <v>1.1042000000000001</v>
      </c>
      <c r="X506" t="s">
        <v>255</v>
      </c>
      <c r="Y506" t="s">
        <v>233</v>
      </c>
      <c r="Z506">
        <v>3</v>
      </c>
      <c r="AA506" t="s">
        <v>196</v>
      </c>
      <c r="AE506"/>
      <c r="AH506" t="s">
        <v>197</v>
      </c>
      <c r="AJ506">
        <v>8</v>
      </c>
      <c r="AK506" t="s">
        <v>283</v>
      </c>
      <c r="AL506" t="s">
        <v>284</v>
      </c>
      <c r="AM506">
        <v>793.404</v>
      </c>
      <c r="AN506">
        <v>8.7363700000000002E-4</v>
      </c>
      <c r="AO506" s="3">
        <v>3.0000000000000001E-3</v>
      </c>
      <c r="AP506" t="s">
        <v>200</v>
      </c>
      <c r="AQ506" t="s">
        <v>200</v>
      </c>
      <c r="AR506">
        <v>5</v>
      </c>
      <c r="AS506">
        <v>5.8</v>
      </c>
      <c r="AT506" s="1">
        <v>44369.597916666666</v>
      </c>
      <c r="AU506">
        <v>0.2</v>
      </c>
      <c r="AV506" s="1">
        <v>44369.647916666669</v>
      </c>
      <c r="AW506" s="1">
        <v>44369.724999999999</v>
      </c>
      <c r="AX506">
        <v>183</v>
      </c>
      <c r="AY506">
        <v>111</v>
      </c>
      <c r="AZ506">
        <v>4.76</v>
      </c>
      <c r="BA506">
        <v>4.76</v>
      </c>
      <c r="BB506">
        <v>0.89</v>
      </c>
      <c r="BC506" t="s">
        <v>707</v>
      </c>
      <c r="BD506">
        <v>300</v>
      </c>
      <c r="BF506">
        <v>2</v>
      </c>
      <c r="BG506" t="s">
        <v>202</v>
      </c>
      <c r="BH506">
        <v>159</v>
      </c>
      <c r="BI506" s="2">
        <v>0.2</v>
      </c>
      <c r="BM506" t="s">
        <v>206</v>
      </c>
      <c r="BN506" t="s">
        <v>708</v>
      </c>
      <c r="BO506">
        <v>66</v>
      </c>
      <c r="BP506" t="s">
        <v>208</v>
      </c>
      <c r="BR506">
        <v>108.91500000000001</v>
      </c>
      <c r="BS506">
        <v>96.846999999999994</v>
      </c>
      <c r="BT506" t="s">
        <v>290</v>
      </c>
      <c r="BU506" s="69">
        <v>0.998</v>
      </c>
      <c r="BV506" t="s">
        <v>791</v>
      </c>
      <c r="BX506">
        <v>0</v>
      </c>
      <c r="BY506" t="s">
        <v>710</v>
      </c>
      <c r="BZ506" t="s">
        <v>711</v>
      </c>
      <c r="CA506">
        <v>20210622</v>
      </c>
      <c r="CB506">
        <v>20210622</v>
      </c>
      <c r="CC506">
        <v>172458</v>
      </c>
      <c r="CD506" t="s">
        <v>214</v>
      </c>
      <c r="CE506" t="s">
        <v>792</v>
      </c>
      <c r="CF506" t="s">
        <v>713</v>
      </c>
      <c r="CG506" t="s">
        <v>714</v>
      </c>
      <c r="CH506" t="s">
        <v>2063</v>
      </c>
      <c r="CI506">
        <v>1008.5</v>
      </c>
      <c r="CJ506">
        <v>402.3</v>
      </c>
      <c r="CK506">
        <v>256</v>
      </c>
      <c r="CL506">
        <v>256</v>
      </c>
      <c r="CM506">
        <v>300</v>
      </c>
      <c r="CN506">
        <v>172458</v>
      </c>
      <c r="CO506">
        <v>239161</v>
      </c>
      <c r="CP506" t="s">
        <v>296</v>
      </c>
      <c r="CQ506">
        <v>159</v>
      </c>
      <c r="CR506" t="s">
        <v>191</v>
      </c>
      <c r="CS506" t="s">
        <v>465</v>
      </c>
      <c r="CT506" t="s">
        <v>219</v>
      </c>
      <c r="CU506" t="s">
        <v>220</v>
      </c>
      <c r="CV506">
        <v>5</v>
      </c>
      <c r="CW506" t="s">
        <v>221</v>
      </c>
      <c r="CX506">
        <v>2.1999999999999999E-2</v>
      </c>
      <c r="CY506">
        <v>0.42499999999999999</v>
      </c>
      <c r="CZ506">
        <v>0.124056203605514</v>
      </c>
      <c r="DA506">
        <v>8.4667968750000003E-2</v>
      </c>
      <c r="DB506">
        <v>116.985</v>
      </c>
      <c r="DC506">
        <v>943</v>
      </c>
      <c r="DD506">
        <v>0.832854066706194</v>
      </c>
      <c r="DE506">
        <v>208.04272323988801</v>
      </c>
      <c r="DF506">
        <v>1149.7953576529201</v>
      </c>
      <c r="DG506">
        <v>81.922268907562994</v>
      </c>
      <c r="DH506">
        <v>10</v>
      </c>
      <c r="DI506" t="s">
        <v>221</v>
      </c>
      <c r="DJ506">
        <v>4.2999999999999997E-2</v>
      </c>
      <c r="DK506">
        <v>0.42499999999999999</v>
      </c>
      <c r="DL506">
        <v>0.163459459459459</v>
      </c>
      <c r="DM506">
        <v>0.13779296874999999</v>
      </c>
      <c r="DN506">
        <v>108.864</v>
      </c>
      <c r="DO506">
        <v>666</v>
      </c>
      <c r="DP506">
        <v>0.60609963572357195</v>
      </c>
      <c r="DQ506">
        <v>207.67310205756601</v>
      </c>
      <c r="DR506">
        <v>812.05059193727402</v>
      </c>
      <c r="DS506">
        <v>76.235294117647001</v>
      </c>
      <c r="DT506">
        <v>15</v>
      </c>
      <c r="DU506" t="s">
        <v>221</v>
      </c>
      <c r="DV506">
        <v>6.4000000000000001E-2</v>
      </c>
      <c r="DW506">
        <v>0.42499999999999999</v>
      </c>
      <c r="DX506">
        <v>0.184544642857142</v>
      </c>
      <c r="DY506">
        <v>0.16435546875000001</v>
      </c>
      <c r="DZ506">
        <v>103.345</v>
      </c>
      <c r="EA506">
        <v>560</v>
      </c>
      <c r="EB506">
        <v>0.51038231082254903</v>
      </c>
      <c r="EC506">
        <v>207.57690936866601</v>
      </c>
      <c r="ED506">
        <v>682.80530252983999</v>
      </c>
      <c r="EE506">
        <v>72.370448179271705</v>
      </c>
      <c r="EF506">
        <v>20</v>
      </c>
      <c r="EG506" t="s">
        <v>221</v>
      </c>
      <c r="EH506">
        <v>8.5000000000000006E-2</v>
      </c>
      <c r="EI506">
        <v>0.42499999999999999</v>
      </c>
      <c r="EJ506">
        <v>0.20393501048217999</v>
      </c>
      <c r="EK506">
        <v>0.18427734374999999</v>
      </c>
      <c r="EL506">
        <v>97.277000000000001</v>
      </c>
      <c r="EM506">
        <v>477</v>
      </c>
      <c r="EN506">
        <v>0.43498850406383199</v>
      </c>
      <c r="EO506">
        <v>207.56215028893499</v>
      </c>
      <c r="EP506">
        <v>581.60380233345302</v>
      </c>
      <c r="EQ506">
        <v>68.121148459383704</v>
      </c>
      <c r="ER506">
        <v>25</v>
      </c>
      <c r="ES506" t="s">
        <v>221</v>
      </c>
      <c r="ET506">
        <v>0.107</v>
      </c>
      <c r="EU506">
        <v>0.42499999999999999</v>
      </c>
      <c r="EV506">
        <v>0.221004854368932</v>
      </c>
      <c r="EW506">
        <v>0.20087890624999999</v>
      </c>
      <c r="EX506">
        <v>91.054000000000002</v>
      </c>
      <c r="EY506">
        <v>412</v>
      </c>
      <c r="EZ506">
        <v>0.377560141353041</v>
      </c>
      <c r="FA506">
        <v>207.51726011334799</v>
      </c>
      <c r="FB506">
        <v>502.34961543266797</v>
      </c>
      <c r="FC506">
        <v>63.763305322128801</v>
      </c>
      <c r="FD506">
        <v>30</v>
      </c>
      <c r="FE506" t="s">
        <v>221</v>
      </c>
      <c r="FF506">
        <v>0.128</v>
      </c>
      <c r="FG506">
        <v>0.42499999999999999</v>
      </c>
      <c r="FH506">
        <v>0.234892561983471</v>
      </c>
      <c r="FI506">
        <v>0.21748046874999999</v>
      </c>
      <c r="FJ506">
        <v>85.266000000000005</v>
      </c>
      <c r="FK506">
        <v>363</v>
      </c>
      <c r="FL506">
        <v>0.33721263180467598</v>
      </c>
      <c r="FM506">
        <v>207.54102708699</v>
      </c>
      <c r="FN506">
        <v>442.604151461306</v>
      </c>
      <c r="FO506">
        <v>59.710084033613398</v>
      </c>
      <c r="FP506">
        <v>35</v>
      </c>
      <c r="FQ506" t="s">
        <v>221</v>
      </c>
      <c r="FR506">
        <v>0.14899999999999999</v>
      </c>
      <c r="FS506">
        <v>0.42499999999999999</v>
      </c>
      <c r="FT506">
        <v>0.25050479233226802</v>
      </c>
      <c r="FU506">
        <v>0.24072265625</v>
      </c>
      <c r="FV506">
        <v>78.408000000000001</v>
      </c>
      <c r="FW506">
        <v>313</v>
      </c>
      <c r="FX506">
        <v>0.29599117613660197</v>
      </c>
      <c r="FY506">
        <v>207.52928312087499</v>
      </c>
      <c r="FZ506">
        <v>381.63939230685702</v>
      </c>
      <c r="GA506">
        <v>54.907563025210003</v>
      </c>
      <c r="GB506">
        <v>40</v>
      </c>
      <c r="GC506" t="s">
        <v>221</v>
      </c>
      <c r="GD506">
        <v>0.17100000000000001</v>
      </c>
      <c r="GE506">
        <v>0.42499999999999999</v>
      </c>
      <c r="GF506">
        <v>0.264767527675276</v>
      </c>
      <c r="GG506">
        <v>0.25400390625000002</v>
      </c>
      <c r="GH506">
        <v>71.751999999999995</v>
      </c>
      <c r="GI506">
        <v>271</v>
      </c>
      <c r="GJ506">
        <v>0.26236566455716498</v>
      </c>
      <c r="GK506">
        <v>207.541270486689</v>
      </c>
      <c r="GL506">
        <v>330.42899461711897</v>
      </c>
      <c r="GM506">
        <v>50.246498599439697</v>
      </c>
      <c r="GN506">
        <v>113.052377777777</v>
      </c>
      <c r="GO506">
        <v>79.168331777155302</v>
      </c>
      <c r="GP506">
        <f>(GK506-DQ506)/GK506*100</f>
        <v>-6.3520653298432372E-2</v>
      </c>
      <c r="GQ506">
        <f>IF(2*STDEV($GP$2:$GP$729)&gt;=GP506, 1,0)</f>
        <v>1</v>
      </c>
    </row>
    <row r="507" spans="1:199" hidden="1" x14ac:dyDescent="0.25">
      <c r="A507">
        <v>37</v>
      </c>
      <c r="B507">
        <v>6</v>
      </c>
      <c r="C507">
        <v>224</v>
      </c>
      <c r="D507">
        <v>2</v>
      </c>
      <c r="E507">
        <v>2</v>
      </c>
      <c r="F507" t="s">
        <v>254</v>
      </c>
      <c r="G507" t="s">
        <v>186</v>
      </c>
      <c r="H507" t="s">
        <v>187</v>
      </c>
      <c r="L507" t="s">
        <v>188</v>
      </c>
      <c r="M507" t="s">
        <v>1775</v>
      </c>
      <c r="N507">
        <v>8</v>
      </c>
      <c r="O507" t="s">
        <v>705</v>
      </c>
      <c r="P507">
        <v>2018</v>
      </c>
      <c r="Q507" t="s">
        <v>191</v>
      </c>
      <c r="R507" t="s">
        <v>465</v>
      </c>
      <c r="T507" t="s">
        <v>280</v>
      </c>
      <c r="U507">
        <v>1.59</v>
      </c>
      <c r="V507" t="s">
        <v>281</v>
      </c>
      <c r="W507">
        <v>1.1042000000000001</v>
      </c>
      <c r="X507" t="s">
        <v>255</v>
      </c>
      <c r="Y507" t="s">
        <v>195</v>
      </c>
      <c r="Z507">
        <v>8</v>
      </c>
      <c r="AA507" t="s">
        <v>196</v>
      </c>
      <c r="AE507"/>
      <c r="AH507" t="s">
        <v>197</v>
      </c>
      <c r="AJ507">
        <v>8</v>
      </c>
      <c r="AK507" t="s">
        <v>283</v>
      </c>
      <c r="AL507" t="s">
        <v>284</v>
      </c>
      <c r="AM507">
        <v>793.404</v>
      </c>
      <c r="AN507">
        <v>8.7363700000000002E-4</v>
      </c>
      <c r="AO507" s="3">
        <v>3.0000000000000001E-3</v>
      </c>
      <c r="AP507" t="s">
        <v>200</v>
      </c>
      <c r="AQ507" t="s">
        <v>200</v>
      </c>
      <c r="AR507">
        <v>5</v>
      </c>
      <c r="AS507">
        <v>5.75</v>
      </c>
      <c r="AT507" s="1">
        <v>44369.59652777778</v>
      </c>
      <c r="AU507">
        <v>0.03</v>
      </c>
      <c r="AV507" s="1">
        <v>44369.648611111108</v>
      </c>
      <c r="AW507" s="1">
        <v>44369.736805555556</v>
      </c>
      <c r="AX507">
        <v>202</v>
      </c>
      <c r="AY507">
        <v>127</v>
      </c>
      <c r="AZ507">
        <v>4.79</v>
      </c>
      <c r="BA507">
        <v>4.79</v>
      </c>
      <c r="BB507">
        <v>0.96</v>
      </c>
      <c r="BC507" t="s">
        <v>707</v>
      </c>
      <c r="BD507">
        <v>300</v>
      </c>
      <c r="BF507">
        <v>2</v>
      </c>
      <c r="BG507" t="s">
        <v>202</v>
      </c>
      <c r="BH507">
        <v>159</v>
      </c>
      <c r="BI507" s="2">
        <v>0.2</v>
      </c>
      <c r="BM507" t="s">
        <v>206</v>
      </c>
      <c r="BN507" t="s">
        <v>708</v>
      </c>
      <c r="BO507">
        <v>66</v>
      </c>
      <c r="BP507" t="s">
        <v>208</v>
      </c>
      <c r="BR507">
        <v>120.017</v>
      </c>
      <c r="BS507">
        <v>119.036</v>
      </c>
      <c r="BT507" t="s">
        <v>290</v>
      </c>
      <c r="BU507" s="69">
        <v>1.1299999999999999</v>
      </c>
      <c r="BV507" t="s">
        <v>785</v>
      </c>
      <c r="BX507">
        <v>0</v>
      </c>
      <c r="BY507" t="s">
        <v>710</v>
      </c>
      <c r="BZ507" t="s">
        <v>711</v>
      </c>
      <c r="CA507">
        <v>20210622</v>
      </c>
      <c r="CB507">
        <v>20210622</v>
      </c>
      <c r="CC507">
        <v>174131</v>
      </c>
      <c r="CD507" t="s">
        <v>214</v>
      </c>
      <c r="CE507" t="s">
        <v>786</v>
      </c>
      <c r="CF507" t="s">
        <v>713</v>
      </c>
      <c r="CG507" t="s">
        <v>714</v>
      </c>
      <c r="CH507" t="s">
        <v>2063</v>
      </c>
      <c r="CI507">
        <v>1008.5</v>
      </c>
      <c r="CJ507">
        <v>402.3</v>
      </c>
      <c r="CK507">
        <v>256</v>
      </c>
      <c r="CL507">
        <v>256</v>
      </c>
      <c r="CM507">
        <v>300</v>
      </c>
      <c r="CN507">
        <v>174131</v>
      </c>
      <c r="CO507">
        <v>241321</v>
      </c>
      <c r="CP507" t="s">
        <v>296</v>
      </c>
      <c r="CQ507">
        <v>159</v>
      </c>
      <c r="CR507" t="s">
        <v>191</v>
      </c>
      <c r="CS507" t="s">
        <v>465</v>
      </c>
      <c r="CT507" t="s">
        <v>219</v>
      </c>
      <c r="CU507" t="s">
        <v>220</v>
      </c>
      <c r="CV507">
        <v>5</v>
      </c>
      <c r="CW507" t="s">
        <v>221</v>
      </c>
      <c r="CX507">
        <v>1.2E-2</v>
      </c>
      <c r="CY507">
        <v>0.24</v>
      </c>
      <c r="CZ507">
        <v>7.5424439197166404E-2</v>
      </c>
      <c r="DA507">
        <v>5.7187500000000002E-2</v>
      </c>
      <c r="DB507">
        <v>127.76900000000001</v>
      </c>
      <c r="DC507">
        <v>1694</v>
      </c>
      <c r="DD507">
        <v>0.78713145768513904</v>
      </c>
      <c r="DE507">
        <v>197.32221406345801</v>
      </c>
      <c r="DF507">
        <v>2065.4860401527599</v>
      </c>
      <c r="DG507">
        <v>88.913709116214307</v>
      </c>
      <c r="DH507">
        <v>10</v>
      </c>
      <c r="DI507" t="s">
        <v>221</v>
      </c>
      <c r="DJ507">
        <v>2.4E-2</v>
      </c>
      <c r="DK507">
        <v>0.24</v>
      </c>
      <c r="DL507">
        <v>0.100508801341156</v>
      </c>
      <c r="DM507">
        <v>9.6562499999999996E-2</v>
      </c>
      <c r="DN507">
        <v>119.907</v>
      </c>
      <c r="DO507">
        <v>1193</v>
      </c>
      <c r="DP507">
        <v>0.53317214857973505</v>
      </c>
      <c r="DQ507">
        <v>197.19235850308399</v>
      </c>
      <c r="DR507">
        <v>1454.61915342517</v>
      </c>
      <c r="DS507">
        <v>83.442588726513506</v>
      </c>
      <c r="DT507">
        <v>15</v>
      </c>
      <c r="DU507" t="s">
        <v>221</v>
      </c>
      <c r="DV507">
        <v>3.5999999999999997E-2</v>
      </c>
      <c r="DW507">
        <v>0.24</v>
      </c>
      <c r="DX507">
        <v>0.111414492753623</v>
      </c>
      <c r="DY507">
        <v>0.1115625</v>
      </c>
      <c r="DZ507">
        <v>115.31399999999999</v>
      </c>
      <c r="EA507">
        <v>1035</v>
      </c>
      <c r="EB507">
        <v>0.44060968580441201</v>
      </c>
      <c r="EC507">
        <v>197.07323560658</v>
      </c>
      <c r="ED507">
        <v>1261.9705144971099</v>
      </c>
      <c r="EE507">
        <v>80.246346555323598</v>
      </c>
      <c r="EF507">
        <v>20</v>
      </c>
      <c r="EG507" t="s">
        <v>221</v>
      </c>
      <c r="EH507">
        <v>4.8000000000000001E-2</v>
      </c>
      <c r="EI507">
        <v>0.24</v>
      </c>
      <c r="EJ507">
        <v>0.119869989165763</v>
      </c>
      <c r="EK507">
        <v>0.1228125</v>
      </c>
      <c r="EL507">
        <v>110.64</v>
      </c>
      <c r="EM507">
        <v>923</v>
      </c>
      <c r="EN507">
        <v>0.37676935213002</v>
      </c>
      <c r="EO507">
        <v>196.941058475967</v>
      </c>
      <c r="EP507">
        <v>1125.40945399114</v>
      </c>
      <c r="EQ507">
        <v>76.993736951983294</v>
      </c>
      <c r="ER507">
        <v>25</v>
      </c>
      <c r="ES507" t="s">
        <v>221</v>
      </c>
      <c r="ET507">
        <v>0.06</v>
      </c>
      <c r="EU507">
        <v>0.24</v>
      </c>
      <c r="EV507">
        <v>0.12735301204819199</v>
      </c>
      <c r="EW507">
        <v>0.1303125</v>
      </c>
      <c r="EX507">
        <v>105.703</v>
      </c>
      <c r="EY507">
        <v>830</v>
      </c>
      <c r="EZ507">
        <v>0.32476370588966602</v>
      </c>
      <c r="FA507">
        <v>196.81377390619801</v>
      </c>
      <c r="FB507">
        <v>1012.01500196387</v>
      </c>
      <c r="FC507">
        <v>73.558107167710503</v>
      </c>
      <c r="FD507">
        <v>30</v>
      </c>
      <c r="FE507" t="s">
        <v>221</v>
      </c>
      <c r="FF507">
        <v>7.1999999999999995E-2</v>
      </c>
      <c r="FG507">
        <v>0.24</v>
      </c>
      <c r="FH507">
        <v>0.13486756756756699</v>
      </c>
      <c r="FI507">
        <v>0.13593749999999999</v>
      </c>
      <c r="FJ507">
        <v>99.802000000000007</v>
      </c>
      <c r="FK507">
        <v>740</v>
      </c>
      <c r="FL507">
        <v>0.27703736396152101</v>
      </c>
      <c r="FM507">
        <v>196.704026416977</v>
      </c>
      <c r="FN507">
        <v>902.27843548585997</v>
      </c>
      <c r="FO507">
        <v>69.451635351426503</v>
      </c>
      <c r="FP507">
        <v>35</v>
      </c>
      <c r="FQ507" t="s">
        <v>221</v>
      </c>
      <c r="FR507">
        <v>8.4000000000000005E-2</v>
      </c>
      <c r="FS507">
        <v>0.24</v>
      </c>
      <c r="FT507">
        <v>0.14068601190476099</v>
      </c>
      <c r="FU507">
        <v>0.13968749999999999</v>
      </c>
      <c r="FV507">
        <v>94.540999999999997</v>
      </c>
      <c r="FW507">
        <v>672</v>
      </c>
      <c r="FX507">
        <v>0.24284169703408001</v>
      </c>
      <c r="FY507">
        <v>196.53008305096401</v>
      </c>
      <c r="FZ507">
        <v>819.36636303580804</v>
      </c>
      <c r="GA507">
        <v>65.790535838552501</v>
      </c>
      <c r="GB507">
        <v>40</v>
      </c>
      <c r="GC507" t="s">
        <v>221</v>
      </c>
      <c r="GD507">
        <v>9.6000000000000002E-2</v>
      </c>
      <c r="GE507">
        <v>0.24</v>
      </c>
      <c r="GF507">
        <v>0.14658139534883699</v>
      </c>
      <c r="GG507">
        <v>0.1434375</v>
      </c>
      <c r="GH507">
        <v>88.242000000000004</v>
      </c>
      <c r="GI507">
        <v>602</v>
      </c>
      <c r="GJ507">
        <v>0.21220043321510801</v>
      </c>
      <c r="GK507">
        <v>196.45582320317399</v>
      </c>
      <c r="GL507">
        <v>734.01570021957798</v>
      </c>
      <c r="GM507">
        <v>61.407098121085497</v>
      </c>
      <c r="GN507">
        <v>118.693789617486</v>
      </c>
      <c r="GO507">
        <v>82.598322628730898</v>
      </c>
      <c r="GP507">
        <f>(GK507-DQ507)/GK507*100</f>
        <v>-0.37491141158400787</v>
      </c>
      <c r="GQ507">
        <f>IF(2*STDEV($GP$2:$GP$729)&gt;=GP507, 1,0)</f>
        <v>1</v>
      </c>
    </row>
    <row r="508" spans="1:199" hidden="1" x14ac:dyDescent="0.25">
      <c r="A508">
        <v>37</v>
      </c>
      <c r="B508">
        <v>6</v>
      </c>
      <c r="C508">
        <v>225</v>
      </c>
      <c r="D508">
        <v>2</v>
      </c>
      <c r="E508">
        <v>3</v>
      </c>
      <c r="F508" t="s">
        <v>254</v>
      </c>
      <c r="G508" t="s">
        <v>222</v>
      </c>
      <c r="H508" t="s">
        <v>187</v>
      </c>
      <c r="L508" t="s">
        <v>188</v>
      </c>
      <c r="M508" t="s">
        <v>1775</v>
      </c>
      <c r="N508">
        <v>8</v>
      </c>
      <c r="O508" t="s">
        <v>705</v>
      </c>
      <c r="P508">
        <v>2018</v>
      </c>
      <c r="Q508" t="s">
        <v>191</v>
      </c>
      <c r="R508" t="s">
        <v>465</v>
      </c>
      <c r="T508" t="s">
        <v>280</v>
      </c>
      <c r="U508">
        <v>1.59</v>
      </c>
      <c r="V508" t="s">
        <v>281</v>
      </c>
      <c r="W508">
        <v>1.1042000000000001</v>
      </c>
      <c r="X508" t="s">
        <v>255</v>
      </c>
      <c r="Y508" t="s">
        <v>223</v>
      </c>
      <c r="Z508">
        <v>11</v>
      </c>
      <c r="AA508" t="s">
        <v>196</v>
      </c>
      <c r="AE508"/>
      <c r="AH508" t="s">
        <v>197</v>
      </c>
      <c r="AJ508">
        <v>8</v>
      </c>
      <c r="AK508" t="s">
        <v>283</v>
      </c>
      <c r="AL508" t="s">
        <v>284</v>
      </c>
      <c r="AM508">
        <v>793.404</v>
      </c>
      <c r="AN508">
        <v>8.7363700000000002E-4</v>
      </c>
      <c r="AO508" s="3">
        <v>3.0000000000000001E-3</v>
      </c>
      <c r="AP508" t="s">
        <v>200</v>
      </c>
      <c r="AQ508" t="s">
        <v>200</v>
      </c>
      <c r="AR508">
        <v>5</v>
      </c>
      <c r="AS508">
        <v>5.56</v>
      </c>
      <c r="AT508" s="1">
        <v>44369.597222222219</v>
      </c>
      <c r="AU508">
        <v>0.02</v>
      </c>
      <c r="AV508" s="1">
        <v>44369.649305555555</v>
      </c>
      <c r="AW508" s="1">
        <v>44369.740972222222</v>
      </c>
      <c r="AX508">
        <v>207</v>
      </c>
      <c r="AY508">
        <v>132</v>
      </c>
      <c r="AZ508">
        <v>4.62</v>
      </c>
      <c r="BA508">
        <v>4.62</v>
      </c>
      <c r="BB508">
        <v>0.86</v>
      </c>
      <c r="BC508" t="s">
        <v>707</v>
      </c>
      <c r="BD508">
        <v>300</v>
      </c>
      <c r="BF508">
        <v>2</v>
      </c>
      <c r="BG508" t="s">
        <v>202</v>
      </c>
      <c r="BH508">
        <v>159</v>
      </c>
      <c r="BI508" s="2">
        <v>0.2</v>
      </c>
      <c r="BM508" t="s">
        <v>206</v>
      </c>
      <c r="BN508" t="s">
        <v>708</v>
      </c>
      <c r="BO508">
        <v>66</v>
      </c>
      <c r="BP508" t="s">
        <v>208</v>
      </c>
      <c r="BR508">
        <v>119.321</v>
      </c>
      <c r="BS508">
        <v>109.608</v>
      </c>
      <c r="BT508" t="s">
        <v>290</v>
      </c>
      <c r="BU508" s="69">
        <v>1.18</v>
      </c>
      <c r="BV508" t="s">
        <v>787</v>
      </c>
      <c r="BX508">
        <v>0</v>
      </c>
      <c r="BY508" t="s">
        <v>710</v>
      </c>
      <c r="BZ508" t="s">
        <v>711</v>
      </c>
      <c r="CA508">
        <v>20210622</v>
      </c>
      <c r="CB508">
        <v>20210622</v>
      </c>
      <c r="CC508">
        <v>174724</v>
      </c>
      <c r="CD508" t="s">
        <v>214</v>
      </c>
      <c r="CE508" t="s">
        <v>788</v>
      </c>
      <c r="CF508" t="s">
        <v>713</v>
      </c>
      <c r="CG508" t="s">
        <v>714</v>
      </c>
      <c r="CH508" t="s">
        <v>2063</v>
      </c>
      <c r="CI508">
        <v>1008.5</v>
      </c>
      <c r="CJ508">
        <v>402.3</v>
      </c>
      <c r="CK508">
        <v>256</v>
      </c>
      <c r="CL508">
        <v>256</v>
      </c>
      <c r="CM508">
        <v>300</v>
      </c>
      <c r="CN508">
        <v>174724</v>
      </c>
      <c r="CO508">
        <v>229579</v>
      </c>
      <c r="CP508" t="s">
        <v>296</v>
      </c>
      <c r="CQ508">
        <v>159</v>
      </c>
      <c r="CR508" t="s">
        <v>191</v>
      </c>
      <c r="CS508" t="s">
        <v>465</v>
      </c>
      <c r="CT508" t="s">
        <v>219</v>
      </c>
      <c r="CU508" t="s">
        <v>220</v>
      </c>
      <c r="CV508">
        <v>5</v>
      </c>
      <c r="CW508" t="s">
        <v>221</v>
      </c>
      <c r="CX508">
        <v>8.9999999999999993E-3</v>
      </c>
      <c r="CY508">
        <v>0.18</v>
      </c>
      <c r="CZ508">
        <v>5.4214042553191399E-2</v>
      </c>
      <c r="DA508">
        <v>3.5859374999999999E-2</v>
      </c>
      <c r="DB508">
        <v>127.40300000000001</v>
      </c>
      <c r="DC508">
        <v>2350</v>
      </c>
      <c r="DD508">
        <v>0.84612667285292298</v>
      </c>
      <c r="DE508">
        <v>198.361171377327</v>
      </c>
      <c r="DF508">
        <v>2865.34368025915</v>
      </c>
      <c r="DG508">
        <v>91.921356421356407</v>
      </c>
      <c r="DH508">
        <v>10</v>
      </c>
      <c r="DI508" t="s">
        <v>221</v>
      </c>
      <c r="DJ508">
        <v>1.7999999999999999E-2</v>
      </c>
      <c r="DK508">
        <v>0.18</v>
      </c>
      <c r="DL508">
        <v>7.6728747566515196E-2</v>
      </c>
      <c r="DM508">
        <v>7.5234375000000006E-2</v>
      </c>
      <c r="DN508">
        <v>118.239</v>
      </c>
      <c r="DO508">
        <v>1541</v>
      </c>
      <c r="DP508">
        <v>0.54257519506489904</v>
      </c>
      <c r="DQ508">
        <v>198.40147945516</v>
      </c>
      <c r="DR508">
        <v>1878.9338771401401</v>
      </c>
      <c r="DS508">
        <v>85.309523809523796</v>
      </c>
      <c r="DT508">
        <v>15</v>
      </c>
      <c r="DU508" t="s">
        <v>221</v>
      </c>
      <c r="DV508">
        <v>2.7E-2</v>
      </c>
      <c r="DW508">
        <v>0.18</v>
      </c>
      <c r="DX508">
        <v>8.5449286250939102E-2</v>
      </c>
      <c r="DY508">
        <v>8.5078125000000004E-2</v>
      </c>
      <c r="DZ508">
        <v>113.733</v>
      </c>
      <c r="EA508">
        <v>1331</v>
      </c>
      <c r="EB508">
        <v>0.44520802261648601</v>
      </c>
      <c r="EC508">
        <v>198.28923952331201</v>
      </c>
      <c r="ED508">
        <v>1622.8818886914501</v>
      </c>
      <c r="EE508">
        <v>82.058441558441501</v>
      </c>
      <c r="EF508">
        <v>20</v>
      </c>
      <c r="EG508" t="s">
        <v>221</v>
      </c>
      <c r="EH508">
        <v>3.5999999999999997E-2</v>
      </c>
      <c r="EI508">
        <v>0.18</v>
      </c>
      <c r="EJ508">
        <v>9.2413209144792494E-2</v>
      </c>
      <c r="EK508">
        <v>9.2109374999999993E-2</v>
      </c>
      <c r="EL508">
        <v>109.14</v>
      </c>
      <c r="EM508">
        <v>1181</v>
      </c>
      <c r="EN508">
        <v>0.37479204732770499</v>
      </c>
      <c r="EO508">
        <v>198.23040770429699</v>
      </c>
      <c r="EP508">
        <v>1439.9876112280999</v>
      </c>
      <c r="EQ508">
        <v>78.744588744588697</v>
      </c>
      <c r="ER508">
        <v>25</v>
      </c>
      <c r="ES508" t="s">
        <v>221</v>
      </c>
      <c r="ET508">
        <v>4.4999999999999998E-2</v>
      </c>
      <c r="EU508">
        <v>0.18</v>
      </c>
      <c r="EV508">
        <v>9.7938260056127199E-2</v>
      </c>
      <c r="EW508">
        <v>9.7734374999999998E-2</v>
      </c>
      <c r="EX508">
        <v>104.696</v>
      </c>
      <c r="EY508">
        <v>1069</v>
      </c>
      <c r="EZ508">
        <v>0.32330596844188803</v>
      </c>
      <c r="FA508">
        <v>198.11839701925101</v>
      </c>
      <c r="FB508">
        <v>1303.4265507221401</v>
      </c>
      <c r="FC508">
        <v>75.538239538239495</v>
      </c>
      <c r="FD508">
        <v>30</v>
      </c>
      <c r="FE508" t="s">
        <v>221</v>
      </c>
      <c r="FF508">
        <v>5.3999999999999999E-2</v>
      </c>
      <c r="FG508">
        <v>0.18</v>
      </c>
      <c r="FH508">
        <v>0.102682051282051</v>
      </c>
      <c r="FI508">
        <v>0.10195312500000001</v>
      </c>
      <c r="FJ508">
        <v>100.11499999999999</v>
      </c>
      <c r="FK508">
        <v>975</v>
      </c>
      <c r="FL508">
        <v>0.28268909587810098</v>
      </c>
      <c r="FM508">
        <v>198.03174615599701</v>
      </c>
      <c r="FN508">
        <v>1188.81280351177</v>
      </c>
      <c r="FO508">
        <v>72.233044733044693</v>
      </c>
      <c r="FP508">
        <v>35</v>
      </c>
      <c r="FQ508" t="s">
        <v>221</v>
      </c>
      <c r="FR508">
        <v>6.3E-2</v>
      </c>
      <c r="FS508">
        <v>0.18</v>
      </c>
      <c r="FT508">
        <v>0.106827547592385</v>
      </c>
      <c r="FU508">
        <v>0.104765625</v>
      </c>
      <c r="FV508">
        <v>95.397000000000006</v>
      </c>
      <c r="FW508">
        <v>893</v>
      </c>
      <c r="FX508">
        <v>0.25027088073188197</v>
      </c>
      <c r="FY508">
        <v>197.83112201244299</v>
      </c>
      <c r="FZ508">
        <v>1088.83059849847</v>
      </c>
      <c r="GA508">
        <v>68.829004329004306</v>
      </c>
      <c r="GB508">
        <v>40</v>
      </c>
      <c r="GC508" t="s">
        <v>221</v>
      </c>
      <c r="GD508">
        <v>7.1999999999999995E-2</v>
      </c>
      <c r="GE508">
        <v>0.18</v>
      </c>
      <c r="GF508">
        <v>0.11163362609786701</v>
      </c>
      <c r="GG508">
        <v>0.11039062500000001</v>
      </c>
      <c r="GH508">
        <v>88.971999999999994</v>
      </c>
      <c r="GI508">
        <v>797</v>
      </c>
      <c r="GJ508">
        <v>0.21666138302343199</v>
      </c>
      <c r="GK508">
        <v>197.772011249206</v>
      </c>
      <c r="GL508">
        <v>971.778260921933</v>
      </c>
      <c r="GM508">
        <v>64.193362193362105</v>
      </c>
      <c r="GN508">
        <v>115.19256060606</v>
      </c>
      <c r="GO508">
        <v>83.111515588788293</v>
      </c>
      <c r="GP508">
        <f>(GK508-DQ508)/GK508*100</f>
        <v>-0.31827972116884923</v>
      </c>
      <c r="GQ508">
        <f>IF(2*STDEV($GP$2:$GP$729)&gt;=GP508, 1,0)</f>
        <v>1</v>
      </c>
    </row>
    <row r="509" spans="1:199" hidden="1" x14ac:dyDescent="0.25">
      <c r="A509">
        <v>37</v>
      </c>
      <c r="B509">
        <v>6</v>
      </c>
      <c r="C509">
        <v>226</v>
      </c>
      <c r="D509">
        <v>2</v>
      </c>
      <c r="E509">
        <v>4</v>
      </c>
      <c r="F509" t="s">
        <v>254</v>
      </c>
      <c r="G509" t="s">
        <v>227</v>
      </c>
      <c r="H509" t="s">
        <v>187</v>
      </c>
      <c r="L509" t="s">
        <v>188</v>
      </c>
      <c r="M509" t="s">
        <v>1775</v>
      </c>
      <c r="N509">
        <v>8</v>
      </c>
      <c r="O509" t="s">
        <v>705</v>
      </c>
      <c r="P509">
        <v>2018</v>
      </c>
      <c r="Q509" t="s">
        <v>191</v>
      </c>
      <c r="R509" t="s">
        <v>465</v>
      </c>
      <c r="T509" t="s">
        <v>280</v>
      </c>
      <c r="U509">
        <v>1.59</v>
      </c>
      <c r="V509" t="s">
        <v>281</v>
      </c>
      <c r="W509">
        <v>1.1042000000000001</v>
      </c>
      <c r="X509" t="s">
        <v>255</v>
      </c>
      <c r="Y509" t="s">
        <v>228</v>
      </c>
      <c r="Z509">
        <v>19</v>
      </c>
      <c r="AA509" t="s">
        <v>196</v>
      </c>
      <c r="AE509"/>
      <c r="AH509" t="s">
        <v>197</v>
      </c>
      <c r="AJ509">
        <v>8</v>
      </c>
      <c r="AK509" t="s">
        <v>283</v>
      </c>
      <c r="AL509" t="s">
        <v>284</v>
      </c>
      <c r="AM509">
        <v>793.404</v>
      </c>
      <c r="AN509">
        <v>8.7363700000000002E-4</v>
      </c>
      <c r="AO509" s="3">
        <v>3.0000000000000001E-3</v>
      </c>
      <c r="AP509" t="s">
        <v>200</v>
      </c>
      <c r="AQ509" t="s">
        <v>200</v>
      </c>
      <c r="AR509">
        <v>5</v>
      </c>
      <c r="AS509">
        <v>5.38</v>
      </c>
      <c r="AT509" s="1">
        <v>44369.595833333333</v>
      </c>
      <c r="AU509">
        <v>0.02</v>
      </c>
      <c r="AV509" s="1">
        <v>44369.65</v>
      </c>
      <c r="AW509" s="1">
        <v>44369.752083333333</v>
      </c>
      <c r="AX509">
        <v>225</v>
      </c>
      <c r="AY509">
        <v>147</v>
      </c>
      <c r="AZ509">
        <v>4.4000000000000004</v>
      </c>
      <c r="BA509">
        <v>4.4000000000000004</v>
      </c>
      <c r="BB509">
        <v>0.82</v>
      </c>
      <c r="BC509" t="s">
        <v>707</v>
      </c>
      <c r="BD509">
        <v>300</v>
      </c>
      <c r="BF509">
        <v>2</v>
      </c>
      <c r="BG509" t="s">
        <v>202</v>
      </c>
      <c r="BH509">
        <v>159</v>
      </c>
      <c r="BI509" s="2">
        <v>0.2</v>
      </c>
      <c r="BM509" t="s">
        <v>206</v>
      </c>
      <c r="BN509" t="s">
        <v>708</v>
      </c>
      <c r="BO509">
        <v>66</v>
      </c>
      <c r="BP509" t="s">
        <v>208</v>
      </c>
      <c r="BR509">
        <v>114.996</v>
      </c>
      <c r="BS509">
        <v>105.771</v>
      </c>
      <c r="BT509" t="s">
        <v>290</v>
      </c>
      <c r="BU509" s="69">
        <v>1.2</v>
      </c>
      <c r="BV509" t="s">
        <v>789</v>
      </c>
      <c r="BX509">
        <v>0</v>
      </c>
      <c r="BY509" t="s">
        <v>710</v>
      </c>
      <c r="BZ509" t="s">
        <v>711</v>
      </c>
      <c r="CA509">
        <v>20210622</v>
      </c>
      <c r="CB509">
        <v>20210622</v>
      </c>
      <c r="CC509">
        <v>180326</v>
      </c>
      <c r="CD509" t="s">
        <v>214</v>
      </c>
      <c r="CE509" t="s">
        <v>790</v>
      </c>
      <c r="CF509" t="s">
        <v>713</v>
      </c>
      <c r="CG509" t="s">
        <v>714</v>
      </c>
      <c r="CH509" t="s">
        <v>2063</v>
      </c>
      <c r="CI509">
        <v>1008.5</v>
      </c>
      <c r="CJ509">
        <v>402.3</v>
      </c>
      <c r="CK509">
        <v>256</v>
      </c>
      <c r="CL509">
        <v>256</v>
      </c>
      <c r="CM509">
        <v>300</v>
      </c>
      <c r="CN509">
        <v>180326</v>
      </c>
      <c r="CO509">
        <v>214755</v>
      </c>
      <c r="CP509" t="s">
        <v>296</v>
      </c>
      <c r="CQ509">
        <v>159</v>
      </c>
      <c r="CR509" t="s">
        <v>191</v>
      </c>
      <c r="CS509" t="s">
        <v>465</v>
      </c>
      <c r="CT509" t="s">
        <v>219</v>
      </c>
      <c r="CU509" t="s">
        <v>220</v>
      </c>
      <c r="CV509">
        <v>5</v>
      </c>
      <c r="CW509" t="s">
        <v>221</v>
      </c>
      <c r="CX509">
        <v>7.0000000000000001E-3</v>
      </c>
      <c r="CY509">
        <v>0.13900000000000001</v>
      </c>
      <c r="CZ509">
        <v>3.7004110393423301E-2</v>
      </c>
      <c r="DA509">
        <v>2.2261718749999999E-2</v>
      </c>
      <c r="DB509">
        <v>126.036</v>
      </c>
      <c r="DC509">
        <v>3406</v>
      </c>
      <c r="DD509">
        <v>0.87602033501318399</v>
      </c>
      <c r="DE509">
        <v>192.38919866322601</v>
      </c>
      <c r="DF509">
        <v>4152.9193936011297</v>
      </c>
      <c r="DG509">
        <v>95.481818181818099</v>
      </c>
      <c r="DH509">
        <v>10</v>
      </c>
      <c r="DI509" t="s">
        <v>221</v>
      </c>
      <c r="DJ509">
        <v>1.4E-2</v>
      </c>
      <c r="DK509">
        <v>0.13900000000000001</v>
      </c>
      <c r="DL509">
        <v>5.5296814671814597E-2</v>
      </c>
      <c r="DM509">
        <v>5.3753906249999997E-2</v>
      </c>
      <c r="DN509">
        <v>114.575</v>
      </c>
      <c r="DO509">
        <v>2072</v>
      </c>
      <c r="DP509">
        <v>0.533688629829698</v>
      </c>
      <c r="DQ509">
        <v>192.608736993001</v>
      </c>
      <c r="DR509">
        <v>2526.3796193603998</v>
      </c>
      <c r="DS509">
        <v>86.799242424242394</v>
      </c>
      <c r="DT509">
        <v>15</v>
      </c>
      <c r="DU509" t="s">
        <v>221</v>
      </c>
      <c r="DV509">
        <v>2.1000000000000001E-2</v>
      </c>
      <c r="DW509">
        <v>0.13900000000000001</v>
      </c>
      <c r="DX509">
        <v>6.2110732538330403E-2</v>
      </c>
      <c r="DY509">
        <v>6.2441406249999998E-2</v>
      </c>
      <c r="DZ509">
        <v>109.377</v>
      </c>
      <c r="EA509">
        <v>1761</v>
      </c>
      <c r="EB509">
        <v>0.43038879265866098</v>
      </c>
      <c r="EC509">
        <v>192.407543044627</v>
      </c>
      <c r="ED509">
        <v>2147.17881741972</v>
      </c>
      <c r="EE509">
        <v>82.861363636363606</v>
      </c>
      <c r="EF509">
        <v>20</v>
      </c>
      <c r="EG509" t="s">
        <v>221</v>
      </c>
      <c r="EH509">
        <v>2.8000000000000001E-2</v>
      </c>
      <c r="EI509">
        <v>0.13900000000000001</v>
      </c>
      <c r="EJ509">
        <v>6.6682136045772403E-2</v>
      </c>
      <c r="EK509">
        <v>6.5699218749999996E-2</v>
      </c>
      <c r="EL509">
        <v>104.89100000000001</v>
      </c>
      <c r="EM509">
        <v>1573</v>
      </c>
      <c r="EN509">
        <v>0.36846147374688598</v>
      </c>
      <c r="EO509">
        <v>192.174476579746</v>
      </c>
      <c r="EP509">
        <v>1917.95132299899</v>
      </c>
      <c r="EQ509">
        <v>79.462878787878793</v>
      </c>
      <c r="ER509">
        <v>25</v>
      </c>
      <c r="ES509" t="s">
        <v>221</v>
      </c>
      <c r="ET509">
        <v>3.5000000000000003E-2</v>
      </c>
      <c r="EU509">
        <v>0.13900000000000001</v>
      </c>
      <c r="EV509">
        <v>7.0928876244665706E-2</v>
      </c>
      <c r="EW509">
        <v>6.8957031249999995E-2</v>
      </c>
      <c r="EX509">
        <v>99.725999999999999</v>
      </c>
      <c r="EY509">
        <v>1406</v>
      </c>
      <c r="EZ509">
        <v>0.31681746089244101</v>
      </c>
      <c r="FA509">
        <v>191.96790741980701</v>
      </c>
      <c r="FB509">
        <v>1714.3290274231299</v>
      </c>
      <c r="FC509">
        <v>75.55</v>
      </c>
      <c r="FD509">
        <v>30</v>
      </c>
      <c r="FE509" t="s">
        <v>221</v>
      </c>
      <c r="FF509">
        <v>4.2000000000000003E-2</v>
      </c>
      <c r="FG509">
        <v>0.13900000000000001</v>
      </c>
      <c r="FH509">
        <v>7.4459416863672107E-2</v>
      </c>
      <c r="FI509">
        <v>7.2214843749999993E-2</v>
      </c>
      <c r="FJ509">
        <v>94.489000000000004</v>
      </c>
      <c r="FK509">
        <v>1269</v>
      </c>
      <c r="FL509">
        <v>0.27883040255188002</v>
      </c>
      <c r="FM509">
        <v>191.68983759133201</v>
      </c>
      <c r="FN509">
        <v>1547.2855873399401</v>
      </c>
      <c r="FO509">
        <v>71.582575757575697</v>
      </c>
      <c r="FP509">
        <v>35</v>
      </c>
      <c r="FQ509" t="s">
        <v>221</v>
      </c>
      <c r="FR509">
        <v>4.9000000000000002E-2</v>
      </c>
      <c r="FS509">
        <v>0.13900000000000001</v>
      </c>
      <c r="FT509">
        <v>7.7591107236268497E-2</v>
      </c>
      <c r="FU509">
        <v>7.4386718749999997E-2</v>
      </c>
      <c r="FV509">
        <v>88.997</v>
      </c>
      <c r="FW509">
        <v>1147</v>
      </c>
      <c r="FX509">
        <v>0.24935084078301101</v>
      </c>
      <c r="FY509">
        <v>191.41308466697399</v>
      </c>
      <c r="FZ509">
        <v>1398.53157500308</v>
      </c>
      <c r="GA509">
        <v>67.421969696969697</v>
      </c>
      <c r="GB509">
        <v>40</v>
      </c>
      <c r="GC509" t="s">
        <v>221</v>
      </c>
      <c r="GD509">
        <v>5.6000000000000001E-2</v>
      </c>
      <c r="GE509">
        <v>0.13900000000000001</v>
      </c>
      <c r="GF509">
        <v>8.1038537549407097E-2</v>
      </c>
      <c r="GG509">
        <v>7.6558593750000001E-2</v>
      </c>
      <c r="GH509">
        <v>82.010999999999996</v>
      </c>
      <c r="GI509">
        <v>1012</v>
      </c>
      <c r="GJ509">
        <v>0.22164936036025901</v>
      </c>
      <c r="GK509">
        <v>191.08011931465401</v>
      </c>
      <c r="GL509">
        <v>1233.92672528606</v>
      </c>
      <c r="GM509">
        <v>62.129545454545401</v>
      </c>
      <c r="GN509">
        <v>110.34001954022899</v>
      </c>
      <c r="GO509">
        <v>83.590923894113502</v>
      </c>
      <c r="GP509">
        <f>(GK509-DQ509)/GK509*100</f>
        <v>-0.79998781863318602</v>
      </c>
      <c r="GQ509">
        <f>IF(2*STDEV($GP$2:$GP$729)&gt;=GP509, 1,0)</f>
        <v>1</v>
      </c>
    </row>
    <row r="510" spans="1:199" hidden="1" x14ac:dyDescent="0.25">
      <c r="A510">
        <v>37</v>
      </c>
      <c r="B510">
        <v>6</v>
      </c>
      <c r="C510">
        <v>228</v>
      </c>
      <c r="D510">
        <v>2</v>
      </c>
      <c r="E510">
        <v>5</v>
      </c>
      <c r="F510" t="s">
        <v>254</v>
      </c>
      <c r="G510" t="s">
        <v>237</v>
      </c>
      <c r="H510" t="s">
        <v>187</v>
      </c>
      <c r="L510" t="s">
        <v>188</v>
      </c>
      <c r="M510" t="s">
        <v>1775</v>
      </c>
      <c r="N510">
        <v>8</v>
      </c>
      <c r="O510" t="s">
        <v>705</v>
      </c>
      <c r="P510">
        <v>2018</v>
      </c>
      <c r="Q510" t="s">
        <v>191</v>
      </c>
      <c r="R510" t="s">
        <v>465</v>
      </c>
      <c r="T510" t="s">
        <v>280</v>
      </c>
      <c r="U510">
        <v>1.59</v>
      </c>
      <c r="V510" t="s">
        <v>281</v>
      </c>
      <c r="W510">
        <v>1.1042000000000001</v>
      </c>
      <c r="X510" t="s">
        <v>255</v>
      </c>
      <c r="Y510" t="s">
        <v>238</v>
      </c>
      <c r="Z510">
        <v>30</v>
      </c>
      <c r="AA510" t="s">
        <v>196</v>
      </c>
      <c r="AE510"/>
      <c r="AH510" t="s">
        <v>197</v>
      </c>
      <c r="AJ510">
        <v>8</v>
      </c>
      <c r="AK510" t="s">
        <v>283</v>
      </c>
      <c r="AL510" t="s">
        <v>284</v>
      </c>
      <c r="AM510">
        <v>793.404</v>
      </c>
      <c r="AN510">
        <v>8.7363700000000002E-4</v>
      </c>
      <c r="AO510" s="3">
        <v>3.0000000000000001E-3</v>
      </c>
      <c r="AP510" t="s">
        <v>200</v>
      </c>
      <c r="AQ510" t="s">
        <v>200</v>
      </c>
      <c r="AR510">
        <v>5</v>
      </c>
      <c r="AS510">
        <v>5.85</v>
      </c>
      <c r="AT510" s="1">
        <v>44369.592361111114</v>
      </c>
      <c r="AU510">
        <v>0.05</v>
      </c>
      <c r="AV510" s="1">
        <v>44369.650694444441</v>
      </c>
      <c r="AW510" s="1">
        <v>44369.756249999999</v>
      </c>
      <c r="AX510">
        <v>236</v>
      </c>
      <c r="AY510">
        <v>152</v>
      </c>
      <c r="AZ510">
        <v>4.72</v>
      </c>
      <c r="BA510">
        <v>4.72</v>
      </c>
      <c r="BB510">
        <v>0.87</v>
      </c>
      <c r="BC510" t="s">
        <v>707</v>
      </c>
      <c r="BD510">
        <v>300</v>
      </c>
      <c r="BF510">
        <v>2</v>
      </c>
      <c r="BG510" t="s">
        <v>202</v>
      </c>
      <c r="BH510">
        <v>159</v>
      </c>
      <c r="BI510" s="2">
        <v>0.2</v>
      </c>
      <c r="BM510" t="s">
        <v>206</v>
      </c>
      <c r="BN510" t="s">
        <v>708</v>
      </c>
      <c r="BO510">
        <v>66</v>
      </c>
      <c r="BP510" t="s">
        <v>208</v>
      </c>
      <c r="BR510">
        <v>128.303</v>
      </c>
      <c r="BS510">
        <v>116.518</v>
      </c>
      <c r="BT510" t="s">
        <v>290</v>
      </c>
      <c r="BU510" s="69">
        <v>1.23</v>
      </c>
      <c r="BV510" t="s">
        <v>793</v>
      </c>
      <c r="BX510">
        <v>0</v>
      </c>
      <c r="BY510" t="s">
        <v>710</v>
      </c>
      <c r="BZ510" t="s">
        <v>711</v>
      </c>
      <c r="CA510">
        <v>20210622</v>
      </c>
      <c r="CB510">
        <v>20210622</v>
      </c>
      <c r="CC510">
        <v>180900</v>
      </c>
      <c r="CD510" t="s">
        <v>214</v>
      </c>
      <c r="CE510" t="s">
        <v>794</v>
      </c>
      <c r="CF510" t="s">
        <v>713</v>
      </c>
      <c r="CG510" t="s">
        <v>714</v>
      </c>
      <c r="CH510" t="s">
        <v>2063</v>
      </c>
      <c r="CI510">
        <v>1008.5</v>
      </c>
      <c r="CJ510">
        <v>402.3</v>
      </c>
      <c r="CK510">
        <v>256</v>
      </c>
      <c r="CL510">
        <v>256</v>
      </c>
      <c r="CM510">
        <v>300</v>
      </c>
      <c r="CN510">
        <v>180900</v>
      </c>
      <c r="CO510">
        <v>231779</v>
      </c>
      <c r="CP510" t="s">
        <v>296</v>
      </c>
      <c r="CQ510">
        <v>159</v>
      </c>
      <c r="CR510" t="s">
        <v>191</v>
      </c>
      <c r="CS510" t="s">
        <v>465</v>
      </c>
      <c r="CT510" t="s">
        <v>219</v>
      </c>
      <c r="CU510" t="s">
        <v>220</v>
      </c>
      <c r="CV510">
        <v>5</v>
      </c>
      <c r="CW510" t="s">
        <v>221</v>
      </c>
      <c r="CX510">
        <v>7.0000000000000001E-3</v>
      </c>
      <c r="CY510">
        <v>0.127</v>
      </c>
      <c r="CZ510">
        <v>3.4533233756534699E-2</v>
      </c>
      <c r="DA510">
        <v>2.629296875E-2</v>
      </c>
      <c r="DB510">
        <v>138.72</v>
      </c>
      <c r="DC510">
        <v>4017</v>
      </c>
      <c r="DD510">
        <v>0.76342931353637</v>
      </c>
      <c r="DE510">
        <v>192.62474780862701</v>
      </c>
      <c r="DF510">
        <v>4897.9087504685103</v>
      </c>
      <c r="DG510">
        <v>97.966101694915196</v>
      </c>
      <c r="DH510">
        <v>10</v>
      </c>
      <c r="DI510" t="s">
        <v>221</v>
      </c>
      <c r="DJ510">
        <v>1.2999999999999999E-2</v>
      </c>
      <c r="DK510">
        <v>0.127</v>
      </c>
      <c r="DL510">
        <v>4.7876459510357801E-2</v>
      </c>
      <c r="DM510">
        <v>4.8121093750000003E-2</v>
      </c>
      <c r="DN510">
        <v>127.11199999999999</v>
      </c>
      <c r="DO510">
        <v>2655</v>
      </c>
      <c r="DP510">
        <v>0.478643752368973</v>
      </c>
      <c r="DQ510">
        <v>192.80608783309799</v>
      </c>
      <c r="DR510">
        <v>3237.2287111012902</v>
      </c>
      <c r="DS510">
        <v>89.7683615819209</v>
      </c>
      <c r="DT510">
        <v>15</v>
      </c>
      <c r="DU510" t="s">
        <v>221</v>
      </c>
      <c r="DV510">
        <v>0.02</v>
      </c>
      <c r="DW510">
        <v>0.127</v>
      </c>
      <c r="DX510">
        <v>5.3541592920353903E-2</v>
      </c>
      <c r="DY510">
        <v>5.407421875E-2</v>
      </c>
      <c r="DZ510">
        <v>121.004</v>
      </c>
      <c r="EA510">
        <v>2260</v>
      </c>
      <c r="EB510">
        <v>0.37377839453113099</v>
      </c>
      <c r="EC510">
        <v>192.659431182546</v>
      </c>
      <c r="ED510">
        <v>2755.60711378114</v>
      </c>
      <c r="EE510">
        <v>85.454802259887003</v>
      </c>
      <c r="EF510">
        <v>20</v>
      </c>
      <c r="EG510" t="s">
        <v>221</v>
      </c>
      <c r="EH510">
        <v>2.5999999999999999E-2</v>
      </c>
      <c r="EI510">
        <v>0.127</v>
      </c>
      <c r="EJ510">
        <v>5.6831130690161498E-2</v>
      </c>
      <c r="EK510">
        <v>5.7050781250000002E-2</v>
      </c>
      <c r="EL510">
        <v>116.10599999999999</v>
      </c>
      <c r="EM510">
        <v>2043</v>
      </c>
      <c r="EN510">
        <v>0.31966048689957699</v>
      </c>
      <c r="EO510">
        <v>192.482906682764</v>
      </c>
      <c r="EP510">
        <v>2491.0200590508198</v>
      </c>
      <c r="EQ510">
        <v>81.995762711864401</v>
      </c>
      <c r="ER510">
        <v>25</v>
      </c>
      <c r="ES510" t="s">
        <v>221</v>
      </c>
      <c r="ET510">
        <v>3.2000000000000001E-2</v>
      </c>
      <c r="EU510">
        <v>0.127</v>
      </c>
      <c r="EV510">
        <v>5.96272189349112E-2</v>
      </c>
      <c r="EW510">
        <v>5.9035156249999998E-2</v>
      </c>
      <c r="EX510">
        <v>110.84699999999999</v>
      </c>
      <c r="EY510">
        <v>1859</v>
      </c>
      <c r="EZ510">
        <v>0.27839259150107598</v>
      </c>
      <c r="FA510">
        <v>192.307886639966</v>
      </c>
      <c r="FB510">
        <v>2266.6697453624502</v>
      </c>
      <c r="FC510">
        <v>78.281779661016898</v>
      </c>
      <c r="FD510">
        <v>30</v>
      </c>
      <c r="FE510" t="s">
        <v>221</v>
      </c>
      <c r="FF510">
        <v>3.9E-2</v>
      </c>
      <c r="FG510">
        <v>0.127</v>
      </c>
      <c r="FH510">
        <v>6.2613389626055393E-2</v>
      </c>
      <c r="FI510">
        <v>6.201171875E-2</v>
      </c>
      <c r="FJ510">
        <v>103.813</v>
      </c>
      <c r="FK510">
        <v>1658</v>
      </c>
      <c r="FL510">
        <v>0.24010009335553401</v>
      </c>
      <c r="FM510">
        <v>191.962139070918</v>
      </c>
      <c r="FN510">
        <v>2021.5914135615601</v>
      </c>
      <c r="FO510">
        <v>73.314265536723099</v>
      </c>
      <c r="FP510">
        <v>35</v>
      </c>
      <c r="FQ510" t="s">
        <v>221</v>
      </c>
      <c r="FR510">
        <v>4.4999999999999998E-2</v>
      </c>
      <c r="FS510">
        <v>0.127</v>
      </c>
      <c r="FT510">
        <v>6.5427789185489305E-2</v>
      </c>
      <c r="FU510">
        <v>6.3996093749999997E-2</v>
      </c>
      <c r="FV510">
        <v>95.59</v>
      </c>
      <c r="FW510">
        <v>1461</v>
      </c>
      <c r="FX510">
        <v>0.210335857838994</v>
      </c>
      <c r="FY510">
        <v>191.528830739169</v>
      </c>
      <c r="FZ510">
        <v>1781.3902624930199</v>
      </c>
      <c r="GA510">
        <v>67.507062146892594</v>
      </c>
      <c r="GB510">
        <v>40</v>
      </c>
      <c r="GC510" t="s">
        <v>221</v>
      </c>
      <c r="GD510">
        <v>5.0999999999999997E-2</v>
      </c>
      <c r="GE510">
        <v>0.127</v>
      </c>
      <c r="GF510">
        <v>6.8457165732586006E-2</v>
      </c>
      <c r="GG510">
        <v>6.5980468749999993E-2</v>
      </c>
      <c r="GH510">
        <v>85.503</v>
      </c>
      <c r="GI510">
        <v>1249</v>
      </c>
      <c r="GJ510">
        <v>0.18350009915198701</v>
      </c>
      <c r="GK510">
        <v>191.272893204723</v>
      </c>
      <c r="GL510">
        <v>1522.89968367816</v>
      </c>
      <c r="GM510">
        <v>60.383474576271098</v>
      </c>
      <c r="GN510">
        <v>121.20363429752</v>
      </c>
      <c r="GO510">
        <v>85.595786933277296</v>
      </c>
      <c r="GP510">
        <f>(GK510-DQ510)/GK510*100</f>
        <v>-0.80157444303097269</v>
      </c>
      <c r="GQ510">
        <f>IF(2*STDEV($GP$2:$GP$729)&gt;=GP510, 1,0)</f>
        <v>1</v>
      </c>
    </row>
    <row r="511" spans="1:199" hidden="1" x14ac:dyDescent="0.25">
      <c r="A511">
        <v>37</v>
      </c>
      <c r="B511">
        <v>6</v>
      </c>
      <c r="C511">
        <v>230</v>
      </c>
      <c r="D511">
        <v>2</v>
      </c>
      <c r="E511">
        <v>6</v>
      </c>
      <c r="F511" t="s">
        <v>254</v>
      </c>
      <c r="G511" t="s">
        <v>249</v>
      </c>
      <c r="H511" t="s">
        <v>187</v>
      </c>
      <c r="L511" t="s">
        <v>188</v>
      </c>
      <c r="M511" t="s">
        <v>1775</v>
      </c>
      <c r="N511">
        <v>8</v>
      </c>
      <c r="O511" t="s">
        <v>705</v>
      </c>
      <c r="P511">
        <v>2018</v>
      </c>
      <c r="Q511" t="s">
        <v>191</v>
      </c>
      <c r="R511" t="s">
        <v>465</v>
      </c>
      <c r="T511" t="s">
        <v>280</v>
      </c>
      <c r="U511">
        <v>1.59</v>
      </c>
      <c r="V511" t="s">
        <v>281</v>
      </c>
      <c r="W511">
        <v>1.1042000000000001</v>
      </c>
      <c r="X511" t="s">
        <v>255</v>
      </c>
      <c r="Y511" t="s">
        <v>250</v>
      </c>
      <c r="Z511">
        <v>3</v>
      </c>
      <c r="AA511" t="s">
        <v>249</v>
      </c>
      <c r="AE511"/>
      <c r="AH511" t="s">
        <v>197</v>
      </c>
      <c r="AJ511">
        <v>8</v>
      </c>
      <c r="AK511" t="s">
        <v>283</v>
      </c>
      <c r="AL511" t="s">
        <v>284</v>
      </c>
      <c r="AM511">
        <v>793.404</v>
      </c>
      <c r="AN511">
        <v>8.7363700000000002E-4</v>
      </c>
      <c r="AO511" s="3">
        <v>3.0000000000000001E-3</v>
      </c>
      <c r="AP511" t="s">
        <v>200</v>
      </c>
      <c r="AQ511" t="s">
        <v>200</v>
      </c>
      <c r="AR511">
        <v>5</v>
      </c>
      <c r="AS511">
        <v>4.66</v>
      </c>
      <c r="AT511" s="1">
        <v>44369.604166666664</v>
      </c>
      <c r="AW511" s="1">
        <v>44369.767361111109</v>
      </c>
      <c r="AX511">
        <v>235</v>
      </c>
      <c r="AZ511">
        <v>3.8</v>
      </c>
      <c r="BA511">
        <v>3.79</v>
      </c>
      <c r="BB511">
        <v>0.77</v>
      </c>
      <c r="BC511" t="s">
        <v>707</v>
      </c>
      <c r="BD511">
        <v>300</v>
      </c>
      <c r="BF511">
        <v>2</v>
      </c>
      <c r="BG511" t="s">
        <v>202</v>
      </c>
      <c r="BH511">
        <v>159</v>
      </c>
      <c r="BI511" s="2">
        <v>0.2</v>
      </c>
      <c r="BM511" t="s">
        <v>206</v>
      </c>
      <c r="BN511" t="s">
        <v>708</v>
      </c>
      <c r="BO511">
        <v>66</v>
      </c>
      <c r="BP511" t="s">
        <v>208</v>
      </c>
      <c r="BR511">
        <v>95.566999999999993</v>
      </c>
      <c r="BS511">
        <v>89.966999999999999</v>
      </c>
      <c r="BT511" t="s">
        <v>290</v>
      </c>
      <c r="BU511" s="69">
        <v>1.18</v>
      </c>
      <c r="BV511" t="s">
        <v>797</v>
      </c>
      <c r="BX511">
        <v>0</v>
      </c>
      <c r="BY511" t="s">
        <v>710</v>
      </c>
      <c r="BZ511" t="s">
        <v>711</v>
      </c>
      <c r="CA511">
        <v>20210622</v>
      </c>
      <c r="CB511">
        <v>20210622</v>
      </c>
      <c r="CC511">
        <v>182513</v>
      </c>
      <c r="CD511" t="s">
        <v>214</v>
      </c>
      <c r="CE511" t="s">
        <v>798</v>
      </c>
      <c r="CF511" t="s">
        <v>713</v>
      </c>
      <c r="CG511" t="s">
        <v>714</v>
      </c>
      <c r="CH511" t="s">
        <v>2063</v>
      </c>
      <c r="CI511">
        <v>1008.5</v>
      </c>
      <c r="CJ511">
        <v>402.3</v>
      </c>
      <c r="CK511">
        <v>256</v>
      </c>
      <c r="CL511">
        <v>256</v>
      </c>
      <c r="CM511">
        <v>300</v>
      </c>
      <c r="CN511">
        <v>182513</v>
      </c>
      <c r="CO511">
        <v>203662</v>
      </c>
      <c r="CP511" t="s">
        <v>296</v>
      </c>
      <c r="CQ511">
        <v>159</v>
      </c>
      <c r="CR511" t="s">
        <v>191</v>
      </c>
      <c r="CS511" t="s">
        <v>465</v>
      </c>
      <c r="CT511" t="s">
        <v>219</v>
      </c>
      <c r="CU511" t="s">
        <v>220</v>
      </c>
      <c r="CV511">
        <v>5</v>
      </c>
      <c r="CW511" t="s">
        <v>221</v>
      </c>
      <c r="CX511">
        <v>1.6E-2</v>
      </c>
      <c r="CY511">
        <v>0.314</v>
      </c>
      <c r="CZ511">
        <v>0.113411698537682</v>
      </c>
      <c r="DA511">
        <v>7.48203125E-2</v>
      </c>
      <c r="DB511">
        <v>100.82299999999999</v>
      </c>
      <c r="DC511">
        <v>889</v>
      </c>
      <c r="DD511">
        <v>0.82180720204902902</v>
      </c>
      <c r="DE511">
        <v>192.64430645772401</v>
      </c>
      <c r="DF511">
        <v>1083.9534177661201</v>
      </c>
      <c r="DG511">
        <v>88.674582233948897</v>
      </c>
      <c r="DH511">
        <v>10</v>
      </c>
      <c r="DI511" t="s">
        <v>221</v>
      </c>
      <c r="DJ511">
        <v>3.2000000000000001E-2</v>
      </c>
      <c r="DK511">
        <v>0.314</v>
      </c>
      <c r="DL511">
        <v>0.145648401826484</v>
      </c>
      <c r="DM511">
        <v>0.1263359375</v>
      </c>
      <c r="DN511">
        <v>95.691000000000003</v>
      </c>
      <c r="DO511">
        <v>657</v>
      </c>
      <c r="DP511">
        <v>0.60494047352851599</v>
      </c>
      <c r="DQ511">
        <v>192.68281864835001</v>
      </c>
      <c r="DR511">
        <v>801.076935289473</v>
      </c>
      <c r="DS511">
        <v>84.1609498680738</v>
      </c>
      <c r="DT511">
        <v>15</v>
      </c>
      <c r="DU511" t="s">
        <v>221</v>
      </c>
      <c r="DV511">
        <v>4.8000000000000001E-2</v>
      </c>
      <c r="DW511">
        <v>0.314</v>
      </c>
      <c r="DX511">
        <v>0.16419107142857101</v>
      </c>
      <c r="DY511">
        <v>0.1533203125</v>
      </c>
      <c r="DZ511">
        <v>91.947000000000003</v>
      </c>
      <c r="EA511">
        <v>560</v>
      </c>
      <c r="EB511">
        <v>0.50128641594632795</v>
      </c>
      <c r="EC511">
        <v>192.75235747766001</v>
      </c>
      <c r="ED511">
        <v>682.80530252983999</v>
      </c>
      <c r="EE511">
        <v>80.868073878627897</v>
      </c>
      <c r="EF511">
        <v>20</v>
      </c>
      <c r="EG511" t="s">
        <v>221</v>
      </c>
      <c r="EH511">
        <v>6.3E-2</v>
      </c>
      <c r="EI511">
        <v>0.314</v>
      </c>
      <c r="EJ511">
        <v>0.17832258064516099</v>
      </c>
      <c r="EK511">
        <v>0.1729453125</v>
      </c>
      <c r="EL511">
        <v>88.447999999999993</v>
      </c>
      <c r="EM511">
        <v>496</v>
      </c>
      <c r="EN511">
        <v>0.43062821586239802</v>
      </c>
      <c r="EO511">
        <v>192.678734510493</v>
      </c>
      <c r="EP511">
        <v>604.77041081214395</v>
      </c>
      <c r="EQ511">
        <v>77.790677220756294</v>
      </c>
      <c r="ER511">
        <v>25</v>
      </c>
      <c r="ES511" t="s">
        <v>221</v>
      </c>
      <c r="ET511">
        <v>0.08</v>
      </c>
      <c r="EU511">
        <v>0.314</v>
      </c>
      <c r="EV511">
        <v>0.191863945578231</v>
      </c>
      <c r="EW511">
        <v>0.19257031250000001</v>
      </c>
      <c r="EX511">
        <v>84.611999999999995</v>
      </c>
      <c r="EY511">
        <v>441</v>
      </c>
      <c r="EZ511">
        <v>0.36758981676397801</v>
      </c>
      <c r="FA511">
        <v>192.81742664624201</v>
      </c>
      <c r="FB511">
        <v>537.70917574224904</v>
      </c>
      <c r="FC511">
        <v>74.416886543535597</v>
      </c>
      <c r="FD511">
        <v>30</v>
      </c>
      <c r="FE511" t="s">
        <v>221</v>
      </c>
      <c r="FF511">
        <v>9.5000000000000001E-2</v>
      </c>
      <c r="FG511">
        <v>0.314</v>
      </c>
      <c r="FH511">
        <v>0.20123456790123401</v>
      </c>
      <c r="FI511">
        <v>0.19992968750000001</v>
      </c>
      <c r="FJ511">
        <v>81.5</v>
      </c>
      <c r="FK511">
        <v>405</v>
      </c>
      <c r="FL511">
        <v>0.32727832749785002</v>
      </c>
      <c r="FM511">
        <v>192.58350936812499</v>
      </c>
      <c r="FN511">
        <v>493.81454915104501</v>
      </c>
      <c r="FO511">
        <v>71.679859278803804</v>
      </c>
      <c r="FP511">
        <v>35</v>
      </c>
      <c r="FQ511" t="s">
        <v>221</v>
      </c>
      <c r="FR511">
        <v>0.11</v>
      </c>
      <c r="FS511">
        <v>0.314</v>
      </c>
      <c r="FT511">
        <v>0.21389693593314699</v>
      </c>
      <c r="FU511">
        <v>0.21464843750000001</v>
      </c>
      <c r="FV511">
        <v>76.789000000000001</v>
      </c>
      <c r="FW511">
        <v>359</v>
      </c>
      <c r="FX511">
        <v>0.27567627037071601</v>
      </c>
      <c r="FY511">
        <v>192.81879376015499</v>
      </c>
      <c r="FZ511">
        <v>437.72697072895102</v>
      </c>
      <c r="GA511">
        <v>67.536499560246199</v>
      </c>
      <c r="GB511">
        <v>40</v>
      </c>
      <c r="GC511" t="s">
        <v>221</v>
      </c>
      <c r="GD511">
        <v>0.127</v>
      </c>
      <c r="GE511">
        <v>0.314</v>
      </c>
      <c r="GF511">
        <v>0.22231212121212099</v>
      </c>
      <c r="GG511">
        <v>0.22200781250000001</v>
      </c>
      <c r="GH511">
        <v>73.363</v>
      </c>
      <c r="GI511">
        <v>330</v>
      </c>
      <c r="GJ511">
        <v>0.242307130601638</v>
      </c>
      <c r="GK511">
        <v>192.70465874173101</v>
      </c>
      <c r="GL511">
        <v>402.36741041937</v>
      </c>
      <c r="GM511">
        <v>64.523306948108996</v>
      </c>
      <c r="GN511">
        <v>95.117837164750895</v>
      </c>
      <c r="GO511">
        <v>83.656848869613796</v>
      </c>
      <c r="GP511">
        <f>(GK511-DQ511)/GK511*100</f>
        <v>1.1333453754365366E-2</v>
      </c>
      <c r="GQ511">
        <f>IF(2*STDEV($GP$2:$GP$729)&gt;=GP511, 1,0)</f>
        <v>1</v>
      </c>
    </row>
    <row r="512" spans="1:199" hidden="1" x14ac:dyDescent="0.25">
      <c r="A512">
        <v>37</v>
      </c>
      <c r="B512">
        <v>6</v>
      </c>
      <c r="C512">
        <v>229</v>
      </c>
      <c r="D512">
        <v>2</v>
      </c>
      <c r="E512">
        <v>7</v>
      </c>
      <c r="F512" t="s">
        <v>254</v>
      </c>
      <c r="G512" t="s">
        <v>242</v>
      </c>
      <c r="H512" t="s">
        <v>187</v>
      </c>
      <c r="L512" t="s">
        <v>188</v>
      </c>
      <c r="M512" t="s">
        <v>1775</v>
      </c>
      <c r="N512">
        <v>8</v>
      </c>
      <c r="O512" t="s">
        <v>705</v>
      </c>
      <c r="P512">
        <v>2018</v>
      </c>
      <c r="Q512" t="s">
        <v>191</v>
      </c>
      <c r="R512" t="s">
        <v>465</v>
      </c>
      <c r="T512" t="s">
        <v>280</v>
      </c>
      <c r="U512">
        <v>1.59</v>
      </c>
      <c r="V512" t="s">
        <v>281</v>
      </c>
      <c r="W512">
        <v>1.1042000000000001</v>
      </c>
      <c r="X512" t="s">
        <v>255</v>
      </c>
      <c r="Y512" t="s">
        <v>243</v>
      </c>
      <c r="Z512">
        <v>1</v>
      </c>
      <c r="AA512" t="s">
        <v>249</v>
      </c>
      <c r="AB512" t="s">
        <v>204</v>
      </c>
      <c r="AC512" t="s">
        <v>723</v>
      </c>
      <c r="AD512" t="s">
        <v>2244</v>
      </c>
      <c r="AE512" s="72" t="s">
        <v>2241</v>
      </c>
      <c r="AG512">
        <v>15</v>
      </c>
      <c r="AH512" t="s">
        <v>245</v>
      </c>
      <c r="AJ512">
        <v>10</v>
      </c>
      <c r="AK512" t="s">
        <v>283</v>
      </c>
      <c r="AL512" t="s">
        <v>284</v>
      </c>
      <c r="AM512">
        <v>793.404</v>
      </c>
      <c r="AN512">
        <v>8.7363700000000002E-4</v>
      </c>
      <c r="AO512" s="3">
        <v>3.0000000000000001E-3</v>
      </c>
      <c r="AP512" t="s">
        <v>200</v>
      </c>
      <c r="AQ512" t="s">
        <v>200</v>
      </c>
      <c r="AR512">
        <v>5</v>
      </c>
      <c r="AS512">
        <v>5.37</v>
      </c>
      <c r="AT512" s="1">
        <v>44369.611805555556</v>
      </c>
      <c r="AW512" s="1">
        <v>44369.702777777777</v>
      </c>
      <c r="AX512">
        <v>131</v>
      </c>
      <c r="AZ512">
        <v>4.79</v>
      </c>
      <c r="BA512">
        <v>4.79</v>
      </c>
      <c r="BB512">
        <v>0.88</v>
      </c>
      <c r="BC512" t="s">
        <v>707</v>
      </c>
      <c r="BD512">
        <v>300</v>
      </c>
      <c r="BF512">
        <v>2</v>
      </c>
      <c r="BG512" t="s">
        <v>202</v>
      </c>
      <c r="BH512">
        <v>159</v>
      </c>
      <c r="BI512" s="2">
        <v>0.2</v>
      </c>
      <c r="BM512" t="s">
        <v>206</v>
      </c>
      <c r="BN512" t="s">
        <v>708</v>
      </c>
      <c r="BO512">
        <v>66</v>
      </c>
      <c r="BP512" t="s">
        <v>208</v>
      </c>
      <c r="BR512">
        <v>99.799000000000007</v>
      </c>
      <c r="BS512">
        <v>96.027000000000001</v>
      </c>
      <c r="BT512" t="s">
        <v>290</v>
      </c>
      <c r="BU512" s="69">
        <v>0.95299999999999996</v>
      </c>
      <c r="BV512" t="s">
        <v>795</v>
      </c>
      <c r="BX512">
        <v>0</v>
      </c>
      <c r="BY512" t="s">
        <v>710</v>
      </c>
      <c r="BZ512" t="s">
        <v>711</v>
      </c>
      <c r="CA512">
        <v>20210622</v>
      </c>
      <c r="CB512">
        <v>20210622</v>
      </c>
      <c r="CC512">
        <v>165246</v>
      </c>
      <c r="CD512" t="s">
        <v>214</v>
      </c>
      <c r="CE512" t="s">
        <v>796</v>
      </c>
      <c r="CF512" t="s">
        <v>713</v>
      </c>
      <c r="CG512" t="s">
        <v>714</v>
      </c>
      <c r="CH512" t="s">
        <v>2063</v>
      </c>
      <c r="CI512">
        <v>1008.5</v>
      </c>
      <c r="CJ512">
        <v>456.8</v>
      </c>
      <c r="CK512">
        <v>256</v>
      </c>
      <c r="CL512">
        <v>256</v>
      </c>
      <c r="CM512">
        <v>300</v>
      </c>
      <c r="CN512">
        <v>165246</v>
      </c>
      <c r="CO512">
        <v>234252</v>
      </c>
      <c r="CP512" t="s">
        <v>296</v>
      </c>
      <c r="CQ512">
        <v>159</v>
      </c>
      <c r="CR512" t="s">
        <v>191</v>
      </c>
      <c r="CS512" t="s">
        <v>465</v>
      </c>
      <c r="CT512" t="s">
        <v>219</v>
      </c>
      <c r="CU512" t="s">
        <v>220</v>
      </c>
      <c r="CV512">
        <v>5</v>
      </c>
      <c r="CW512" t="s">
        <v>221</v>
      </c>
      <c r="CX512">
        <v>4.3999999999999997E-2</v>
      </c>
      <c r="CY512">
        <v>0.86099999999999999</v>
      </c>
      <c r="CZ512">
        <v>0.27373846153846099</v>
      </c>
      <c r="DA512">
        <v>0.19170703124999999</v>
      </c>
      <c r="DB512">
        <v>106.758</v>
      </c>
      <c r="DC512">
        <v>390</v>
      </c>
      <c r="DD512">
        <v>0.82526479483955395</v>
      </c>
      <c r="DE512">
        <v>208.619171503069</v>
      </c>
      <c r="DF512">
        <v>475.52512140470998</v>
      </c>
      <c r="DG512">
        <v>74.292275574112693</v>
      </c>
      <c r="DH512">
        <v>10</v>
      </c>
      <c r="DI512" t="s">
        <v>221</v>
      </c>
      <c r="DJ512">
        <v>8.6999999999999994E-2</v>
      </c>
      <c r="DK512">
        <v>0.86099999999999999</v>
      </c>
      <c r="DL512">
        <v>0.344235494880546</v>
      </c>
      <c r="DM512">
        <v>0.27915234374999998</v>
      </c>
      <c r="DN512">
        <v>100.861</v>
      </c>
      <c r="DO512">
        <v>293</v>
      </c>
      <c r="DP512">
        <v>0.63571000645727005</v>
      </c>
      <c r="DQ512">
        <v>208.630931194997</v>
      </c>
      <c r="DR512">
        <v>357.253488645076</v>
      </c>
      <c r="DS512">
        <v>70.188587334725099</v>
      </c>
      <c r="DT512">
        <v>15</v>
      </c>
      <c r="DU512" t="s">
        <v>221</v>
      </c>
      <c r="DV512">
        <v>0.13100000000000001</v>
      </c>
      <c r="DW512">
        <v>0.86099999999999999</v>
      </c>
      <c r="DX512">
        <v>0.39805439330543901</v>
      </c>
      <c r="DY512">
        <v>0.35987109374999998</v>
      </c>
      <c r="DZ512">
        <v>95.135000000000005</v>
      </c>
      <c r="EA512">
        <v>239</v>
      </c>
      <c r="EB512">
        <v>0.52054263427271097</v>
      </c>
      <c r="EC512">
        <v>208.65196504848399</v>
      </c>
      <c r="ED512">
        <v>291.41154875827101</v>
      </c>
      <c r="EE512">
        <v>66.203897007654803</v>
      </c>
      <c r="EF512">
        <v>20</v>
      </c>
      <c r="EG512" t="s">
        <v>221</v>
      </c>
      <c r="EH512">
        <v>0.17399999999999999</v>
      </c>
      <c r="EI512">
        <v>0.86099999999999999</v>
      </c>
      <c r="EJ512">
        <v>0.44007843137254898</v>
      </c>
      <c r="EK512">
        <v>0.39350390624999998</v>
      </c>
      <c r="EL512">
        <v>89.775999999999996</v>
      </c>
      <c r="EM512">
        <v>204</v>
      </c>
      <c r="EN512">
        <v>0.44409033114833402</v>
      </c>
      <c r="EO512">
        <v>208.64965466866599</v>
      </c>
      <c r="EP512">
        <v>248.73621735015601</v>
      </c>
      <c r="EQ512">
        <v>62.474599860821101</v>
      </c>
      <c r="ER512">
        <v>25</v>
      </c>
      <c r="ES512" t="s">
        <v>221</v>
      </c>
      <c r="ET512">
        <v>0.221</v>
      </c>
      <c r="EU512">
        <v>0.86099999999999999</v>
      </c>
      <c r="EV512">
        <v>0.47596629213483099</v>
      </c>
      <c r="EW512">
        <v>0.43386328125000001</v>
      </c>
      <c r="EX512">
        <v>84.721999999999994</v>
      </c>
      <c r="EY512">
        <v>178</v>
      </c>
      <c r="EZ512">
        <v>0.38527161934227999</v>
      </c>
      <c r="FA512">
        <v>208.651742096118</v>
      </c>
      <c r="FB512">
        <v>217.034542589842</v>
      </c>
      <c r="FC512">
        <v>58.957550452331198</v>
      </c>
      <c r="FD512">
        <v>30</v>
      </c>
      <c r="FE512" t="s">
        <v>221</v>
      </c>
      <c r="FF512">
        <v>0.26100000000000001</v>
      </c>
      <c r="FG512">
        <v>0.86099999999999999</v>
      </c>
      <c r="FH512">
        <v>0.50944230769230703</v>
      </c>
      <c r="FI512">
        <v>0.49440234374999997</v>
      </c>
      <c r="FJ512">
        <v>79.472999999999999</v>
      </c>
      <c r="FK512">
        <v>156</v>
      </c>
      <c r="FL512">
        <v>0.33574719412022302</v>
      </c>
      <c r="FM512">
        <v>208.656077296966</v>
      </c>
      <c r="FN512">
        <v>190.21004856188401</v>
      </c>
      <c r="FO512">
        <v>55.304801670146098</v>
      </c>
      <c r="FP512">
        <v>35</v>
      </c>
      <c r="FQ512" t="s">
        <v>221</v>
      </c>
      <c r="FR512">
        <v>0.30599999999999999</v>
      </c>
      <c r="FS512">
        <v>0.86099999999999999</v>
      </c>
      <c r="FT512">
        <v>0.53789208633093499</v>
      </c>
      <c r="FU512">
        <v>0.52130859375000005</v>
      </c>
      <c r="FV512">
        <v>74.766999999999996</v>
      </c>
      <c r="FW512">
        <v>139</v>
      </c>
      <c r="FX512">
        <v>0.296072989884481</v>
      </c>
      <c r="FY512">
        <v>208.69927641458901</v>
      </c>
      <c r="FZ512">
        <v>169.482030449371</v>
      </c>
      <c r="GA512">
        <v>52.029923451635298</v>
      </c>
      <c r="GB512">
        <v>40</v>
      </c>
      <c r="GC512" t="s">
        <v>221</v>
      </c>
      <c r="GD512">
        <v>0.34499999999999997</v>
      </c>
      <c r="GE512">
        <v>0.86099999999999999</v>
      </c>
      <c r="GF512">
        <v>0.559928571428571</v>
      </c>
      <c r="GG512">
        <v>0.54148828125000004</v>
      </c>
      <c r="GH512">
        <v>70.551000000000002</v>
      </c>
      <c r="GI512">
        <v>126</v>
      </c>
      <c r="GJ512">
        <v>0.26939179561992299</v>
      </c>
      <c r="GK512">
        <v>208.67200569470501</v>
      </c>
      <c r="GL512">
        <v>153.63119306921399</v>
      </c>
      <c r="GM512">
        <v>49.0960334029227</v>
      </c>
      <c r="GN512">
        <v>105.559470588235</v>
      </c>
      <c r="GO512">
        <v>73.4582258790781</v>
      </c>
      <c r="GP512">
        <f>(GK512-DQ512)/GK512*100</f>
        <v>1.9683761399263384E-2</v>
      </c>
      <c r="GQ512">
        <f>IF(2*STDEV($GP$2:$GP$729)&gt;=GP512, 1,0)</f>
        <v>1</v>
      </c>
    </row>
    <row r="513" spans="1:199" hidden="1" x14ac:dyDescent="0.25">
      <c r="A513">
        <v>24</v>
      </c>
      <c r="B513">
        <v>13</v>
      </c>
      <c r="C513">
        <v>429</v>
      </c>
      <c r="D513">
        <v>3</v>
      </c>
      <c r="E513">
        <v>8</v>
      </c>
      <c r="F513" t="s">
        <v>185</v>
      </c>
      <c r="G513" t="s">
        <v>232</v>
      </c>
      <c r="H513" t="s">
        <v>966</v>
      </c>
      <c r="L513" t="s">
        <v>188</v>
      </c>
      <c r="M513" t="s">
        <v>1259</v>
      </c>
      <c r="N513">
        <v>19</v>
      </c>
      <c r="O513" t="s">
        <v>1260</v>
      </c>
      <c r="P513">
        <v>2020</v>
      </c>
      <c r="Q513" t="s">
        <v>191</v>
      </c>
      <c r="R513" t="s">
        <v>465</v>
      </c>
      <c r="T513" t="s">
        <v>280</v>
      </c>
      <c r="U513">
        <v>0.95</v>
      </c>
      <c r="V513" t="s">
        <v>281</v>
      </c>
      <c r="W513">
        <v>0.88400000000000001</v>
      </c>
      <c r="X513" t="s">
        <v>185</v>
      </c>
      <c r="Y513" t="s">
        <v>233</v>
      </c>
      <c r="Z513">
        <v>3</v>
      </c>
      <c r="AA513" t="s">
        <v>196</v>
      </c>
      <c r="AE513"/>
      <c r="AH513" t="s">
        <v>1261</v>
      </c>
      <c r="AI513" t="s">
        <v>340</v>
      </c>
      <c r="AJ513">
        <v>15</v>
      </c>
      <c r="AK513" t="s">
        <v>198</v>
      </c>
      <c r="AL513" t="s">
        <v>199</v>
      </c>
      <c r="AM513">
        <v>360.40199999999999</v>
      </c>
      <c r="AN513">
        <v>1.9232609999999999E-3</v>
      </c>
      <c r="AO513" s="3">
        <v>-6.7999999999999996E-3</v>
      </c>
      <c r="AP513" t="s">
        <v>200</v>
      </c>
      <c r="AQ513" t="s">
        <v>198</v>
      </c>
      <c r="AS513">
        <v>22.5</v>
      </c>
      <c r="AT513" s="1">
        <v>44574.656944444447</v>
      </c>
      <c r="AU513">
        <v>0.09</v>
      </c>
      <c r="AV513" s="1">
        <v>44574.660416666666</v>
      </c>
      <c r="AW513" s="1">
        <v>44574.697916666664</v>
      </c>
      <c r="AX513">
        <v>59</v>
      </c>
      <c r="AY513">
        <v>54</v>
      </c>
      <c r="AZ513">
        <v>20.010000000000002</v>
      </c>
      <c r="BA513">
        <v>20.010000000000002</v>
      </c>
      <c r="BB513">
        <v>1.61</v>
      </c>
      <c r="BC513" t="s">
        <v>1284</v>
      </c>
      <c r="BD513">
        <v>600</v>
      </c>
      <c r="BF513">
        <v>2.5</v>
      </c>
      <c r="BG513" t="s">
        <v>202</v>
      </c>
      <c r="BH513">
        <v>140.5</v>
      </c>
      <c r="BI513" s="2">
        <v>0.15</v>
      </c>
      <c r="BJ513" t="s">
        <v>203</v>
      </c>
      <c r="BK513" t="s">
        <v>204</v>
      </c>
      <c r="BM513" t="s">
        <v>1263</v>
      </c>
      <c r="BN513" t="s">
        <v>1264</v>
      </c>
      <c r="BO513">
        <v>74.556346199999993</v>
      </c>
      <c r="BP513" t="s">
        <v>208</v>
      </c>
      <c r="BR513">
        <v>851.54100000000005</v>
      </c>
      <c r="BS513">
        <v>728.17484109999998</v>
      </c>
      <c r="BT513" t="s">
        <v>290</v>
      </c>
      <c r="BU513" s="69">
        <v>0.81340000000000001</v>
      </c>
      <c r="BV513" t="s">
        <v>1291</v>
      </c>
      <c r="BX513">
        <v>0</v>
      </c>
      <c r="BY513" t="s">
        <v>1266</v>
      </c>
      <c r="BZ513" t="s">
        <v>1267</v>
      </c>
      <c r="CA513">
        <v>20220113</v>
      </c>
      <c r="CB513">
        <v>20220113</v>
      </c>
      <c r="CC513">
        <v>164502</v>
      </c>
      <c r="CD513" t="s">
        <v>214</v>
      </c>
      <c r="CE513" t="s">
        <v>1292</v>
      </c>
      <c r="CF513" t="s">
        <v>1269</v>
      </c>
      <c r="CG513" t="s">
        <v>1270</v>
      </c>
      <c r="CH513" t="s">
        <v>2048</v>
      </c>
      <c r="CI513">
        <v>988.8</v>
      </c>
      <c r="CJ513">
        <v>352.2</v>
      </c>
      <c r="CK513">
        <v>256</v>
      </c>
      <c r="CL513">
        <v>256</v>
      </c>
      <c r="CM513">
        <v>600</v>
      </c>
      <c r="CN513">
        <v>164502</v>
      </c>
      <c r="CO513">
        <v>968453</v>
      </c>
      <c r="CP513" t="s">
        <v>218</v>
      </c>
      <c r="CQ513">
        <v>140.5</v>
      </c>
      <c r="CR513" t="s">
        <v>191</v>
      </c>
      <c r="CS513" t="s">
        <v>465</v>
      </c>
      <c r="CT513" t="s">
        <v>219</v>
      </c>
      <c r="CU513" t="s">
        <v>220</v>
      </c>
      <c r="CV513">
        <v>5</v>
      </c>
      <c r="CW513" t="s">
        <v>221</v>
      </c>
      <c r="CX513">
        <v>6.9000000000000006E-2</v>
      </c>
      <c r="CY513">
        <v>1.3680000000000001</v>
      </c>
      <c r="CZ513">
        <v>0.51459332140727398</v>
      </c>
      <c r="DA513">
        <v>0.43284375000000003</v>
      </c>
      <c r="DB513">
        <v>862.97299999999996</v>
      </c>
      <c r="DC513">
        <v>1677</v>
      </c>
      <c r="DD513">
        <v>0.69722108144286499</v>
      </c>
      <c r="DE513">
        <v>165.11353193991999</v>
      </c>
      <c r="DF513">
        <v>1309.4078789579901</v>
      </c>
      <c r="DG513">
        <v>71.878477427952603</v>
      </c>
      <c r="DH513">
        <v>10</v>
      </c>
      <c r="DI513" t="s">
        <v>221</v>
      </c>
      <c r="DJ513">
        <v>0.13700000000000001</v>
      </c>
      <c r="DK513">
        <v>1.3680000000000001</v>
      </c>
      <c r="DL513">
        <v>0.59994967649173203</v>
      </c>
      <c r="DM513">
        <v>0.55040624999999999</v>
      </c>
      <c r="DN513">
        <v>834.53</v>
      </c>
      <c r="DO513">
        <v>1391</v>
      </c>
      <c r="DP513">
        <v>0.55876100247815597</v>
      </c>
      <c r="DQ513">
        <v>165.07748574704701</v>
      </c>
      <c r="DR513">
        <v>1086.0980081279499</v>
      </c>
      <c r="DS513">
        <v>69.509411960686293</v>
      </c>
      <c r="DT513">
        <v>15</v>
      </c>
      <c r="DU513" t="s">
        <v>221</v>
      </c>
      <c r="DV513">
        <v>0.20599999999999999</v>
      </c>
      <c r="DW513">
        <v>1.3680000000000001</v>
      </c>
      <c r="DX513">
        <v>0.66360148514851403</v>
      </c>
      <c r="DY513">
        <v>0.62521875000000005</v>
      </c>
      <c r="DZ513">
        <v>804.28499999999997</v>
      </c>
      <c r="EA513">
        <v>1212</v>
      </c>
      <c r="EB513">
        <v>0.47033788196584497</v>
      </c>
      <c r="EC513">
        <v>165.03776843655601</v>
      </c>
      <c r="ED513">
        <v>946.33413792313195</v>
      </c>
      <c r="EE513">
        <v>66.990254872563696</v>
      </c>
      <c r="EF513">
        <v>20</v>
      </c>
      <c r="EG513" t="s">
        <v>221</v>
      </c>
      <c r="EH513">
        <v>0.27400000000000002</v>
      </c>
      <c r="EI513">
        <v>1.3680000000000001</v>
      </c>
      <c r="EJ513">
        <v>0.71630398517145499</v>
      </c>
      <c r="EK513">
        <v>0.70003124999999999</v>
      </c>
      <c r="EL513">
        <v>772.89200000000005</v>
      </c>
      <c r="EM513">
        <v>1079</v>
      </c>
      <c r="EN513">
        <v>0.40474695038070702</v>
      </c>
      <c r="EO513">
        <v>164.97608669114101</v>
      </c>
      <c r="EP513">
        <v>842.48723994971897</v>
      </c>
      <c r="EQ513">
        <v>64.375478927203005</v>
      </c>
      <c r="ER513">
        <v>25</v>
      </c>
      <c r="ES513" t="s">
        <v>221</v>
      </c>
      <c r="ET513">
        <v>0.34300000000000003</v>
      </c>
      <c r="EU513">
        <v>1.3680000000000001</v>
      </c>
      <c r="EV513">
        <v>0.76214933058702306</v>
      </c>
      <c r="EW513">
        <v>0.75346875000000002</v>
      </c>
      <c r="EX513">
        <v>740.04700000000003</v>
      </c>
      <c r="EY513">
        <v>971</v>
      </c>
      <c r="EZ513">
        <v>0.35292076076020601</v>
      </c>
      <c r="FA513">
        <v>164.960530919722</v>
      </c>
      <c r="FB513">
        <v>758.16043558033095</v>
      </c>
      <c r="FC513">
        <v>61.6397634516075</v>
      </c>
      <c r="FD513">
        <v>30</v>
      </c>
      <c r="FE513" t="s">
        <v>221</v>
      </c>
      <c r="FF513">
        <v>0.41099999999999998</v>
      </c>
      <c r="FG513">
        <v>1.3680000000000001</v>
      </c>
      <c r="FH513">
        <v>0.80702988505747097</v>
      </c>
      <c r="FI513">
        <v>0.79621874999999998</v>
      </c>
      <c r="FJ513">
        <v>702.11599999999999</v>
      </c>
      <c r="FK513">
        <v>870</v>
      </c>
      <c r="FL513">
        <v>0.30685290400199</v>
      </c>
      <c r="FM513">
        <v>164.886112169532</v>
      </c>
      <c r="FN513">
        <v>679.29925742007003</v>
      </c>
      <c r="FO513">
        <v>58.480426453439897</v>
      </c>
      <c r="FP513">
        <v>35</v>
      </c>
      <c r="FQ513" t="s">
        <v>221</v>
      </c>
      <c r="FR513">
        <v>0.47899999999999998</v>
      </c>
      <c r="FS513">
        <v>1.3680000000000001</v>
      </c>
      <c r="FT513">
        <v>0.844326996197718</v>
      </c>
      <c r="FU513">
        <v>0.82828124999999997</v>
      </c>
      <c r="FV513">
        <v>666.17399999999998</v>
      </c>
      <c r="FW513">
        <v>789</v>
      </c>
      <c r="FX513">
        <v>0.27170986098345201</v>
      </c>
      <c r="FY513">
        <v>164.87119014838899</v>
      </c>
      <c r="FZ513">
        <v>616.054154143029</v>
      </c>
      <c r="GA513">
        <v>55.486756621689103</v>
      </c>
      <c r="GB513">
        <v>40</v>
      </c>
      <c r="GC513" t="s">
        <v>221</v>
      </c>
      <c r="GD513">
        <v>0.54800000000000004</v>
      </c>
      <c r="GE513">
        <v>1.3680000000000001</v>
      </c>
      <c r="GF513">
        <v>0.88717739628040004</v>
      </c>
      <c r="GG513">
        <v>0.88171875</v>
      </c>
      <c r="GH513">
        <v>620.13699999999994</v>
      </c>
      <c r="GI513">
        <v>699</v>
      </c>
      <c r="GJ513">
        <v>0.234388858846828</v>
      </c>
      <c r="GK513">
        <v>164.86589444135501</v>
      </c>
      <c r="GL513">
        <v>545.78181716853896</v>
      </c>
      <c r="GM513">
        <v>51.652257204730901</v>
      </c>
      <c r="GN513">
        <v>880.35450980392102</v>
      </c>
      <c r="GO513">
        <v>73.326212710638103</v>
      </c>
      <c r="GP513">
        <f>(GK513-DQ513)/GK513*100</f>
        <v>-0.12834146589806802</v>
      </c>
      <c r="GQ513">
        <f>IF(2*STDEV($GP$2:$GP$729)&gt;=GP513, 1,0)</f>
        <v>1</v>
      </c>
    </row>
    <row r="514" spans="1:199" hidden="1" x14ac:dyDescent="0.25">
      <c r="A514">
        <v>37</v>
      </c>
      <c r="B514">
        <v>6</v>
      </c>
      <c r="C514">
        <v>196</v>
      </c>
      <c r="D514">
        <v>2</v>
      </c>
      <c r="E514">
        <v>9</v>
      </c>
      <c r="F514" t="s">
        <v>185</v>
      </c>
      <c r="G514" t="s">
        <v>186</v>
      </c>
      <c r="H514" t="s">
        <v>187</v>
      </c>
      <c r="L514" t="s">
        <v>188</v>
      </c>
      <c r="M514" t="s">
        <v>1775</v>
      </c>
      <c r="N514">
        <v>8</v>
      </c>
      <c r="O514" t="s">
        <v>705</v>
      </c>
      <c r="P514">
        <v>2018</v>
      </c>
      <c r="Q514" t="s">
        <v>191</v>
      </c>
      <c r="R514" t="s">
        <v>465</v>
      </c>
      <c r="T514" t="s">
        <v>280</v>
      </c>
      <c r="U514">
        <v>1.59</v>
      </c>
      <c r="V514" t="s">
        <v>281</v>
      </c>
      <c r="W514">
        <v>2.2084000000000001</v>
      </c>
      <c r="X514" t="s">
        <v>185</v>
      </c>
      <c r="Y514" t="s">
        <v>195</v>
      </c>
      <c r="Z514">
        <v>8</v>
      </c>
      <c r="AA514" t="s">
        <v>196</v>
      </c>
      <c r="AE514"/>
      <c r="AH514" t="s">
        <v>706</v>
      </c>
      <c r="AJ514">
        <v>12</v>
      </c>
      <c r="AK514" t="s">
        <v>283</v>
      </c>
      <c r="AL514" t="s">
        <v>284</v>
      </c>
      <c r="AM514">
        <v>793.404</v>
      </c>
      <c r="AN514">
        <v>8.7363700000000002E-4</v>
      </c>
      <c r="AO514" s="3">
        <v>3.0000000000000001E-3</v>
      </c>
      <c r="AP514" t="s">
        <v>200</v>
      </c>
      <c r="AQ514" t="s">
        <v>200</v>
      </c>
      <c r="AS514">
        <v>5.75</v>
      </c>
      <c r="AT514" s="1">
        <v>44369.59652777778</v>
      </c>
      <c r="AU514">
        <v>0.03</v>
      </c>
      <c r="AV514" s="1">
        <v>44369.648611111108</v>
      </c>
      <c r="AW514" s="1">
        <v>44369.732638888891</v>
      </c>
      <c r="AX514">
        <v>196</v>
      </c>
      <c r="AY514">
        <v>121</v>
      </c>
      <c r="AZ514">
        <v>4.82</v>
      </c>
      <c r="BA514">
        <v>4.82</v>
      </c>
      <c r="BB514">
        <v>0.82</v>
      </c>
      <c r="BC514" t="s">
        <v>707</v>
      </c>
      <c r="BD514">
        <v>300</v>
      </c>
      <c r="BF514">
        <v>2</v>
      </c>
      <c r="BG514" t="s">
        <v>286</v>
      </c>
      <c r="BH514">
        <v>159</v>
      </c>
      <c r="BI514" s="2">
        <v>0.2</v>
      </c>
      <c r="BJ514" t="s">
        <v>203</v>
      </c>
      <c r="BK514" t="s">
        <v>204</v>
      </c>
      <c r="BL514" t="s">
        <v>287</v>
      </c>
      <c r="BM514" t="s">
        <v>206</v>
      </c>
      <c r="BN514" t="s">
        <v>708</v>
      </c>
      <c r="BO514">
        <v>66</v>
      </c>
      <c r="BP514" t="s">
        <v>208</v>
      </c>
      <c r="BR514">
        <v>116.822</v>
      </c>
      <c r="BS514">
        <v>106.235</v>
      </c>
      <c r="BT514" t="s">
        <v>290</v>
      </c>
      <c r="BU514" s="69">
        <v>1.0900000000000001</v>
      </c>
      <c r="BV514" t="s">
        <v>709</v>
      </c>
      <c r="BX514">
        <v>0</v>
      </c>
      <c r="BY514" t="s">
        <v>710</v>
      </c>
      <c r="BZ514" t="s">
        <v>711</v>
      </c>
      <c r="CA514">
        <v>20210622</v>
      </c>
      <c r="CB514">
        <v>20210622</v>
      </c>
      <c r="CC514">
        <v>173539</v>
      </c>
      <c r="CD514" t="s">
        <v>214</v>
      </c>
      <c r="CE514" t="s">
        <v>712</v>
      </c>
      <c r="CF514" t="s">
        <v>713</v>
      </c>
      <c r="CG514" t="s">
        <v>714</v>
      </c>
      <c r="CH514" t="s">
        <v>2064</v>
      </c>
      <c r="CI514">
        <v>1008.5</v>
      </c>
      <c r="CJ514">
        <v>402.3</v>
      </c>
      <c r="CK514">
        <v>128</v>
      </c>
      <c r="CL514">
        <v>128</v>
      </c>
      <c r="CM514">
        <v>300</v>
      </c>
      <c r="CN514">
        <v>173539</v>
      </c>
      <c r="CO514">
        <v>227332</v>
      </c>
      <c r="CP514" t="s">
        <v>296</v>
      </c>
      <c r="CQ514">
        <v>159</v>
      </c>
      <c r="CR514" t="s">
        <v>191</v>
      </c>
      <c r="CS514" t="s">
        <v>465</v>
      </c>
      <c r="CT514" t="s">
        <v>219</v>
      </c>
      <c r="CU514" t="s">
        <v>220</v>
      </c>
      <c r="CV514">
        <v>5</v>
      </c>
      <c r="CW514" t="s">
        <v>221</v>
      </c>
      <c r="CX514">
        <v>4.2000000000000003E-2</v>
      </c>
      <c r="CY514">
        <v>0.84</v>
      </c>
      <c r="CZ514">
        <v>0.28675592417061602</v>
      </c>
      <c r="DA514">
        <v>0.23296875</v>
      </c>
      <c r="DB514">
        <v>121.011</v>
      </c>
      <c r="DC514">
        <v>422</v>
      </c>
      <c r="DD514">
        <v>0.73968429631631105</v>
      </c>
      <c r="DE514">
        <v>203.45147976865599</v>
      </c>
      <c r="DF514">
        <v>2058.1702690542302</v>
      </c>
      <c r="DG514">
        <v>83.686721991701205</v>
      </c>
      <c r="DH514">
        <v>10</v>
      </c>
      <c r="DI514" t="s">
        <v>221</v>
      </c>
      <c r="DJ514">
        <v>8.4000000000000005E-2</v>
      </c>
      <c r="DK514">
        <v>0.84</v>
      </c>
      <c r="DL514">
        <v>0.358196261682243</v>
      </c>
      <c r="DM514">
        <v>0.32484374999999999</v>
      </c>
      <c r="DN514">
        <v>114.98099999999999</v>
      </c>
      <c r="DO514">
        <v>321</v>
      </c>
      <c r="DP514">
        <v>0.54240179460536597</v>
      </c>
      <c r="DQ514">
        <v>203.318868402459</v>
      </c>
      <c r="DR514">
        <v>1565.57501508627</v>
      </c>
      <c r="DS514">
        <v>79.516597510373401</v>
      </c>
      <c r="DT514">
        <v>15</v>
      </c>
      <c r="DU514" t="s">
        <v>221</v>
      </c>
      <c r="DV514">
        <v>0.128</v>
      </c>
      <c r="DW514">
        <v>0.84</v>
      </c>
      <c r="DX514">
        <v>0.395246428571428</v>
      </c>
      <c r="DY514">
        <v>0.39046874999999998</v>
      </c>
      <c r="DZ514">
        <v>110.669</v>
      </c>
      <c r="EA514">
        <v>280</v>
      </c>
      <c r="EB514">
        <v>0.45599928414992102</v>
      </c>
      <c r="EC514">
        <v>203.14871549749199</v>
      </c>
      <c r="ED514">
        <v>1365.61060505968</v>
      </c>
      <c r="EE514">
        <v>76.534578146611295</v>
      </c>
      <c r="EF514">
        <v>20</v>
      </c>
      <c r="EG514" t="s">
        <v>221</v>
      </c>
      <c r="EH514">
        <v>0.17</v>
      </c>
      <c r="EI514">
        <v>0.84</v>
      </c>
      <c r="EJ514">
        <v>0.42823886639676101</v>
      </c>
      <c r="EK514">
        <v>0.41671875000000003</v>
      </c>
      <c r="EL514">
        <v>105.77500000000001</v>
      </c>
      <c r="EM514">
        <v>247</v>
      </c>
      <c r="EN514">
        <v>0.38758617505521897</v>
      </c>
      <c r="EO514">
        <v>203.05328062109501</v>
      </c>
      <c r="EP514">
        <v>1204.6636408919301</v>
      </c>
      <c r="EQ514">
        <v>73.150069156293199</v>
      </c>
      <c r="ER514">
        <v>25</v>
      </c>
      <c r="ES514" t="s">
        <v>221</v>
      </c>
      <c r="ET514">
        <v>0.21</v>
      </c>
      <c r="EU514">
        <v>0.84</v>
      </c>
      <c r="EV514">
        <v>0.45201333333333299</v>
      </c>
      <c r="EW514">
        <v>0.43640625</v>
      </c>
      <c r="EX514">
        <v>101.703</v>
      </c>
      <c r="EY514">
        <v>225</v>
      </c>
      <c r="EZ514">
        <v>0.34179592473425702</v>
      </c>
      <c r="FA514">
        <v>202.940133394132</v>
      </c>
      <c r="FB514">
        <v>1097.3656647800999</v>
      </c>
      <c r="FC514">
        <v>70.334024896265504</v>
      </c>
      <c r="FD514">
        <v>30</v>
      </c>
      <c r="FE514" t="s">
        <v>221</v>
      </c>
      <c r="FF514">
        <v>0.252</v>
      </c>
      <c r="FG514">
        <v>0.84</v>
      </c>
      <c r="FH514">
        <v>0.47716831683168298</v>
      </c>
      <c r="FI514">
        <v>0.46921875000000002</v>
      </c>
      <c r="FJ514">
        <v>96.388000000000005</v>
      </c>
      <c r="FK514">
        <v>202</v>
      </c>
      <c r="FL514">
        <v>0.29909173475932299</v>
      </c>
      <c r="FM514">
        <v>202.816046657664</v>
      </c>
      <c r="FN514">
        <v>985.19050793591202</v>
      </c>
      <c r="FO514">
        <v>66.6583679114799</v>
      </c>
      <c r="FP514">
        <v>35</v>
      </c>
      <c r="FQ514" t="s">
        <v>221</v>
      </c>
      <c r="FR514">
        <v>0.29399999999999998</v>
      </c>
      <c r="FS514">
        <v>0.84</v>
      </c>
      <c r="FT514">
        <v>0.503268156424581</v>
      </c>
      <c r="FU514">
        <v>0.49546875000000001</v>
      </c>
      <c r="FV514">
        <v>90.084999999999994</v>
      </c>
      <c r="FW514">
        <v>179</v>
      </c>
      <c r="FX514">
        <v>0.25882557382028498</v>
      </c>
      <c r="FY514">
        <v>202.750435977981</v>
      </c>
      <c r="FZ514">
        <v>873.01535109172403</v>
      </c>
      <c r="GA514">
        <v>62.299446749654201</v>
      </c>
      <c r="GB514">
        <v>40</v>
      </c>
      <c r="GC514" t="s">
        <v>221</v>
      </c>
      <c r="GD514">
        <v>0.33600000000000002</v>
      </c>
      <c r="GE514">
        <v>0.84</v>
      </c>
      <c r="GF514">
        <v>0.52869620253164495</v>
      </c>
      <c r="GG514">
        <v>0.52828125000000004</v>
      </c>
      <c r="GH514">
        <v>83.534000000000006</v>
      </c>
      <c r="GI514">
        <v>158</v>
      </c>
      <c r="GJ514">
        <v>0.221135248219957</v>
      </c>
      <c r="GK514">
        <v>202.21287617758099</v>
      </c>
      <c r="GL514">
        <v>770.59455571224703</v>
      </c>
      <c r="GM514">
        <v>57.7690179806362</v>
      </c>
      <c r="GN514">
        <v>114.945119047619</v>
      </c>
      <c r="GO514">
        <v>79.491783573733699</v>
      </c>
      <c r="GP514">
        <f>(GK514-DQ514)/GK514*100</f>
        <v>-0.54694451005520484</v>
      </c>
      <c r="GQ514">
        <f>IF(2*STDEV($GP$2:$GP$729)&gt;=GP514, 1,0)</f>
        <v>1</v>
      </c>
    </row>
    <row r="515" spans="1:199" hidden="1" x14ac:dyDescent="0.25">
      <c r="A515">
        <v>37</v>
      </c>
      <c r="B515">
        <v>6</v>
      </c>
      <c r="C515">
        <v>197</v>
      </c>
      <c r="D515">
        <v>2</v>
      </c>
      <c r="E515">
        <v>10</v>
      </c>
      <c r="F515" t="s">
        <v>185</v>
      </c>
      <c r="G515" t="s">
        <v>222</v>
      </c>
      <c r="H515" t="s">
        <v>187</v>
      </c>
      <c r="L515" t="s">
        <v>188</v>
      </c>
      <c r="M515" t="s">
        <v>1775</v>
      </c>
      <c r="N515">
        <v>8</v>
      </c>
      <c r="O515" t="s">
        <v>705</v>
      </c>
      <c r="P515">
        <v>2018</v>
      </c>
      <c r="Q515" t="s">
        <v>191</v>
      </c>
      <c r="R515" t="s">
        <v>465</v>
      </c>
      <c r="T515" t="s">
        <v>280</v>
      </c>
      <c r="U515">
        <v>1.59</v>
      </c>
      <c r="V515" t="s">
        <v>281</v>
      </c>
      <c r="W515">
        <v>2.2084000000000001</v>
      </c>
      <c r="X515" t="s">
        <v>185</v>
      </c>
      <c r="Y515" t="s">
        <v>223</v>
      </c>
      <c r="Z515">
        <v>11</v>
      </c>
      <c r="AA515" t="s">
        <v>196</v>
      </c>
      <c r="AE515"/>
      <c r="AH515" t="s">
        <v>706</v>
      </c>
      <c r="AJ515">
        <v>12</v>
      </c>
      <c r="AK515" t="s">
        <v>283</v>
      </c>
      <c r="AL515" t="s">
        <v>284</v>
      </c>
      <c r="AM515">
        <v>793.404</v>
      </c>
      <c r="AN515">
        <v>8.7363700000000002E-4</v>
      </c>
      <c r="AO515" s="3">
        <v>3.0000000000000001E-3</v>
      </c>
      <c r="AP515" t="s">
        <v>200</v>
      </c>
      <c r="AQ515" t="s">
        <v>200</v>
      </c>
      <c r="AS515">
        <v>5.56</v>
      </c>
      <c r="AT515" s="1">
        <v>44369.597222222219</v>
      </c>
      <c r="AU515">
        <v>0.02</v>
      </c>
      <c r="AV515" s="1">
        <v>44369.649305555555</v>
      </c>
      <c r="AW515" s="1">
        <v>44369.744444444441</v>
      </c>
      <c r="AX515">
        <v>212</v>
      </c>
      <c r="AY515">
        <v>137</v>
      </c>
      <c r="AZ515">
        <v>4.5999999999999996</v>
      </c>
      <c r="BA515">
        <v>4.5999999999999996</v>
      </c>
      <c r="BB515">
        <v>0.79</v>
      </c>
      <c r="BC515" t="s">
        <v>707</v>
      </c>
      <c r="BD515">
        <v>300</v>
      </c>
      <c r="BF515">
        <v>2</v>
      </c>
      <c r="BG515" t="s">
        <v>286</v>
      </c>
      <c r="BH515">
        <v>159</v>
      </c>
      <c r="BI515" s="2">
        <v>0.2</v>
      </c>
      <c r="BJ515" t="s">
        <v>203</v>
      </c>
      <c r="BK515" t="s">
        <v>204</v>
      </c>
      <c r="BL515" t="s">
        <v>287</v>
      </c>
      <c r="BM515" t="s">
        <v>206</v>
      </c>
      <c r="BN515" t="s">
        <v>708</v>
      </c>
      <c r="BO515">
        <v>66</v>
      </c>
      <c r="BP515" t="s">
        <v>208</v>
      </c>
      <c r="BR515">
        <v>112.187</v>
      </c>
      <c r="BS515">
        <v>103.58</v>
      </c>
      <c r="BT515" t="s">
        <v>290</v>
      </c>
      <c r="BU515" s="69">
        <v>1.1399999999999999</v>
      </c>
      <c r="BV515" t="s">
        <v>715</v>
      </c>
      <c r="BX515">
        <v>0</v>
      </c>
      <c r="BY515" t="s">
        <v>710</v>
      </c>
      <c r="BZ515" t="s">
        <v>711</v>
      </c>
      <c r="CA515">
        <v>20210622</v>
      </c>
      <c r="CB515">
        <v>20210622</v>
      </c>
      <c r="CC515">
        <v>175240</v>
      </c>
      <c r="CD515" t="s">
        <v>214</v>
      </c>
      <c r="CE515" t="s">
        <v>716</v>
      </c>
      <c r="CF515" t="s">
        <v>713</v>
      </c>
      <c r="CG515" t="s">
        <v>714</v>
      </c>
      <c r="CH515" t="s">
        <v>2064</v>
      </c>
      <c r="CI515">
        <v>1008.5</v>
      </c>
      <c r="CJ515">
        <v>402.3</v>
      </c>
      <c r="CK515">
        <v>128</v>
      </c>
      <c r="CL515">
        <v>128</v>
      </c>
      <c r="CM515">
        <v>300</v>
      </c>
      <c r="CN515">
        <v>175240</v>
      </c>
      <c r="CO515">
        <v>213845</v>
      </c>
      <c r="CP515" t="s">
        <v>296</v>
      </c>
      <c r="CQ515">
        <v>159</v>
      </c>
      <c r="CR515" t="s">
        <v>191</v>
      </c>
      <c r="CS515" t="s">
        <v>465</v>
      </c>
      <c r="CT515" t="s">
        <v>219</v>
      </c>
      <c r="CU515" t="s">
        <v>220</v>
      </c>
      <c r="CV515">
        <v>5</v>
      </c>
      <c r="CW515" t="s">
        <v>221</v>
      </c>
      <c r="CX515">
        <v>2.9000000000000001E-2</v>
      </c>
      <c r="CY515">
        <v>0.56999999999999995</v>
      </c>
      <c r="CZ515">
        <v>0.19859867330016501</v>
      </c>
      <c r="DA515">
        <v>0.13582031250000001</v>
      </c>
      <c r="DB515">
        <v>119.755</v>
      </c>
      <c r="DC515">
        <v>603</v>
      </c>
      <c r="DD515">
        <v>0.82243441753104995</v>
      </c>
      <c r="DE515">
        <v>197.46500253896701</v>
      </c>
      <c r="DF515">
        <v>2940.9399816106602</v>
      </c>
      <c r="DG515">
        <v>86.778985507246304</v>
      </c>
      <c r="DH515">
        <v>10</v>
      </c>
      <c r="DI515" t="s">
        <v>221</v>
      </c>
      <c r="DJ515">
        <v>5.7000000000000002E-2</v>
      </c>
      <c r="DK515">
        <v>0.56999999999999995</v>
      </c>
      <c r="DL515">
        <v>0.26340697674418601</v>
      </c>
      <c r="DM515">
        <v>0.24714843750000001</v>
      </c>
      <c r="DN515">
        <v>113.265</v>
      </c>
      <c r="DO515">
        <v>430</v>
      </c>
      <c r="DP515">
        <v>0.57247503797580102</v>
      </c>
      <c r="DQ515">
        <v>197.515658152452</v>
      </c>
      <c r="DR515">
        <v>2097.1877149130801</v>
      </c>
      <c r="DS515">
        <v>82.076086956521706</v>
      </c>
      <c r="DT515">
        <v>15</v>
      </c>
      <c r="DU515" t="s">
        <v>221</v>
      </c>
      <c r="DV515">
        <v>8.5999999999999993E-2</v>
      </c>
      <c r="DW515">
        <v>0.56999999999999995</v>
      </c>
      <c r="DX515">
        <v>0.29368548387096699</v>
      </c>
      <c r="DY515">
        <v>0.29167968750000001</v>
      </c>
      <c r="DZ515">
        <v>109.251</v>
      </c>
      <c r="EA515">
        <v>372</v>
      </c>
      <c r="EB515">
        <v>0.475087850873817</v>
      </c>
      <c r="EC515">
        <v>197.397806907389</v>
      </c>
      <c r="ED515">
        <v>1814.3112324364299</v>
      </c>
      <c r="EE515">
        <v>79.167391304347802</v>
      </c>
      <c r="EF515">
        <v>20</v>
      </c>
      <c r="EG515" t="s">
        <v>221</v>
      </c>
      <c r="EH515">
        <v>0.114</v>
      </c>
      <c r="EI515">
        <v>0.56999999999999995</v>
      </c>
      <c r="EJ515">
        <v>0.31816918429002999</v>
      </c>
      <c r="EK515">
        <v>0.31839843750000002</v>
      </c>
      <c r="EL515">
        <v>105.31399999999999</v>
      </c>
      <c r="EM515">
        <v>331</v>
      </c>
      <c r="EN515">
        <v>0.40278261508454699</v>
      </c>
      <c r="EO515">
        <v>197.364105898438</v>
      </c>
      <c r="EP515">
        <v>1614.3468224098301</v>
      </c>
      <c r="EQ515">
        <v>76.314492753623099</v>
      </c>
      <c r="ER515">
        <v>25</v>
      </c>
      <c r="ES515" t="s">
        <v>221</v>
      </c>
      <c r="ET515">
        <v>0.14299999999999999</v>
      </c>
      <c r="EU515">
        <v>0.56999999999999995</v>
      </c>
      <c r="EV515">
        <v>0.33865217391304298</v>
      </c>
      <c r="EW515">
        <v>0.34066406249999998</v>
      </c>
      <c r="EX515">
        <v>101.25700000000001</v>
      </c>
      <c r="EY515">
        <v>299</v>
      </c>
      <c r="EZ515">
        <v>0.34720010877319202</v>
      </c>
      <c r="FA515">
        <v>197.24587454493599</v>
      </c>
      <c r="FB515">
        <v>1458.2770389744401</v>
      </c>
      <c r="FC515">
        <v>73.374637681159399</v>
      </c>
      <c r="FD515">
        <v>30</v>
      </c>
      <c r="FE515" t="s">
        <v>221</v>
      </c>
      <c r="FF515">
        <v>0.17199999999999999</v>
      </c>
      <c r="FG515">
        <v>0.56999999999999995</v>
      </c>
      <c r="FH515">
        <v>0.35377536231883999</v>
      </c>
      <c r="FI515">
        <v>0.35402343749999998</v>
      </c>
      <c r="FJ515">
        <v>97.641999999999996</v>
      </c>
      <c r="FK515">
        <v>276</v>
      </c>
      <c r="FL515">
        <v>0.309532962600226</v>
      </c>
      <c r="FM515">
        <v>197.15986824942701</v>
      </c>
      <c r="FN515">
        <v>1346.10188213025</v>
      </c>
      <c r="FO515">
        <v>70.755072463768101</v>
      </c>
      <c r="FP515">
        <v>35</v>
      </c>
      <c r="FQ515" t="s">
        <v>221</v>
      </c>
      <c r="FR515">
        <v>0.20200000000000001</v>
      </c>
      <c r="FS515">
        <v>0.56999999999999995</v>
      </c>
      <c r="FT515">
        <v>0.37285483870967701</v>
      </c>
      <c r="FU515">
        <v>0.36738281249999999</v>
      </c>
      <c r="FV515">
        <v>92.468000000000004</v>
      </c>
      <c r="FW515">
        <v>248</v>
      </c>
      <c r="FX515">
        <v>0.26469234985939299</v>
      </c>
      <c r="FY515">
        <v>197.07904500453799</v>
      </c>
      <c r="FZ515">
        <v>1209.5408216242799</v>
      </c>
      <c r="GA515">
        <v>67.005797101449204</v>
      </c>
      <c r="GB515">
        <v>40</v>
      </c>
      <c r="GC515" t="s">
        <v>221</v>
      </c>
      <c r="GD515">
        <v>0.23</v>
      </c>
      <c r="GE515">
        <v>0.56999999999999995</v>
      </c>
      <c r="GF515">
        <v>0.38614410480349298</v>
      </c>
      <c r="GG515">
        <v>0.37628906249999999</v>
      </c>
      <c r="GH515">
        <v>88.427000000000007</v>
      </c>
      <c r="GI515">
        <v>229</v>
      </c>
      <c r="GJ515">
        <v>0.23496869802638601</v>
      </c>
      <c r="GK515">
        <v>196.998997663484</v>
      </c>
      <c r="GL515">
        <v>1116.8743877095201</v>
      </c>
      <c r="GM515">
        <v>64.077536231883997</v>
      </c>
      <c r="GN515">
        <v>110.899125</v>
      </c>
      <c r="GO515">
        <v>80.361684782608606</v>
      </c>
      <c r="GP515">
        <f>(GK515-DQ515)/GK515*100</f>
        <v>-0.26226554200573432</v>
      </c>
      <c r="GQ515">
        <f>IF(2*STDEV($GP$2:$GP$729)&gt;=GP515, 1,0)</f>
        <v>1</v>
      </c>
    </row>
    <row r="516" spans="1:199" hidden="1" x14ac:dyDescent="0.25">
      <c r="A516">
        <v>37</v>
      </c>
      <c r="B516">
        <v>6</v>
      </c>
      <c r="C516">
        <v>198</v>
      </c>
      <c r="D516">
        <v>2</v>
      </c>
      <c r="E516">
        <v>11</v>
      </c>
      <c r="F516" t="s">
        <v>185</v>
      </c>
      <c r="G516" t="s">
        <v>227</v>
      </c>
      <c r="H516" t="s">
        <v>187</v>
      </c>
      <c r="L516" t="s">
        <v>188</v>
      </c>
      <c r="M516" t="s">
        <v>1775</v>
      </c>
      <c r="N516">
        <v>8</v>
      </c>
      <c r="O516" t="s">
        <v>705</v>
      </c>
      <c r="P516">
        <v>2018</v>
      </c>
      <c r="Q516" t="s">
        <v>191</v>
      </c>
      <c r="R516" t="s">
        <v>465</v>
      </c>
      <c r="T516" t="s">
        <v>280</v>
      </c>
      <c r="U516">
        <v>1.59</v>
      </c>
      <c r="V516" t="s">
        <v>281</v>
      </c>
      <c r="W516">
        <v>2.2084000000000001</v>
      </c>
      <c r="X516" t="s">
        <v>185</v>
      </c>
      <c r="Y516" t="s">
        <v>228</v>
      </c>
      <c r="Z516">
        <v>19</v>
      </c>
      <c r="AA516" t="s">
        <v>196</v>
      </c>
      <c r="AE516"/>
      <c r="AH516" t="s">
        <v>706</v>
      </c>
      <c r="AJ516">
        <v>12</v>
      </c>
      <c r="AK516" t="s">
        <v>283</v>
      </c>
      <c r="AL516" t="s">
        <v>284</v>
      </c>
      <c r="AM516">
        <v>793.404</v>
      </c>
      <c r="AN516">
        <v>8.7363700000000002E-4</v>
      </c>
      <c r="AO516" s="3">
        <v>3.0000000000000001E-3</v>
      </c>
      <c r="AP516" t="s">
        <v>200</v>
      </c>
      <c r="AQ516" t="s">
        <v>200</v>
      </c>
      <c r="AS516">
        <v>5.38</v>
      </c>
      <c r="AT516" s="1">
        <v>44369.595833333333</v>
      </c>
      <c r="AU516">
        <v>0.02</v>
      </c>
      <c r="AV516" s="1">
        <v>44369.65</v>
      </c>
      <c r="AW516" s="1">
        <v>44369.747916666667</v>
      </c>
      <c r="AX516">
        <v>219</v>
      </c>
      <c r="AY516">
        <v>141</v>
      </c>
      <c r="AZ516">
        <v>4.43</v>
      </c>
      <c r="BA516">
        <v>4.43</v>
      </c>
      <c r="BB516">
        <v>0.77</v>
      </c>
      <c r="BC516" t="s">
        <v>707</v>
      </c>
      <c r="BD516">
        <v>300</v>
      </c>
      <c r="BF516">
        <v>2</v>
      </c>
      <c r="BG516" t="s">
        <v>286</v>
      </c>
      <c r="BH516">
        <v>159</v>
      </c>
      <c r="BI516" s="2">
        <v>0.2</v>
      </c>
      <c r="BJ516" t="s">
        <v>203</v>
      </c>
      <c r="BK516" t="s">
        <v>204</v>
      </c>
      <c r="BL516" t="s">
        <v>287</v>
      </c>
      <c r="BM516" t="s">
        <v>206</v>
      </c>
      <c r="BN516" t="s">
        <v>708</v>
      </c>
      <c r="BO516">
        <v>66</v>
      </c>
      <c r="BP516" t="s">
        <v>208</v>
      </c>
      <c r="BR516">
        <v>111.271</v>
      </c>
      <c r="BS516">
        <v>102.63</v>
      </c>
      <c r="BT516" t="s">
        <v>290</v>
      </c>
      <c r="BU516" s="69">
        <v>1.1499999999999999</v>
      </c>
      <c r="BV516" t="s">
        <v>717</v>
      </c>
      <c r="BX516">
        <v>0</v>
      </c>
      <c r="BY516" t="s">
        <v>710</v>
      </c>
      <c r="BZ516" t="s">
        <v>711</v>
      </c>
      <c r="CA516">
        <v>20210622</v>
      </c>
      <c r="CB516">
        <v>20210622</v>
      </c>
      <c r="CC516">
        <v>175756</v>
      </c>
      <c r="CD516" t="s">
        <v>214</v>
      </c>
      <c r="CE516" t="s">
        <v>718</v>
      </c>
      <c r="CF516" t="s">
        <v>713</v>
      </c>
      <c r="CG516" t="s">
        <v>714</v>
      </c>
      <c r="CH516" t="s">
        <v>2064</v>
      </c>
      <c r="CI516">
        <v>1008.5</v>
      </c>
      <c r="CJ516">
        <v>402.3</v>
      </c>
      <c r="CK516">
        <v>128</v>
      </c>
      <c r="CL516">
        <v>128</v>
      </c>
      <c r="CM516">
        <v>300</v>
      </c>
      <c r="CN516">
        <v>175756</v>
      </c>
      <c r="CO516">
        <v>202821</v>
      </c>
      <c r="CP516" t="s">
        <v>296</v>
      </c>
      <c r="CQ516">
        <v>159</v>
      </c>
      <c r="CR516" t="s">
        <v>191</v>
      </c>
      <c r="CS516" t="s">
        <v>465</v>
      </c>
      <c r="CT516" t="s">
        <v>219</v>
      </c>
      <c r="CU516" t="s">
        <v>220</v>
      </c>
      <c r="CV516">
        <v>5</v>
      </c>
      <c r="CW516" t="s">
        <v>221</v>
      </c>
      <c r="CX516">
        <v>2.5000000000000001E-2</v>
      </c>
      <c r="CY516">
        <v>0.48099999999999998</v>
      </c>
      <c r="CZ516">
        <v>0.154980053191489</v>
      </c>
      <c r="DA516">
        <v>0.12212890625</v>
      </c>
      <c r="DB516">
        <v>116.545</v>
      </c>
      <c r="DC516">
        <v>752</v>
      </c>
      <c r="DD516">
        <v>0.765170542113362</v>
      </c>
      <c r="DE516">
        <v>193.10267560036701</v>
      </c>
      <c r="DF516">
        <v>3667.6399107317102</v>
      </c>
      <c r="DG516">
        <v>87.693754702784005</v>
      </c>
      <c r="DH516">
        <v>10</v>
      </c>
      <c r="DI516" t="s">
        <v>221</v>
      </c>
      <c r="DJ516">
        <v>4.9000000000000002E-2</v>
      </c>
      <c r="DK516">
        <v>0.48099999999999998</v>
      </c>
      <c r="DL516">
        <v>0.200895604395604</v>
      </c>
      <c r="DM516">
        <v>0.19352734375</v>
      </c>
      <c r="DN516">
        <v>109.68899999999999</v>
      </c>
      <c r="DO516">
        <v>546</v>
      </c>
      <c r="DP516">
        <v>0.53726048904663704</v>
      </c>
      <c r="DQ516">
        <v>193.087222453088</v>
      </c>
      <c r="DR516">
        <v>2662.9406798663699</v>
      </c>
      <c r="DS516">
        <v>82.534988713318199</v>
      </c>
      <c r="DT516">
        <v>15</v>
      </c>
      <c r="DU516" t="s">
        <v>221</v>
      </c>
      <c r="DV516">
        <v>7.2999999999999995E-2</v>
      </c>
      <c r="DW516">
        <v>0.48099999999999998</v>
      </c>
      <c r="DX516">
        <v>0.22380851063829699</v>
      </c>
      <c r="DY516">
        <v>0.21983203125</v>
      </c>
      <c r="DZ516">
        <v>105.19</v>
      </c>
      <c r="EA516">
        <v>470</v>
      </c>
      <c r="EB516">
        <v>0.44118362388424598</v>
      </c>
      <c r="EC516">
        <v>192.92553569065001</v>
      </c>
      <c r="ED516">
        <v>2292.27494420732</v>
      </c>
      <c r="EE516">
        <v>79.149736644093295</v>
      </c>
      <c r="EF516">
        <v>20</v>
      </c>
      <c r="EG516" t="s">
        <v>221</v>
      </c>
      <c r="EH516">
        <v>9.7000000000000003E-2</v>
      </c>
      <c r="EI516">
        <v>0.48099999999999998</v>
      </c>
      <c r="EJ516">
        <v>0.24210120481927699</v>
      </c>
      <c r="EK516">
        <v>0.23486328125</v>
      </c>
      <c r="EL516">
        <v>100.47199999999999</v>
      </c>
      <c r="EM516">
        <v>415</v>
      </c>
      <c r="EN516">
        <v>0.37337292405457301</v>
      </c>
      <c r="EO516">
        <v>192.696048117695</v>
      </c>
      <c r="EP516">
        <v>2024.0300039277399</v>
      </c>
      <c r="EQ516">
        <v>75.599699021820896</v>
      </c>
      <c r="ER516">
        <v>25</v>
      </c>
      <c r="ES516" t="s">
        <v>221</v>
      </c>
      <c r="ET516">
        <v>0.121</v>
      </c>
      <c r="EU516">
        <v>0.48099999999999998</v>
      </c>
      <c r="EV516">
        <v>0.25500791556728197</v>
      </c>
      <c r="EW516">
        <v>0.24989453125</v>
      </c>
      <c r="EX516">
        <v>96.647999999999996</v>
      </c>
      <c r="EY516">
        <v>379</v>
      </c>
      <c r="EZ516">
        <v>0.32855315769353099</v>
      </c>
      <c r="FA516">
        <v>192.578393358347</v>
      </c>
      <c r="FB516">
        <v>1848.4514975629199</v>
      </c>
      <c r="FC516">
        <v>72.722347629796801</v>
      </c>
      <c r="FD516">
        <v>30</v>
      </c>
      <c r="FE516" t="s">
        <v>221</v>
      </c>
      <c r="FF516">
        <v>0.14499999999999999</v>
      </c>
      <c r="FG516">
        <v>0.48099999999999998</v>
      </c>
      <c r="FH516">
        <v>0.26641498559077798</v>
      </c>
      <c r="FI516">
        <v>0.25741015625000002</v>
      </c>
      <c r="FJ516">
        <v>92.445999999999998</v>
      </c>
      <c r="FK516">
        <v>347</v>
      </c>
      <c r="FL516">
        <v>0.293607981590574</v>
      </c>
      <c r="FM516">
        <v>192.347224637137</v>
      </c>
      <c r="FN516">
        <v>1692.3817141275299</v>
      </c>
      <c r="FO516">
        <v>69.5605718585402</v>
      </c>
      <c r="FP516">
        <v>35</v>
      </c>
      <c r="FQ516" t="s">
        <v>221</v>
      </c>
      <c r="FR516">
        <v>0.17</v>
      </c>
      <c r="FS516">
        <v>0.48099999999999998</v>
      </c>
      <c r="FT516">
        <v>0.28148852459016299</v>
      </c>
      <c r="FU516">
        <v>0.27619921874999998</v>
      </c>
      <c r="FV516">
        <v>85.853999999999999</v>
      </c>
      <c r="FW516">
        <v>305</v>
      </c>
      <c r="FX516">
        <v>0.25307529836998399</v>
      </c>
      <c r="FY516">
        <v>191.984264014178</v>
      </c>
      <c r="FZ516">
        <v>1487.54012336858</v>
      </c>
      <c r="GA516">
        <v>64.600451467268599</v>
      </c>
      <c r="GB516">
        <v>40</v>
      </c>
      <c r="GC516" t="s">
        <v>221</v>
      </c>
      <c r="GD516">
        <v>0.193</v>
      </c>
      <c r="GE516">
        <v>0.48099999999999998</v>
      </c>
      <c r="GF516">
        <v>0.29266058394160499</v>
      </c>
      <c r="GG516">
        <v>0.28371484375</v>
      </c>
      <c r="GH516">
        <v>80.188999999999993</v>
      </c>
      <c r="GI516">
        <v>274</v>
      </c>
      <c r="GJ516">
        <v>0.227004343550955</v>
      </c>
      <c r="GK516">
        <v>191.690789747499</v>
      </c>
      <c r="GL516">
        <v>1336.3475206655401</v>
      </c>
      <c r="GM516">
        <v>60.337848006019499</v>
      </c>
      <c r="GN516">
        <v>106.23619406392601</v>
      </c>
      <c r="GO516">
        <v>79.936940604911101</v>
      </c>
      <c r="GP516">
        <f>(GK516-DQ516)/GK516*100</f>
        <v>-0.72848189911911299</v>
      </c>
      <c r="GQ516">
        <f>IF(2*STDEV($GP$2:$GP$729)&gt;=GP516, 1,0)</f>
        <v>1</v>
      </c>
    </row>
    <row r="517" spans="1:199" hidden="1" x14ac:dyDescent="0.25">
      <c r="A517">
        <v>37</v>
      </c>
      <c r="B517">
        <v>6</v>
      </c>
      <c r="C517">
        <v>200</v>
      </c>
      <c r="D517">
        <v>2</v>
      </c>
      <c r="E517">
        <v>12</v>
      </c>
      <c r="F517" t="s">
        <v>185</v>
      </c>
      <c r="G517" t="s">
        <v>237</v>
      </c>
      <c r="H517" t="s">
        <v>187</v>
      </c>
      <c r="L517" t="s">
        <v>188</v>
      </c>
      <c r="M517" t="s">
        <v>1775</v>
      </c>
      <c r="N517">
        <v>8</v>
      </c>
      <c r="O517" t="s">
        <v>705</v>
      </c>
      <c r="P517">
        <v>2018</v>
      </c>
      <c r="Q517" t="s">
        <v>191</v>
      </c>
      <c r="R517" t="s">
        <v>465</v>
      </c>
      <c r="T517" t="s">
        <v>280</v>
      </c>
      <c r="U517">
        <v>1.59</v>
      </c>
      <c r="V517" t="s">
        <v>281</v>
      </c>
      <c r="W517">
        <v>2.2084000000000001</v>
      </c>
      <c r="X517" t="s">
        <v>185</v>
      </c>
      <c r="Y517" t="s">
        <v>238</v>
      </c>
      <c r="Z517">
        <v>30</v>
      </c>
      <c r="AA517" t="s">
        <v>196</v>
      </c>
      <c r="AE517"/>
      <c r="AH517" t="s">
        <v>706</v>
      </c>
      <c r="AJ517">
        <v>12</v>
      </c>
      <c r="AK517" t="s">
        <v>283</v>
      </c>
      <c r="AL517" t="s">
        <v>284</v>
      </c>
      <c r="AM517">
        <v>793.404</v>
      </c>
      <c r="AN517">
        <v>8.7363700000000002E-4</v>
      </c>
      <c r="AO517" s="3">
        <v>3.0000000000000001E-3</v>
      </c>
      <c r="AP517" t="s">
        <v>200</v>
      </c>
      <c r="AQ517" t="s">
        <v>200</v>
      </c>
      <c r="AS517">
        <v>5.85</v>
      </c>
      <c r="AT517" s="1">
        <v>44369.592361111114</v>
      </c>
      <c r="AU517">
        <v>0.05</v>
      </c>
      <c r="AV517" s="1">
        <v>44369.650694444441</v>
      </c>
      <c r="AW517" s="1">
        <v>44369.759722222225</v>
      </c>
      <c r="AX517">
        <v>241</v>
      </c>
      <c r="AY517">
        <v>157</v>
      </c>
      <c r="AZ517">
        <v>4.7</v>
      </c>
      <c r="BA517">
        <v>4.7</v>
      </c>
      <c r="BB517">
        <v>0.8</v>
      </c>
      <c r="BC517" t="s">
        <v>707</v>
      </c>
      <c r="BD517">
        <v>300</v>
      </c>
      <c r="BF517">
        <v>2</v>
      </c>
      <c r="BG517" t="s">
        <v>286</v>
      </c>
      <c r="BH517">
        <v>159</v>
      </c>
      <c r="BI517" s="2">
        <v>0.2</v>
      </c>
      <c r="BJ517" t="s">
        <v>203</v>
      </c>
      <c r="BK517" t="s">
        <v>204</v>
      </c>
      <c r="BL517" t="s">
        <v>287</v>
      </c>
      <c r="BM517" t="s">
        <v>206</v>
      </c>
      <c r="BN517" t="s">
        <v>708</v>
      </c>
      <c r="BO517">
        <v>66</v>
      </c>
      <c r="BP517" t="s">
        <v>208</v>
      </c>
      <c r="BR517">
        <v>123.19799999999999</v>
      </c>
      <c r="BS517">
        <v>112.313</v>
      </c>
      <c r="BT517" t="s">
        <v>290</v>
      </c>
      <c r="BU517" s="69">
        <v>1.18</v>
      </c>
      <c r="BV517" t="s">
        <v>721</v>
      </c>
      <c r="BX517">
        <v>0</v>
      </c>
      <c r="BY517" t="s">
        <v>710</v>
      </c>
      <c r="BZ517" t="s">
        <v>711</v>
      </c>
      <c r="CA517">
        <v>20210622</v>
      </c>
      <c r="CB517">
        <v>20210622</v>
      </c>
      <c r="CC517">
        <v>181411</v>
      </c>
      <c r="CD517" t="s">
        <v>214</v>
      </c>
      <c r="CE517" t="s">
        <v>722</v>
      </c>
      <c r="CF517" t="s">
        <v>713</v>
      </c>
      <c r="CG517" t="s">
        <v>714</v>
      </c>
      <c r="CH517" t="s">
        <v>2064</v>
      </c>
      <c r="CI517">
        <v>1008.5</v>
      </c>
      <c r="CJ517">
        <v>402.3</v>
      </c>
      <c r="CK517">
        <v>128</v>
      </c>
      <c r="CL517">
        <v>128</v>
      </c>
      <c r="CM517">
        <v>300</v>
      </c>
      <c r="CN517">
        <v>181411</v>
      </c>
      <c r="CO517">
        <v>214727</v>
      </c>
      <c r="CP517" t="s">
        <v>296</v>
      </c>
      <c r="CQ517">
        <v>159</v>
      </c>
      <c r="CR517" t="s">
        <v>191</v>
      </c>
      <c r="CS517" t="s">
        <v>465</v>
      </c>
      <c r="CT517" t="s">
        <v>219</v>
      </c>
      <c r="CU517" t="s">
        <v>220</v>
      </c>
      <c r="CV517">
        <v>5</v>
      </c>
      <c r="CW517" t="s">
        <v>221</v>
      </c>
      <c r="CX517">
        <v>0.02</v>
      </c>
      <c r="CY517">
        <v>0.39100000000000001</v>
      </c>
      <c r="CZ517">
        <v>0.121791705937794</v>
      </c>
      <c r="DA517">
        <v>9.3167968749999996E-2</v>
      </c>
      <c r="DB517">
        <v>129.221</v>
      </c>
      <c r="DC517">
        <v>1061</v>
      </c>
      <c r="DD517">
        <v>0.78204590852704103</v>
      </c>
      <c r="DE517">
        <v>191.86398689546601</v>
      </c>
      <c r="DF517">
        <v>5174.6887570297104</v>
      </c>
      <c r="DG517">
        <v>91.6460992907801</v>
      </c>
      <c r="DH517">
        <v>10</v>
      </c>
      <c r="DI517" t="s">
        <v>221</v>
      </c>
      <c r="DJ517">
        <v>0.04</v>
      </c>
      <c r="DK517">
        <v>0.39100000000000001</v>
      </c>
      <c r="DL517">
        <v>0.16459208731241401</v>
      </c>
      <c r="DM517">
        <v>0.16648046875</v>
      </c>
      <c r="DN517">
        <v>120.646</v>
      </c>
      <c r="DO517">
        <v>733</v>
      </c>
      <c r="DP517">
        <v>0.51519850676676404</v>
      </c>
      <c r="DQ517">
        <v>191.91820333313001</v>
      </c>
      <c r="DR517">
        <v>3574.9734768169401</v>
      </c>
      <c r="DS517">
        <v>85.564539007092193</v>
      </c>
      <c r="DT517">
        <v>15</v>
      </c>
      <c r="DU517" t="s">
        <v>221</v>
      </c>
      <c r="DV517">
        <v>5.8999999999999997E-2</v>
      </c>
      <c r="DW517">
        <v>0.39100000000000001</v>
      </c>
      <c r="DX517">
        <v>0.18243553459119399</v>
      </c>
      <c r="DY517">
        <v>0.18480859375</v>
      </c>
      <c r="DZ517">
        <v>116.029</v>
      </c>
      <c r="EA517">
        <v>636</v>
      </c>
      <c r="EB517">
        <v>0.42011586745398299</v>
      </c>
      <c r="EC517">
        <v>191.82606363171001</v>
      </c>
      <c r="ED517">
        <v>3101.8869457784099</v>
      </c>
      <c r="EE517">
        <v>82.290070921985802</v>
      </c>
      <c r="EF517">
        <v>20</v>
      </c>
      <c r="EG517" t="s">
        <v>221</v>
      </c>
      <c r="EH517">
        <v>7.9000000000000001E-2</v>
      </c>
      <c r="EI517">
        <v>0.39100000000000001</v>
      </c>
      <c r="EJ517">
        <v>0.196900884955752</v>
      </c>
      <c r="EK517">
        <v>0.20008203124999999</v>
      </c>
      <c r="EL517">
        <v>111.249</v>
      </c>
      <c r="EM517">
        <v>565</v>
      </c>
      <c r="EN517">
        <v>0.34937041609736602</v>
      </c>
      <c r="EO517">
        <v>191.62535774893101</v>
      </c>
      <c r="EP517">
        <v>2755.60711378114</v>
      </c>
      <c r="EQ517">
        <v>78.900000000000006</v>
      </c>
      <c r="ER517">
        <v>25</v>
      </c>
      <c r="ES517" t="s">
        <v>221</v>
      </c>
      <c r="ET517">
        <v>9.9000000000000005E-2</v>
      </c>
      <c r="EU517">
        <v>0.39100000000000001</v>
      </c>
      <c r="EV517">
        <v>0.206384615384615</v>
      </c>
      <c r="EW517">
        <v>0.20619140624999999</v>
      </c>
      <c r="EX517">
        <v>107.32</v>
      </c>
      <c r="EY517">
        <v>520</v>
      </c>
      <c r="EZ517">
        <v>0.306775650526591</v>
      </c>
      <c r="FA517">
        <v>191.49978996890101</v>
      </c>
      <c r="FB517">
        <v>2536.13398082512</v>
      </c>
      <c r="FC517">
        <v>76.113475177304906</v>
      </c>
      <c r="FD517">
        <v>30</v>
      </c>
      <c r="FE517" t="s">
        <v>221</v>
      </c>
      <c r="FF517">
        <v>0.11799999999999999</v>
      </c>
      <c r="FG517">
        <v>0.39100000000000001</v>
      </c>
      <c r="FH517">
        <v>0.21722008547008501</v>
      </c>
      <c r="FI517">
        <v>0.21841015624999999</v>
      </c>
      <c r="FJ517">
        <v>101.65900000000001</v>
      </c>
      <c r="FK517">
        <v>468</v>
      </c>
      <c r="FL517">
        <v>0.26344172591173698</v>
      </c>
      <c r="FM517">
        <v>191.18349627010701</v>
      </c>
      <c r="FN517">
        <v>2282.5205827425998</v>
      </c>
      <c r="FO517">
        <v>72.098581560283606</v>
      </c>
      <c r="FP517">
        <v>35</v>
      </c>
      <c r="FQ517" t="s">
        <v>221</v>
      </c>
      <c r="FR517">
        <v>0.13700000000000001</v>
      </c>
      <c r="FS517">
        <v>0.39100000000000001</v>
      </c>
      <c r="FT517">
        <v>0.225480186480186</v>
      </c>
      <c r="FU517">
        <v>0.22757421875</v>
      </c>
      <c r="FV517">
        <v>96.730999999999995</v>
      </c>
      <c r="FW517">
        <v>429</v>
      </c>
      <c r="FX517">
        <v>0.232578715851705</v>
      </c>
      <c r="FY517">
        <v>190.967734632591</v>
      </c>
      <c r="FZ517">
        <v>2092.31053418072</v>
      </c>
      <c r="GA517">
        <v>68.603546099290696</v>
      </c>
      <c r="GB517">
        <v>40</v>
      </c>
      <c r="GC517" t="s">
        <v>221</v>
      </c>
      <c r="GD517">
        <v>0.157</v>
      </c>
      <c r="GE517">
        <v>0.39100000000000001</v>
      </c>
      <c r="GF517">
        <v>0.233320512820512</v>
      </c>
      <c r="GG517">
        <v>0.23062890624999999</v>
      </c>
      <c r="GH517">
        <v>90.995000000000005</v>
      </c>
      <c r="GI517">
        <v>390</v>
      </c>
      <c r="GJ517">
        <v>0.20749608627087399</v>
      </c>
      <c r="GK517">
        <v>190.76492805073099</v>
      </c>
      <c r="GL517">
        <v>1902.1004856188399</v>
      </c>
      <c r="GM517">
        <v>64.535460992907801</v>
      </c>
      <c r="GN517">
        <v>114.989012145749</v>
      </c>
      <c r="GO517">
        <v>81.552490883509904</v>
      </c>
      <c r="GP517">
        <f>(GK517-DQ517)/GK517*100</f>
        <v>-0.60455309798472301</v>
      </c>
      <c r="GQ517">
        <f>IF(2*STDEV($GP$2:$GP$729)&gt;=GP517, 1,0)</f>
        <v>1</v>
      </c>
    </row>
    <row r="518" spans="1:199" hidden="1" x14ac:dyDescent="0.25">
      <c r="A518">
        <v>37</v>
      </c>
      <c r="B518">
        <v>6</v>
      </c>
      <c r="C518">
        <v>202</v>
      </c>
      <c r="D518">
        <v>2</v>
      </c>
      <c r="E518">
        <v>13</v>
      </c>
      <c r="F518" t="s">
        <v>185</v>
      </c>
      <c r="G518" t="s">
        <v>249</v>
      </c>
      <c r="H518" t="s">
        <v>187</v>
      </c>
      <c r="L518" t="s">
        <v>188</v>
      </c>
      <c r="M518" t="s">
        <v>1775</v>
      </c>
      <c r="N518">
        <v>8</v>
      </c>
      <c r="O518" t="s">
        <v>705</v>
      </c>
      <c r="P518">
        <v>2018</v>
      </c>
      <c r="Q518" t="s">
        <v>191</v>
      </c>
      <c r="R518" t="s">
        <v>465</v>
      </c>
      <c r="T518" t="s">
        <v>280</v>
      </c>
      <c r="U518">
        <v>1.59</v>
      </c>
      <c r="V518" t="s">
        <v>281</v>
      </c>
      <c r="W518">
        <v>2.2084000000000001</v>
      </c>
      <c r="X518" t="s">
        <v>185</v>
      </c>
      <c r="Y518" t="s">
        <v>250</v>
      </c>
      <c r="Z518">
        <v>3</v>
      </c>
      <c r="AA518" t="s">
        <v>249</v>
      </c>
      <c r="AE518"/>
      <c r="AH518" t="s">
        <v>706</v>
      </c>
      <c r="AJ518">
        <v>12</v>
      </c>
      <c r="AK518" t="s">
        <v>283</v>
      </c>
      <c r="AL518" t="s">
        <v>284</v>
      </c>
      <c r="AM518">
        <v>793.404</v>
      </c>
      <c r="AN518">
        <v>8.7363700000000002E-4</v>
      </c>
      <c r="AO518" s="3">
        <v>3.0000000000000001E-3</v>
      </c>
      <c r="AP518" t="s">
        <v>200</v>
      </c>
      <c r="AQ518" t="s">
        <v>200</v>
      </c>
      <c r="AS518">
        <v>4.66</v>
      </c>
      <c r="AT518" s="1">
        <v>44369.604166666664</v>
      </c>
      <c r="AW518" s="1">
        <v>44369.763194444444</v>
      </c>
      <c r="AX518">
        <v>229</v>
      </c>
      <c r="AZ518">
        <v>3.82</v>
      </c>
      <c r="BA518">
        <v>3.81</v>
      </c>
      <c r="BB518">
        <v>0.71</v>
      </c>
      <c r="BC518" t="s">
        <v>707</v>
      </c>
      <c r="BD518">
        <v>300</v>
      </c>
      <c r="BF518">
        <v>2</v>
      </c>
      <c r="BG518" t="s">
        <v>286</v>
      </c>
      <c r="BH518">
        <v>159</v>
      </c>
      <c r="BI518" s="2">
        <v>0.2</v>
      </c>
      <c r="BJ518" t="s">
        <v>203</v>
      </c>
      <c r="BK518" t="s">
        <v>204</v>
      </c>
      <c r="BL518" t="s">
        <v>287</v>
      </c>
      <c r="BM518" t="s">
        <v>206</v>
      </c>
      <c r="BN518" t="s">
        <v>708</v>
      </c>
      <c r="BO518">
        <v>66</v>
      </c>
      <c r="BP518" t="s">
        <v>208</v>
      </c>
      <c r="BR518">
        <v>93.313999999999993</v>
      </c>
      <c r="BS518">
        <v>86.53</v>
      </c>
      <c r="BT518" t="s">
        <v>290</v>
      </c>
      <c r="BU518" s="69">
        <v>1.1499999999999999</v>
      </c>
      <c r="BV518" t="s">
        <v>726</v>
      </c>
      <c r="BX518">
        <v>0</v>
      </c>
      <c r="BY518" t="s">
        <v>710</v>
      </c>
      <c r="BZ518" t="s">
        <v>711</v>
      </c>
      <c r="CA518">
        <v>20210622</v>
      </c>
      <c r="CB518">
        <v>20210622</v>
      </c>
      <c r="CC518">
        <v>181931</v>
      </c>
      <c r="CD518" t="s">
        <v>214</v>
      </c>
      <c r="CE518" t="s">
        <v>727</v>
      </c>
      <c r="CF518" t="s">
        <v>713</v>
      </c>
      <c r="CG518" t="s">
        <v>714</v>
      </c>
      <c r="CH518" t="s">
        <v>2064</v>
      </c>
      <c r="CI518">
        <v>1008.5</v>
      </c>
      <c r="CJ518">
        <v>402.3</v>
      </c>
      <c r="CK518">
        <v>128</v>
      </c>
      <c r="CL518">
        <v>128</v>
      </c>
      <c r="CM518">
        <v>300</v>
      </c>
      <c r="CN518">
        <v>181931</v>
      </c>
      <c r="CO518">
        <v>191216</v>
      </c>
      <c r="CP518" t="s">
        <v>296</v>
      </c>
      <c r="CQ518">
        <v>159</v>
      </c>
      <c r="CR518" t="s">
        <v>191</v>
      </c>
      <c r="CS518" t="s">
        <v>465</v>
      </c>
      <c r="CT518" t="s">
        <v>219</v>
      </c>
      <c r="CU518" t="s">
        <v>220</v>
      </c>
      <c r="CV518">
        <v>5</v>
      </c>
      <c r="CW518" t="s">
        <v>221</v>
      </c>
      <c r="CX518">
        <v>5.1999999999999998E-2</v>
      </c>
      <c r="CY518">
        <v>1.0209999999999999</v>
      </c>
      <c r="CZ518">
        <v>0.36709363295880099</v>
      </c>
      <c r="DA518">
        <v>0.26721484374999999</v>
      </c>
      <c r="DB518">
        <v>98.013999999999996</v>
      </c>
      <c r="DC518">
        <v>267</v>
      </c>
      <c r="DD518">
        <v>0.82057220392576802</v>
      </c>
      <c r="DE518">
        <v>202.40506127876199</v>
      </c>
      <c r="DF518">
        <v>1302.20725553905</v>
      </c>
      <c r="DG518">
        <v>85.751531058617601</v>
      </c>
      <c r="DH518">
        <v>10</v>
      </c>
      <c r="DI518" t="s">
        <v>221</v>
      </c>
      <c r="DJ518">
        <v>0.105</v>
      </c>
      <c r="DK518">
        <v>1.0209999999999999</v>
      </c>
      <c r="DL518">
        <v>0.46351485148514798</v>
      </c>
      <c r="DM518">
        <v>0.37888671875000002</v>
      </c>
      <c r="DN518">
        <v>93.63</v>
      </c>
      <c r="DO518">
        <v>202</v>
      </c>
      <c r="DP518">
        <v>0.61646731283620504</v>
      </c>
      <c r="DQ518">
        <v>202.45479562752101</v>
      </c>
      <c r="DR518">
        <v>985.19050793591202</v>
      </c>
      <c r="DS518">
        <v>81.916010498687598</v>
      </c>
      <c r="DT518">
        <v>15</v>
      </c>
      <c r="DU518" t="s">
        <v>221</v>
      </c>
      <c r="DV518">
        <v>0.154</v>
      </c>
      <c r="DW518">
        <v>1.0209999999999999</v>
      </c>
      <c r="DX518">
        <v>0.54090853658536497</v>
      </c>
      <c r="DY518">
        <v>0.51448828125000001</v>
      </c>
      <c r="DZ518">
        <v>88.709000000000003</v>
      </c>
      <c r="EA518">
        <v>164</v>
      </c>
      <c r="EB518">
        <v>0.48422025655822398</v>
      </c>
      <c r="EC518">
        <v>202.35596312598901</v>
      </c>
      <c r="ED518">
        <v>799.857640106384</v>
      </c>
      <c r="EE518">
        <v>77.610673665791694</v>
      </c>
      <c r="EF518">
        <v>20</v>
      </c>
      <c r="EG518" t="s">
        <v>221</v>
      </c>
      <c r="EH518">
        <v>0.20799999999999999</v>
      </c>
      <c r="EI518">
        <v>1.0209999999999999</v>
      </c>
      <c r="EJ518">
        <v>0.57520000000000004</v>
      </c>
      <c r="EK518">
        <v>0.57032421874999994</v>
      </c>
      <c r="EL518">
        <v>86.28</v>
      </c>
      <c r="EM518">
        <v>150</v>
      </c>
      <c r="EN518">
        <v>0.42993769120792102</v>
      </c>
      <c r="EO518">
        <v>202.509279645086</v>
      </c>
      <c r="EP518">
        <v>731.57710985339997</v>
      </c>
      <c r="EQ518">
        <v>75.485564304461903</v>
      </c>
      <c r="ER518">
        <v>25</v>
      </c>
      <c r="ES518" t="s">
        <v>221</v>
      </c>
      <c r="ET518">
        <v>0.26300000000000001</v>
      </c>
      <c r="EU518">
        <v>1.0209999999999999</v>
      </c>
      <c r="EV518">
        <v>0.60808029197080204</v>
      </c>
      <c r="EW518">
        <v>0.59425390624999996</v>
      </c>
      <c r="EX518">
        <v>83.307000000000002</v>
      </c>
      <c r="EY518">
        <v>137</v>
      </c>
      <c r="EZ518">
        <v>0.38361665415630603</v>
      </c>
      <c r="FA518">
        <v>202.577765378382</v>
      </c>
      <c r="FB518">
        <v>668.17376033277196</v>
      </c>
      <c r="FC518">
        <v>72.884514435695493</v>
      </c>
      <c r="FD518">
        <v>30</v>
      </c>
      <c r="FE518" t="s">
        <v>221</v>
      </c>
      <c r="FF518">
        <v>0.308</v>
      </c>
      <c r="FG518">
        <v>1.0209999999999999</v>
      </c>
      <c r="FH518">
        <v>0.65389166666666598</v>
      </c>
      <c r="FI518">
        <v>0.61818359374999998</v>
      </c>
      <c r="FJ518">
        <v>78.466999999999999</v>
      </c>
      <c r="FK518">
        <v>120</v>
      </c>
      <c r="FL518">
        <v>0.32480908439762002</v>
      </c>
      <c r="FM518">
        <v>202.57363163990499</v>
      </c>
      <c r="FN518">
        <v>585.26168788272003</v>
      </c>
      <c r="FO518">
        <v>68.650043744531899</v>
      </c>
      <c r="FP518">
        <v>35</v>
      </c>
      <c r="FQ518" t="s">
        <v>221</v>
      </c>
      <c r="FR518">
        <v>0.36099999999999999</v>
      </c>
      <c r="FS518">
        <v>1.0209999999999999</v>
      </c>
      <c r="FT518">
        <v>0.69909523809523799</v>
      </c>
      <c r="FU518">
        <v>0.70592578125000005</v>
      </c>
      <c r="FV518">
        <v>73.405000000000001</v>
      </c>
      <c r="FW518">
        <v>105</v>
      </c>
      <c r="FX518">
        <v>0.26794139381598098</v>
      </c>
      <c r="FY518">
        <v>202.41807194095199</v>
      </c>
      <c r="FZ518">
        <v>512.10397689737999</v>
      </c>
      <c r="GA518">
        <v>64.221347331583502</v>
      </c>
      <c r="GB518">
        <v>40</v>
      </c>
      <c r="GC518" t="s">
        <v>221</v>
      </c>
      <c r="GD518">
        <v>0.433</v>
      </c>
      <c r="GE518">
        <v>1.0209999999999999</v>
      </c>
      <c r="GF518">
        <v>0.72516494845360802</v>
      </c>
      <c r="GG518">
        <v>0.72985546874999996</v>
      </c>
      <c r="GH518">
        <v>70.340999999999994</v>
      </c>
      <c r="GI518">
        <v>97</v>
      </c>
      <c r="GJ518">
        <v>0.234741405458817</v>
      </c>
      <c r="GK518">
        <v>202.55781972631399</v>
      </c>
      <c r="GL518">
        <v>473.08653103853197</v>
      </c>
      <c r="GM518">
        <v>61.540682414698097</v>
      </c>
      <c r="GN518">
        <v>91.728463768115901</v>
      </c>
      <c r="GO518">
        <v>80.252374250320102</v>
      </c>
      <c r="GP518">
        <f>(GK518-DQ518)/GK518*100</f>
        <v>5.0861575688456166E-2</v>
      </c>
      <c r="GQ518">
        <f>IF(2*STDEV($GP$2:$GP$729)&gt;=GP518, 1,0)</f>
        <v>1</v>
      </c>
    </row>
    <row r="519" spans="1:199" hidden="1" x14ac:dyDescent="0.25">
      <c r="A519">
        <v>37</v>
      </c>
      <c r="B519">
        <v>6</v>
      </c>
      <c r="C519">
        <v>201</v>
      </c>
      <c r="D519">
        <v>2</v>
      </c>
      <c r="E519">
        <v>14</v>
      </c>
      <c r="F519" t="s">
        <v>185</v>
      </c>
      <c r="G519" t="s">
        <v>242</v>
      </c>
      <c r="H519" t="s">
        <v>187</v>
      </c>
      <c r="L519" t="s">
        <v>188</v>
      </c>
      <c r="M519" t="s">
        <v>1775</v>
      </c>
      <c r="N519">
        <v>8</v>
      </c>
      <c r="O519" t="s">
        <v>705</v>
      </c>
      <c r="P519">
        <v>2018</v>
      </c>
      <c r="Q519" t="s">
        <v>191</v>
      </c>
      <c r="R519" t="s">
        <v>465</v>
      </c>
      <c r="T519" t="s">
        <v>280</v>
      </c>
      <c r="U519">
        <v>1.59</v>
      </c>
      <c r="V519" t="s">
        <v>281</v>
      </c>
      <c r="W519">
        <v>2.2084000000000001</v>
      </c>
      <c r="X519" t="s">
        <v>185</v>
      </c>
      <c r="Y519" t="s">
        <v>243</v>
      </c>
      <c r="Z519">
        <v>1</v>
      </c>
      <c r="AA519" t="s">
        <v>249</v>
      </c>
      <c r="AB519" t="s">
        <v>204</v>
      </c>
      <c r="AC519" t="s">
        <v>723</v>
      </c>
      <c r="AE519"/>
      <c r="AG519">
        <v>15</v>
      </c>
      <c r="AH519" t="s">
        <v>706</v>
      </c>
      <c r="AJ519">
        <v>12</v>
      </c>
      <c r="AK519" t="s">
        <v>283</v>
      </c>
      <c r="AL519" t="s">
        <v>284</v>
      </c>
      <c r="AM519">
        <v>793.404</v>
      </c>
      <c r="AN519">
        <v>8.7363700000000002E-4</v>
      </c>
      <c r="AO519" s="3">
        <v>3.0000000000000001E-3</v>
      </c>
      <c r="AP519" t="s">
        <v>200</v>
      </c>
      <c r="AQ519" t="s">
        <v>200</v>
      </c>
      <c r="AS519">
        <v>5.37</v>
      </c>
      <c r="AT519" s="1">
        <v>44369.611805555556</v>
      </c>
      <c r="AW519" s="1">
        <v>44369.706944444442</v>
      </c>
      <c r="AX519">
        <v>137</v>
      </c>
      <c r="AZ519">
        <v>4.76</v>
      </c>
      <c r="BA519">
        <v>4.76</v>
      </c>
      <c r="BB519">
        <v>0.83</v>
      </c>
      <c r="BC519" t="s">
        <v>707</v>
      </c>
      <c r="BD519">
        <v>300</v>
      </c>
      <c r="BF519">
        <v>2</v>
      </c>
      <c r="BG519" t="s">
        <v>286</v>
      </c>
      <c r="BH519">
        <v>159</v>
      </c>
      <c r="BI519" s="2">
        <v>0.2</v>
      </c>
      <c r="BJ519" t="s">
        <v>203</v>
      </c>
      <c r="BK519" t="s">
        <v>204</v>
      </c>
      <c r="BL519" t="s">
        <v>287</v>
      </c>
      <c r="BM519" t="s">
        <v>206</v>
      </c>
      <c r="BN519" t="s">
        <v>708</v>
      </c>
      <c r="BO519">
        <v>66</v>
      </c>
      <c r="BP519" t="s">
        <v>208</v>
      </c>
      <c r="BR519">
        <v>101.935</v>
      </c>
      <c r="BS519">
        <v>96.236999999999995</v>
      </c>
      <c r="BT519" t="s">
        <v>290</v>
      </c>
      <c r="BU519" s="69">
        <v>0.97399999999999998</v>
      </c>
      <c r="BV519" t="s">
        <v>724</v>
      </c>
      <c r="BX519">
        <v>0</v>
      </c>
      <c r="BY519" t="s">
        <v>710</v>
      </c>
      <c r="BZ519" t="s">
        <v>711</v>
      </c>
      <c r="CA519">
        <v>20210622</v>
      </c>
      <c r="CB519">
        <v>20210622</v>
      </c>
      <c r="CC519">
        <v>165851</v>
      </c>
      <c r="CD519" t="s">
        <v>214</v>
      </c>
      <c r="CE519" t="s">
        <v>725</v>
      </c>
      <c r="CF519" t="s">
        <v>713</v>
      </c>
      <c r="CG519" t="s">
        <v>714</v>
      </c>
      <c r="CH519" t="s">
        <v>2064</v>
      </c>
      <c r="CI519">
        <v>1008.5</v>
      </c>
      <c r="CJ519">
        <v>456.8</v>
      </c>
      <c r="CK519">
        <v>128</v>
      </c>
      <c r="CL519">
        <v>128</v>
      </c>
      <c r="CM519">
        <v>300</v>
      </c>
      <c r="CN519">
        <v>165851</v>
      </c>
      <c r="CO519">
        <v>220559</v>
      </c>
      <c r="CP519" t="s">
        <v>296</v>
      </c>
      <c r="CQ519">
        <v>159</v>
      </c>
      <c r="CR519" t="s">
        <v>191</v>
      </c>
      <c r="CS519" t="s">
        <v>465</v>
      </c>
      <c r="CT519" t="s">
        <v>219</v>
      </c>
      <c r="CU519" t="s">
        <v>220</v>
      </c>
      <c r="CV519">
        <v>5</v>
      </c>
      <c r="CW519" t="s">
        <v>221</v>
      </c>
      <c r="CX519">
        <v>0.13100000000000001</v>
      </c>
      <c r="CY519">
        <v>2.605</v>
      </c>
      <c r="CZ519">
        <v>0.84986290322580604</v>
      </c>
      <c r="DA519">
        <v>0.58001953125000005</v>
      </c>
      <c r="DB519">
        <v>105.383</v>
      </c>
      <c r="DC519">
        <v>124</v>
      </c>
      <c r="DD519">
        <v>0.82637577146240904</v>
      </c>
      <c r="DE519">
        <v>207.95389521561</v>
      </c>
      <c r="DF519">
        <v>604.77041081214395</v>
      </c>
      <c r="DG519">
        <v>73.797619047618994</v>
      </c>
      <c r="DH519">
        <v>10</v>
      </c>
      <c r="DI519" t="s">
        <v>221</v>
      </c>
      <c r="DJ519">
        <v>0.26100000000000001</v>
      </c>
      <c r="DK519">
        <v>2.605</v>
      </c>
      <c r="DL519">
        <v>1.0691827956989199</v>
      </c>
      <c r="DM519">
        <v>0.84458984375000001</v>
      </c>
      <c r="DN519">
        <v>99.433999999999997</v>
      </c>
      <c r="DO519">
        <v>93</v>
      </c>
      <c r="DP519">
        <v>0.63741340165050397</v>
      </c>
      <c r="DQ519">
        <v>207.99917561669099</v>
      </c>
      <c r="DR519">
        <v>453.57780810910799</v>
      </c>
      <c r="DS519">
        <v>69.631652661064393</v>
      </c>
      <c r="DT519">
        <v>15</v>
      </c>
      <c r="DU519" t="s">
        <v>221</v>
      </c>
      <c r="DV519">
        <v>0.40100000000000002</v>
      </c>
      <c r="DW519">
        <v>2.605</v>
      </c>
      <c r="DX519">
        <v>1.2040379746835399</v>
      </c>
      <c r="DY519">
        <v>1.04810546875</v>
      </c>
      <c r="DZ519">
        <v>95.119</v>
      </c>
      <c r="EA519">
        <v>79</v>
      </c>
      <c r="EB519">
        <v>0.54159381274448604</v>
      </c>
      <c r="EC519">
        <v>207.955202081761</v>
      </c>
      <c r="ED519">
        <v>385.29727785612403</v>
      </c>
      <c r="EE519">
        <v>66.609943977591001</v>
      </c>
      <c r="EF519">
        <v>20</v>
      </c>
      <c r="EG519" t="s">
        <v>221</v>
      </c>
      <c r="EH519">
        <v>0.52800000000000002</v>
      </c>
      <c r="EI519">
        <v>2.605</v>
      </c>
      <c r="EJ519">
        <v>1.35295454545454</v>
      </c>
      <c r="EK519">
        <v>1.2312695312499999</v>
      </c>
      <c r="EL519">
        <v>89.295000000000002</v>
      </c>
      <c r="EM519">
        <v>66</v>
      </c>
      <c r="EN519">
        <v>0.45153676313808699</v>
      </c>
      <c r="EO519">
        <v>208.06297705288199</v>
      </c>
      <c r="EP519">
        <v>321.89392833549601</v>
      </c>
      <c r="EQ519">
        <v>62.531512605042003</v>
      </c>
      <c r="ER519">
        <v>25</v>
      </c>
      <c r="ES519" t="s">
        <v>221</v>
      </c>
      <c r="ET519">
        <v>0.67400000000000004</v>
      </c>
      <c r="EU519">
        <v>2.605</v>
      </c>
      <c r="EV519">
        <v>1.4879642857142801</v>
      </c>
      <c r="EW519">
        <v>1.37373046875</v>
      </c>
      <c r="EX519">
        <v>83.325999999999993</v>
      </c>
      <c r="EY519">
        <v>56</v>
      </c>
      <c r="EZ519">
        <v>0.37919473617226801</v>
      </c>
      <c r="FA519">
        <v>207.93635710523401</v>
      </c>
      <c r="FB519">
        <v>273.12212101193597</v>
      </c>
      <c r="FC519">
        <v>58.351540616246403</v>
      </c>
      <c r="FD519">
        <v>30</v>
      </c>
      <c r="FE519" t="s">
        <v>221</v>
      </c>
      <c r="FF519">
        <v>0.80600000000000005</v>
      </c>
      <c r="FG519">
        <v>2.605</v>
      </c>
      <c r="FH519">
        <v>1.54751923076923</v>
      </c>
      <c r="FI519">
        <v>1.4754882812500001</v>
      </c>
      <c r="FJ519">
        <v>80.471000000000004</v>
      </c>
      <c r="FK519">
        <v>52</v>
      </c>
      <c r="FL519">
        <v>0.349556973556506</v>
      </c>
      <c r="FM519">
        <v>207.935110424697</v>
      </c>
      <c r="FN519">
        <v>253.61339808251199</v>
      </c>
      <c r="FO519">
        <v>56.352240896358502</v>
      </c>
      <c r="FP519">
        <v>35</v>
      </c>
      <c r="FQ519" t="s">
        <v>221</v>
      </c>
      <c r="FR519">
        <v>0.92800000000000005</v>
      </c>
      <c r="FS519">
        <v>2.605</v>
      </c>
      <c r="FT519">
        <v>1.6239574468085101</v>
      </c>
      <c r="FU519">
        <v>1.5772460937499999</v>
      </c>
      <c r="FV519">
        <v>76.325999999999993</v>
      </c>
      <c r="FW519">
        <v>47</v>
      </c>
      <c r="FX519">
        <v>0.31537879477900699</v>
      </c>
      <c r="FY519">
        <v>208.03665963858299</v>
      </c>
      <c r="FZ519">
        <v>229.227494420732</v>
      </c>
      <c r="GA519">
        <v>53.449579831932702</v>
      </c>
      <c r="GB519">
        <v>40</v>
      </c>
      <c r="GC519" t="s">
        <v>221</v>
      </c>
      <c r="GD519">
        <v>1.042</v>
      </c>
      <c r="GE519">
        <v>2.605</v>
      </c>
      <c r="GF519">
        <v>1.73705</v>
      </c>
      <c r="GG519">
        <v>1.6383007812499999</v>
      </c>
      <c r="GH519">
        <v>69.481999999999999</v>
      </c>
      <c r="GI519">
        <v>40</v>
      </c>
      <c r="GJ519">
        <v>0.27061135785513901</v>
      </c>
      <c r="GK519">
        <v>208.04062656312499</v>
      </c>
      <c r="GL519">
        <v>195.08722929423999</v>
      </c>
      <c r="GM519">
        <v>48.656862745098003</v>
      </c>
      <c r="GN519">
        <v>102.33594117647</v>
      </c>
      <c r="GO519">
        <v>71.663824353270698</v>
      </c>
      <c r="GP519">
        <f>(GK519-DQ519)/GK519*100</f>
        <v>1.9924447988248994E-2</v>
      </c>
      <c r="GQ519">
        <f>IF(2*STDEV($GP$2:$GP$729)&gt;=GP519, 1,0)</f>
        <v>1</v>
      </c>
    </row>
    <row r="520" spans="1:199" hidden="1" x14ac:dyDescent="0.25">
      <c r="A520">
        <v>38</v>
      </c>
      <c r="B520">
        <v>6</v>
      </c>
      <c r="C520">
        <v>248</v>
      </c>
      <c r="D520">
        <v>3</v>
      </c>
      <c r="E520">
        <v>1</v>
      </c>
      <c r="F520" t="s">
        <v>254</v>
      </c>
      <c r="G520" t="s">
        <v>232</v>
      </c>
      <c r="H520" t="s">
        <v>187</v>
      </c>
      <c r="I520">
        <v>76</v>
      </c>
      <c r="J520" t="s">
        <v>653</v>
      </c>
      <c r="L520" t="s">
        <v>188</v>
      </c>
      <c r="M520" t="s">
        <v>746</v>
      </c>
      <c r="N520">
        <v>9</v>
      </c>
      <c r="O520" t="s">
        <v>747</v>
      </c>
      <c r="P520">
        <v>2016</v>
      </c>
      <c r="Q520" t="s">
        <v>191</v>
      </c>
      <c r="R520" t="s">
        <v>192</v>
      </c>
      <c r="T520" t="s">
        <v>193</v>
      </c>
      <c r="U520" t="s">
        <v>193</v>
      </c>
      <c r="V520" t="s">
        <v>194</v>
      </c>
      <c r="W520">
        <v>1.1049</v>
      </c>
      <c r="X520" t="s">
        <v>255</v>
      </c>
      <c r="Y520" t="s">
        <v>233</v>
      </c>
      <c r="Z520">
        <v>3</v>
      </c>
      <c r="AA520" t="s">
        <v>196</v>
      </c>
      <c r="AE520"/>
      <c r="AH520" t="s">
        <v>197</v>
      </c>
      <c r="AJ520">
        <v>8</v>
      </c>
      <c r="AK520" t="s">
        <v>198</v>
      </c>
      <c r="AL520" t="s">
        <v>199</v>
      </c>
      <c r="AM520">
        <v>360.40199999999999</v>
      </c>
      <c r="AN520">
        <v>1.9232609999999999E-3</v>
      </c>
      <c r="AO520" s="3">
        <v>3.3999999999999998E-3</v>
      </c>
      <c r="AP520" t="s">
        <v>200</v>
      </c>
      <c r="AQ520" t="s">
        <v>198</v>
      </c>
      <c r="AR520">
        <v>20</v>
      </c>
      <c r="AS520">
        <v>24.8</v>
      </c>
      <c r="AT520" s="1">
        <v>44347.606249999997</v>
      </c>
      <c r="AU520">
        <v>0.06</v>
      </c>
      <c r="AV520" s="1">
        <v>44347.661111111112</v>
      </c>
      <c r="AW520" s="1">
        <v>44347.724999999999</v>
      </c>
      <c r="AX520">
        <v>171</v>
      </c>
      <c r="AY520">
        <v>92</v>
      </c>
      <c r="AZ520">
        <v>17.8</v>
      </c>
      <c r="BA520">
        <v>17.8</v>
      </c>
      <c r="BB520">
        <v>1.35</v>
      </c>
      <c r="BC520" t="s">
        <v>728</v>
      </c>
      <c r="BD520">
        <v>300</v>
      </c>
      <c r="BF520">
        <v>2</v>
      </c>
      <c r="BG520" t="s">
        <v>202</v>
      </c>
      <c r="BH520">
        <v>140</v>
      </c>
      <c r="BI520" s="2">
        <v>0.15</v>
      </c>
      <c r="BM520" t="s">
        <v>206</v>
      </c>
      <c r="BN520" t="s">
        <v>748</v>
      </c>
      <c r="BO520">
        <v>65</v>
      </c>
      <c r="BP520" t="s">
        <v>208</v>
      </c>
      <c r="BR520">
        <v>334.05599999999998</v>
      </c>
      <c r="BS520">
        <v>333.72290900000002</v>
      </c>
      <c r="BT520" t="s">
        <v>290</v>
      </c>
      <c r="BU520" s="69">
        <v>0.98299999999999998</v>
      </c>
      <c r="BV520" t="s">
        <v>834</v>
      </c>
      <c r="BX520">
        <v>0</v>
      </c>
      <c r="BY520" t="s">
        <v>769</v>
      </c>
      <c r="BZ520" t="s">
        <v>770</v>
      </c>
      <c r="CA520">
        <v>20210531</v>
      </c>
      <c r="CB520">
        <v>20210531</v>
      </c>
      <c r="CC520">
        <v>172433</v>
      </c>
      <c r="CD520" t="s">
        <v>214</v>
      </c>
      <c r="CE520" t="s">
        <v>835</v>
      </c>
      <c r="CF520" t="s">
        <v>753</v>
      </c>
      <c r="CG520" t="s">
        <v>772</v>
      </c>
      <c r="CH520" t="s">
        <v>2002</v>
      </c>
      <c r="CI520">
        <v>1017.5</v>
      </c>
      <c r="CJ520">
        <v>580.79999999999995</v>
      </c>
      <c r="CK520">
        <v>256</v>
      </c>
      <c r="CL520">
        <v>256</v>
      </c>
      <c r="CM520">
        <v>300</v>
      </c>
      <c r="CN520">
        <v>172433</v>
      </c>
      <c r="CO520">
        <v>376019</v>
      </c>
      <c r="CP520" t="s">
        <v>218</v>
      </c>
      <c r="CQ520">
        <v>140.5</v>
      </c>
      <c r="CR520" t="s">
        <v>191</v>
      </c>
      <c r="CS520" t="s">
        <v>192</v>
      </c>
      <c r="CT520" t="s">
        <v>219</v>
      </c>
      <c r="CU520" t="s">
        <v>220</v>
      </c>
      <c r="CV520">
        <v>5</v>
      </c>
      <c r="CW520" t="s">
        <v>221</v>
      </c>
      <c r="CX520">
        <v>6.5000000000000002E-2</v>
      </c>
      <c r="CY520">
        <v>1.294</v>
      </c>
      <c r="CZ520">
        <v>0.46375292587776301</v>
      </c>
      <c r="DA520">
        <v>0.37910156249999999</v>
      </c>
      <c r="DB520">
        <v>356.62599999999998</v>
      </c>
      <c r="DC520">
        <v>769</v>
      </c>
      <c r="DD520">
        <v>0.71316183705158498</v>
      </c>
      <c r="DE520">
        <v>198.867603802037</v>
      </c>
      <c r="DF520">
        <v>938.79828368999995</v>
      </c>
      <c r="DG520">
        <v>66.783895131086098</v>
      </c>
      <c r="DH520">
        <v>10</v>
      </c>
      <c r="DI520" t="s">
        <v>221</v>
      </c>
      <c r="DJ520">
        <v>0.13</v>
      </c>
      <c r="DK520">
        <v>1.294</v>
      </c>
      <c r="DL520">
        <v>0.54553174603174603</v>
      </c>
      <c r="DM520">
        <v>0.50041406249999998</v>
      </c>
      <c r="DN520">
        <v>343.685</v>
      </c>
      <c r="DO520">
        <v>630</v>
      </c>
      <c r="DP520">
        <v>0.56919542961590996</v>
      </c>
      <c r="DQ520">
        <v>198.83323080386799</v>
      </c>
      <c r="DR520">
        <v>769.10652629999902</v>
      </c>
      <c r="DS520">
        <v>64.360486891385705</v>
      </c>
      <c r="DT520">
        <v>15</v>
      </c>
      <c r="DU520" t="s">
        <v>221</v>
      </c>
      <c r="DV520">
        <v>0.19600000000000001</v>
      </c>
      <c r="DW520">
        <v>1.294</v>
      </c>
      <c r="DX520">
        <v>0.60830627306273</v>
      </c>
      <c r="DY520">
        <v>0.58128906250000001</v>
      </c>
      <c r="DZ520">
        <v>329.702</v>
      </c>
      <c r="EA520">
        <v>542</v>
      </c>
      <c r="EB520">
        <v>0.47585174821145698</v>
      </c>
      <c r="EC520">
        <v>198.80415251830399</v>
      </c>
      <c r="ED520">
        <v>661.67577341999902</v>
      </c>
      <c r="EE520">
        <v>61.741947565543001</v>
      </c>
      <c r="EF520">
        <v>20</v>
      </c>
      <c r="EG520" t="s">
        <v>221</v>
      </c>
      <c r="EH520">
        <v>0.26</v>
      </c>
      <c r="EI520">
        <v>1.294</v>
      </c>
      <c r="EJ520">
        <v>0.66223157894736795</v>
      </c>
      <c r="EK520">
        <v>0.64194531249999998</v>
      </c>
      <c r="EL520">
        <v>314.56</v>
      </c>
      <c r="EM520">
        <v>475</v>
      </c>
      <c r="EN520">
        <v>0.40522324237089002</v>
      </c>
      <c r="EO520">
        <v>198.82160592522399</v>
      </c>
      <c r="EP520">
        <v>579.88190474999999</v>
      </c>
      <c r="EQ520">
        <v>58.9063670411985</v>
      </c>
      <c r="ER520">
        <v>25</v>
      </c>
      <c r="ES520" t="s">
        <v>221</v>
      </c>
      <c r="ET520">
        <v>0.32700000000000001</v>
      </c>
      <c r="EU520">
        <v>1.294</v>
      </c>
      <c r="EV520">
        <v>0.703280373831775</v>
      </c>
      <c r="EW520">
        <v>0.68238281249999999</v>
      </c>
      <c r="EX520">
        <v>301.00400000000002</v>
      </c>
      <c r="EY520">
        <v>428</v>
      </c>
      <c r="EZ520">
        <v>0.35642699638307901</v>
      </c>
      <c r="FA520">
        <v>198.77044201909999</v>
      </c>
      <c r="FB520">
        <v>522.50411627999995</v>
      </c>
      <c r="FC520">
        <v>56.3677902621722</v>
      </c>
      <c r="FD520">
        <v>30</v>
      </c>
      <c r="FE520" t="s">
        <v>221</v>
      </c>
      <c r="FF520">
        <v>0.39100000000000001</v>
      </c>
      <c r="FG520">
        <v>1.294</v>
      </c>
      <c r="FH520">
        <v>0.745130890052356</v>
      </c>
      <c r="FI520">
        <v>0.71271093750000003</v>
      </c>
      <c r="FJ520">
        <v>284.64</v>
      </c>
      <c r="FK520">
        <v>382</v>
      </c>
      <c r="FL520">
        <v>0.31200073450635801</v>
      </c>
      <c r="FM520">
        <v>198.798810641812</v>
      </c>
      <c r="FN520">
        <v>466.34713182000002</v>
      </c>
      <c r="FO520">
        <v>53.303370786516801</v>
      </c>
      <c r="FP520">
        <v>35</v>
      </c>
      <c r="FQ520" t="s">
        <v>221</v>
      </c>
      <c r="FR520">
        <v>0.45300000000000001</v>
      </c>
      <c r="FS520">
        <v>1.294</v>
      </c>
      <c r="FT520">
        <v>0.78641002949852501</v>
      </c>
      <c r="FU520">
        <v>0.75314843750000005</v>
      </c>
      <c r="FV520">
        <v>266.59300000000002</v>
      </c>
      <c r="FW520">
        <v>339</v>
      </c>
      <c r="FX520">
        <v>0.27185018714397502</v>
      </c>
      <c r="FY520">
        <v>198.67811846877501</v>
      </c>
      <c r="FZ520">
        <v>413.85255939000001</v>
      </c>
      <c r="GA520">
        <v>49.9237827715355</v>
      </c>
      <c r="GB520">
        <v>40</v>
      </c>
      <c r="GC520" t="s">
        <v>221</v>
      </c>
      <c r="GD520">
        <v>0.51900000000000002</v>
      </c>
      <c r="GE520">
        <v>1.294</v>
      </c>
      <c r="GF520">
        <v>0.82092434210526299</v>
      </c>
      <c r="GG520">
        <v>0.79358593749999995</v>
      </c>
      <c r="GH520">
        <v>249.56100000000001</v>
      </c>
      <c r="GI520">
        <v>304</v>
      </c>
      <c r="GJ520">
        <v>0.241709521336547</v>
      </c>
      <c r="GK520">
        <v>198.74902989511199</v>
      </c>
      <c r="GL520">
        <v>371.12441904000002</v>
      </c>
      <c r="GM520">
        <v>46.734269662921299</v>
      </c>
      <c r="GN520">
        <v>369.19037864077598</v>
      </c>
      <c r="GO520">
        <v>69.136775026362599</v>
      </c>
      <c r="GP520">
        <f>(GK520-DQ520)/GK520*100</f>
        <v>-4.2365443896978626E-2</v>
      </c>
      <c r="GQ520">
        <f>IF(2*STDEV($GP$2:$GP$729)&gt;=GP520, 1,0)</f>
        <v>1</v>
      </c>
    </row>
    <row r="521" spans="1:199" hidden="1" x14ac:dyDescent="0.25">
      <c r="A521">
        <v>38</v>
      </c>
      <c r="B521">
        <v>6</v>
      </c>
      <c r="C521">
        <v>245</v>
      </c>
      <c r="D521">
        <v>3</v>
      </c>
      <c r="E521">
        <v>2</v>
      </c>
      <c r="F521" t="s">
        <v>254</v>
      </c>
      <c r="G521" t="s">
        <v>186</v>
      </c>
      <c r="H521" t="s">
        <v>187</v>
      </c>
      <c r="L521" t="s">
        <v>188</v>
      </c>
      <c r="M521" t="s">
        <v>746</v>
      </c>
      <c r="N521">
        <v>9</v>
      </c>
      <c r="O521" t="s">
        <v>747</v>
      </c>
      <c r="P521">
        <v>2016</v>
      </c>
      <c r="Q521" t="s">
        <v>191</v>
      </c>
      <c r="R521" t="s">
        <v>192</v>
      </c>
      <c r="T521" t="s">
        <v>193</v>
      </c>
      <c r="U521" t="s">
        <v>193</v>
      </c>
      <c r="V521" t="s">
        <v>194</v>
      </c>
      <c r="W521">
        <v>1.1049</v>
      </c>
      <c r="X521" t="s">
        <v>255</v>
      </c>
      <c r="Y521" t="s">
        <v>195</v>
      </c>
      <c r="Z521">
        <v>8</v>
      </c>
      <c r="AA521" t="s">
        <v>196</v>
      </c>
      <c r="AE521"/>
      <c r="AH521" t="s">
        <v>197</v>
      </c>
      <c r="AJ521">
        <v>8</v>
      </c>
      <c r="AK521" t="s">
        <v>198</v>
      </c>
      <c r="AL521" t="s">
        <v>199</v>
      </c>
      <c r="AM521">
        <v>360.40199999999999</v>
      </c>
      <c r="AN521">
        <v>1.9232609999999999E-3</v>
      </c>
      <c r="AO521" s="3">
        <v>3.3999999999999998E-3</v>
      </c>
      <c r="AP521" t="s">
        <v>200</v>
      </c>
      <c r="AQ521" t="s">
        <v>198</v>
      </c>
      <c r="AR521">
        <v>20</v>
      </c>
      <c r="AS521">
        <v>24</v>
      </c>
      <c r="AT521" s="1">
        <v>44347.609722222223</v>
      </c>
      <c r="AU521">
        <v>0.06</v>
      </c>
      <c r="AV521" s="1">
        <v>44347.661111111112</v>
      </c>
      <c r="AW521" s="1">
        <v>44347.73333333333</v>
      </c>
      <c r="AX521">
        <v>178</v>
      </c>
      <c r="AY521">
        <v>104</v>
      </c>
      <c r="AZ521">
        <v>16.989999999999998</v>
      </c>
      <c r="BA521">
        <v>16.989999999999998</v>
      </c>
      <c r="BB521">
        <v>1.28</v>
      </c>
      <c r="BC521" t="s">
        <v>728</v>
      </c>
      <c r="BD521">
        <v>300</v>
      </c>
      <c r="BF521">
        <v>2</v>
      </c>
      <c r="BG521" t="s">
        <v>202</v>
      </c>
      <c r="BH521">
        <v>140</v>
      </c>
      <c r="BI521" s="2">
        <v>0.15</v>
      </c>
      <c r="BM521" t="s">
        <v>206</v>
      </c>
      <c r="BN521" t="s">
        <v>748</v>
      </c>
      <c r="BO521">
        <v>65</v>
      </c>
      <c r="BP521" t="s">
        <v>208</v>
      </c>
      <c r="BR521">
        <v>332.13299999999998</v>
      </c>
      <c r="BS521">
        <v>331.7088718</v>
      </c>
      <c r="BT521" t="s">
        <v>290</v>
      </c>
      <c r="BU521" s="69">
        <v>0.96</v>
      </c>
      <c r="BV521" t="s">
        <v>828</v>
      </c>
      <c r="BX521">
        <v>0</v>
      </c>
      <c r="BY521" t="s">
        <v>769</v>
      </c>
      <c r="BZ521" t="s">
        <v>770</v>
      </c>
      <c r="CA521">
        <v>20210531</v>
      </c>
      <c r="CB521">
        <v>20210531</v>
      </c>
      <c r="CC521">
        <v>173627</v>
      </c>
      <c r="CD521" t="s">
        <v>214</v>
      </c>
      <c r="CE521" t="s">
        <v>829</v>
      </c>
      <c r="CF521" t="s">
        <v>753</v>
      </c>
      <c r="CG521" t="s">
        <v>772</v>
      </c>
      <c r="CH521" t="s">
        <v>2002</v>
      </c>
      <c r="CI521">
        <v>1017.5</v>
      </c>
      <c r="CJ521">
        <v>580.79999999999995</v>
      </c>
      <c r="CK521">
        <v>256</v>
      </c>
      <c r="CL521">
        <v>256</v>
      </c>
      <c r="CM521">
        <v>300</v>
      </c>
      <c r="CN521">
        <v>173627</v>
      </c>
      <c r="CO521">
        <v>358525</v>
      </c>
      <c r="CP521" t="s">
        <v>218</v>
      </c>
      <c r="CQ521">
        <v>140.5</v>
      </c>
      <c r="CR521" t="s">
        <v>191</v>
      </c>
      <c r="CS521" t="s">
        <v>192</v>
      </c>
      <c r="CT521" t="s">
        <v>219</v>
      </c>
      <c r="CU521" t="s">
        <v>220</v>
      </c>
      <c r="CV521">
        <v>5</v>
      </c>
      <c r="CW521" t="s">
        <v>221</v>
      </c>
      <c r="CX521">
        <v>4.2000000000000003E-2</v>
      </c>
      <c r="CY521">
        <v>0.82599999999999996</v>
      </c>
      <c r="CZ521">
        <v>0.30489295272078498</v>
      </c>
      <c r="DA521">
        <v>0.25489843750000002</v>
      </c>
      <c r="DB521">
        <v>341.78500000000003</v>
      </c>
      <c r="DC521">
        <v>1121</v>
      </c>
      <c r="DD521">
        <v>0.69075308834159399</v>
      </c>
      <c r="DE521">
        <v>196.67377583469801</v>
      </c>
      <c r="DF521">
        <v>1368.5212952099901</v>
      </c>
      <c r="DG521">
        <v>67.0561114381008</v>
      </c>
      <c r="DH521">
        <v>10</v>
      </c>
      <c r="DI521" t="s">
        <v>221</v>
      </c>
      <c r="DJ521">
        <v>8.3000000000000004E-2</v>
      </c>
      <c r="DK521">
        <v>0.82599999999999996</v>
      </c>
      <c r="DL521">
        <v>0.35002114164904802</v>
      </c>
      <c r="DM521">
        <v>0.3129765625</v>
      </c>
      <c r="DN521">
        <v>331.12</v>
      </c>
      <c r="DO521">
        <v>946</v>
      </c>
      <c r="DP521">
        <v>0.56768162719636395</v>
      </c>
      <c r="DQ521">
        <v>196.63212109862701</v>
      </c>
      <c r="DR521">
        <v>1154.88059346</v>
      </c>
      <c r="DS521">
        <v>64.963704139689995</v>
      </c>
      <c r="DT521">
        <v>15</v>
      </c>
      <c r="DU521" t="s">
        <v>221</v>
      </c>
      <c r="DV521">
        <v>0.125</v>
      </c>
      <c r="DW521">
        <v>0.82599999999999996</v>
      </c>
      <c r="DX521">
        <v>0.38832234432234403</v>
      </c>
      <c r="DY521">
        <v>0.35169531250000002</v>
      </c>
      <c r="DZ521">
        <v>318.036</v>
      </c>
      <c r="EA521">
        <v>819</v>
      </c>
      <c r="EB521">
        <v>0.47935035702195899</v>
      </c>
      <c r="EC521">
        <v>196.562766771133</v>
      </c>
      <c r="ED521">
        <v>999.83848419000003</v>
      </c>
      <c r="EE521">
        <v>62.396703943496099</v>
      </c>
      <c r="EF521">
        <v>20</v>
      </c>
      <c r="EG521" t="s">
        <v>221</v>
      </c>
      <c r="EH521">
        <v>0.16700000000000001</v>
      </c>
      <c r="EI521">
        <v>0.82599999999999996</v>
      </c>
      <c r="EJ521">
        <v>0.418362139917695</v>
      </c>
      <c r="EK521">
        <v>0.38396093749999999</v>
      </c>
      <c r="EL521">
        <v>304.98599999999999</v>
      </c>
      <c r="EM521">
        <v>729</v>
      </c>
      <c r="EN521">
        <v>0.418766098120746</v>
      </c>
      <c r="EO521">
        <v>196.50738014971699</v>
      </c>
      <c r="EP521">
        <v>889.96612328999902</v>
      </c>
      <c r="EQ521">
        <v>59.836374337845797</v>
      </c>
      <c r="ER521">
        <v>25</v>
      </c>
      <c r="ES521" t="s">
        <v>221</v>
      </c>
      <c r="ET521">
        <v>0.20699999999999999</v>
      </c>
      <c r="EU521">
        <v>0.82599999999999996</v>
      </c>
      <c r="EV521">
        <v>0.44285887708649402</v>
      </c>
      <c r="EW521">
        <v>0.4097734375</v>
      </c>
      <c r="EX521">
        <v>291.84399999999999</v>
      </c>
      <c r="EY521">
        <v>659</v>
      </c>
      <c r="EZ521">
        <v>0.37571431501022401</v>
      </c>
      <c r="FA521">
        <v>196.469702810705</v>
      </c>
      <c r="FB521">
        <v>804.50984258999995</v>
      </c>
      <c r="FC521">
        <v>57.257994898960099</v>
      </c>
      <c r="FD521">
        <v>30</v>
      </c>
      <c r="FE521" t="s">
        <v>221</v>
      </c>
      <c r="FF521">
        <v>0.248</v>
      </c>
      <c r="FG521">
        <v>0.82599999999999996</v>
      </c>
      <c r="FH521">
        <v>0.47162199312714698</v>
      </c>
      <c r="FI521">
        <v>0.44203906250000002</v>
      </c>
      <c r="FJ521">
        <v>274.48399999999998</v>
      </c>
      <c r="FK521">
        <v>582</v>
      </c>
      <c r="FL521">
        <v>0.330134957020771</v>
      </c>
      <c r="FM521">
        <v>196.38818580570299</v>
      </c>
      <c r="FN521">
        <v>710.50793381999995</v>
      </c>
      <c r="FO521">
        <v>53.852069845006802</v>
      </c>
      <c r="FP521">
        <v>35</v>
      </c>
      <c r="FQ521" t="s">
        <v>221</v>
      </c>
      <c r="FR521">
        <v>0.28999999999999998</v>
      </c>
      <c r="FS521">
        <v>0.82599999999999996</v>
      </c>
      <c r="FT521">
        <v>0.49753294573643397</v>
      </c>
      <c r="FU521">
        <v>0.46785156249999998</v>
      </c>
      <c r="FV521">
        <v>256.72699999999998</v>
      </c>
      <c r="FW521">
        <v>516</v>
      </c>
      <c r="FX521">
        <v>0.29399757594640102</v>
      </c>
      <c r="FY521">
        <v>196.34778478157301</v>
      </c>
      <c r="FZ521">
        <v>629.93486915999995</v>
      </c>
      <c r="GA521">
        <v>50.3682558367667</v>
      </c>
      <c r="GB521">
        <v>40</v>
      </c>
      <c r="GC521" t="s">
        <v>221</v>
      </c>
      <c r="GD521">
        <v>0.33300000000000002</v>
      </c>
      <c r="GE521">
        <v>0.82599999999999996</v>
      </c>
      <c r="GF521">
        <v>0.52666591928251105</v>
      </c>
      <c r="GG521">
        <v>0.50657031249999995</v>
      </c>
      <c r="GH521">
        <v>234.893</v>
      </c>
      <c r="GI521">
        <v>446</v>
      </c>
      <c r="GJ521">
        <v>0.25805471019126602</v>
      </c>
      <c r="GK521">
        <v>196.37366749942001</v>
      </c>
      <c r="GL521">
        <v>544.47858845999997</v>
      </c>
      <c r="GM521">
        <v>46.084559544830299</v>
      </c>
      <c r="GN521">
        <v>352.46496376811598</v>
      </c>
      <c r="GO521">
        <v>69.151454535631899</v>
      </c>
      <c r="GP521">
        <f>(GK521-DQ521)/GK521*100</f>
        <v>-0.13161316509392226</v>
      </c>
      <c r="GQ521">
        <f>IF(2*STDEV($GP$2:$GP$729)&gt;=GP521, 1,0)</f>
        <v>1</v>
      </c>
    </row>
    <row r="522" spans="1:199" hidden="1" x14ac:dyDescent="0.25">
      <c r="A522">
        <v>38</v>
      </c>
      <c r="B522">
        <v>6</v>
      </c>
      <c r="C522">
        <v>246</v>
      </c>
      <c r="D522">
        <v>3</v>
      </c>
      <c r="E522">
        <v>3</v>
      </c>
      <c r="F522" t="s">
        <v>254</v>
      </c>
      <c r="G522" t="s">
        <v>222</v>
      </c>
      <c r="H522" t="s">
        <v>187</v>
      </c>
      <c r="L522" t="s">
        <v>188</v>
      </c>
      <c r="M522" t="s">
        <v>746</v>
      </c>
      <c r="N522">
        <v>9</v>
      </c>
      <c r="O522" t="s">
        <v>747</v>
      </c>
      <c r="P522">
        <v>2016</v>
      </c>
      <c r="Q522" t="s">
        <v>191</v>
      </c>
      <c r="R522" t="s">
        <v>192</v>
      </c>
      <c r="T522" t="s">
        <v>193</v>
      </c>
      <c r="U522" t="s">
        <v>193</v>
      </c>
      <c r="V522" t="s">
        <v>194</v>
      </c>
      <c r="W522">
        <v>1.1049</v>
      </c>
      <c r="X522" t="s">
        <v>255</v>
      </c>
      <c r="Y522" t="s">
        <v>223</v>
      </c>
      <c r="Z522">
        <v>11</v>
      </c>
      <c r="AA522" t="s">
        <v>196</v>
      </c>
      <c r="AE522"/>
      <c r="AH522" t="s">
        <v>197</v>
      </c>
      <c r="AJ522">
        <v>8</v>
      </c>
      <c r="AK522" t="s">
        <v>198</v>
      </c>
      <c r="AL522" t="s">
        <v>199</v>
      </c>
      <c r="AM522">
        <v>360.40199999999999</v>
      </c>
      <c r="AN522">
        <v>1.9232609999999999E-3</v>
      </c>
      <c r="AO522" s="3">
        <v>3.3999999999999998E-3</v>
      </c>
      <c r="AP522" t="s">
        <v>200</v>
      </c>
      <c r="AQ522" t="s">
        <v>198</v>
      </c>
      <c r="AR522">
        <v>20</v>
      </c>
      <c r="AS522">
        <v>27.8</v>
      </c>
      <c r="AT522" s="1">
        <v>44347.618750000001</v>
      </c>
      <c r="AU522">
        <v>0.06</v>
      </c>
      <c r="AV522" s="1">
        <v>44347.661805555559</v>
      </c>
      <c r="AW522" s="1">
        <v>44347.741666666669</v>
      </c>
      <c r="AX522">
        <v>177</v>
      </c>
      <c r="AY522">
        <v>115</v>
      </c>
      <c r="AZ522">
        <v>19.73</v>
      </c>
      <c r="BA522">
        <v>19.73</v>
      </c>
      <c r="BB522">
        <v>1.46</v>
      </c>
      <c r="BC522" t="s">
        <v>728</v>
      </c>
      <c r="BD522">
        <v>300</v>
      </c>
      <c r="BF522">
        <v>2</v>
      </c>
      <c r="BG522" t="s">
        <v>202</v>
      </c>
      <c r="BH522">
        <v>140</v>
      </c>
      <c r="BI522" s="2">
        <v>0.15</v>
      </c>
      <c r="BM522" t="s">
        <v>206</v>
      </c>
      <c r="BN522" t="s">
        <v>748</v>
      </c>
      <c r="BO522">
        <v>65</v>
      </c>
      <c r="BP522" t="s">
        <v>208</v>
      </c>
      <c r="BR522">
        <v>374.15199999999999</v>
      </c>
      <c r="BS522">
        <v>373.65077700000001</v>
      </c>
      <c r="BT522" t="s">
        <v>290</v>
      </c>
      <c r="BU522" s="69">
        <v>0.94699999999999995</v>
      </c>
      <c r="BV522" t="s">
        <v>830</v>
      </c>
      <c r="BX522">
        <v>0</v>
      </c>
      <c r="BY522" t="s">
        <v>769</v>
      </c>
      <c r="BZ522" t="s">
        <v>770</v>
      </c>
      <c r="CA522">
        <v>20210531</v>
      </c>
      <c r="CB522">
        <v>20210531</v>
      </c>
      <c r="CC522">
        <v>174832</v>
      </c>
      <c r="CD522" t="s">
        <v>214</v>
      </c>
      <c r="CE522" t="s">
        <v>831</v>
      </c>
      <c r="CF522" t="s">
        <v>753</v>
      </c>
      <c r="CG522" t="s">
        <v>772</v>
      </c>
      <c r="CH522" t="s">
        <v>2002</v>
      </c>
      <c r="CI522">
        <v>1017.5</v>
      </c>
      <c r="CJ522">
        <v>580.79999999999995</v>
      </c>
      <c r="CK522">
        <v>256</v>
      </c>
      <c r="CL522">
        <v>256</v>
      </c>
      <c r="CM522">
        <v>299.04500000000002</v>
      </c>
      <c r="CN522">
        <v>174832</v>
      </c>
      <c r="CO522">
        <v>409206</v>
      </c>
      <c r="CP522" t="s">
        <v>218</v>
      </c>
      <c r="CQ522">
        <v>140.5</v>
      </c>
      <c r="CR522" t="s">
        <v>191</v>
      </c>
      <c r="CS522" t="s">
        <v>192</v>
      </c>
      <c r="CT522" t="s">
        <v>219</v>
      </c>
      <c r="CU522" t="s">
        <v>220</v>
      </c>
      <c r="CV522">
        <v>5</v>
      </c>
      <c r="CW522" t="s">
        <v>221</v>
      </c>
      <c r="CX522">
        <v>4.2000000000000003E-2</v>
      </c>
      <c r="CY522">
        <v>0.83299999999999996</v>
      </c>
      <c r="CZ522">
        <v>0.27522794636556103</v>
      </c>
      <c r="DA522">
        <v>0.21150390625000001</v>
      </c>
      <c r="DB522">
        <v>389.99799999999999</v>
      </c>
      <c r="DC522">
        <v>1417</v>
      </c>
      <c r="DD522">
        <v>0.72282510442250703</v>
      </c>
      <c r="DE522">
        <v>197.20704284569501</v>
      </c>
      <c r="DF522">
        <v>1729.8792821699999</v>
      </c>
      <c r="DG522">
        <v>66.099587488154995</v>
      </c>
      <c r="DH522">
        <v>10</v>
      </c>
      <c r="DI522" t="s">
        <v>221</v>
      </c>
      <c r="DJ522">
        <v>8.4000000000000005E-2</v>
      </c>
      <c r="DK522">
        <v>0.83299999999999996</v>
      </c>
      <c r="DL522">
        <v>0.320630769230769</v>
      </c>
      <c r="DM522">
        <v>0.26356640625</v>
      </c>
      <c r="DN522">
        <v>375.13799999999998</v>
      </c>
      <c r="DO522">
        <v>1170</v>
      </c>
      <c r="DP522">
        <v>0.59238667623651498</v>
      </c>
      <c r="DQ522">
        <v>197.17561999353799</v>
      </c>
      <c r="DR522">
        <v>1428.3406917</v>
      </c>
      <c r="DS522">
        <v>63.581010802956698</v>
      </c>
      <c r="DT522">
        <v>15</v>
      </c>
      <c r="DU522" t="s">
        <v>221</v>
      </c>
      <c r="DV522">
        <v>0.125</v>
      </c>
      <c r="DW522">
        <v>0.83299999999999996</v>
      </c>
      <c r="DX522">
        <v>0.35678763708873301</v>
      </c>
      <c r="DY522">
        <v>0.30912109375000002</v>
      </c>
      <c r="DZ522">
        <v>357.858</v>
      </c>
      <c r="EA522">
        <v>1003</v>
      </c>
      <c r="EB522">
        <v>0.50835613813047098</v>
      </c>
      <c r="EC522">
        <v>197.107467259477</v>
      </c>
      <c r="ED522">
        <v>1224.4664220300001</v>
      </c>
      <c r="EE522">
        <v>60.652275599711203</v>
      </c>
      <c r="EF522">
        <v>20</v>
      </c>
      <c r="EG522" t="s">
        <v>221</v>
      </c>
      <c r="EH522">
        <v>0.16700000000000001</v>
      </c>
      <c r="EI522">
        <v>0.83299999999999996</v>
      </c>
      <c r="EJ522">
        <v>0.39196395348837199</v>
      </c>
      <c r="EK522">
        <v>0.35467578124999999</v>
      </c>
      <c r="EL522">
        <v>337.089</v>
      </c>
      <c r="EM522">
        <v>860</v>
      </c>
      <c r="EN522">
        <v>0.439378527665442</v>
      </c>
      <c r="EO522">
        <v>197.20952538463499</v>
      </c>
      <c r="EP522">
        <v>1049.8914486000001</v>
      </c>
      <c r="EQ522">
        <v>57.132200285116099</v>
      </c>
      <c r="ER522">
        <v>25</v>
      </c>
      <c r="ES522" t="s">
        <v>221</v>
      </c>
      <c r="ET522">
        <v>0.21</v>
      </c>
      <c r="EU522">
        <v>0.83299999999999996</v>
      </c>
      <c r="EV522">
        <v>0.43025138121546902</v>
      </c>
      <c r="EW522">
        <v>0.40023046875000001</v>
      </c>
      <c r="EX522">
        <v>311.50200000000001</v>
      </c>
      <c r="EY522">
        <v>724</v>
      </c>
      <c r="EZ522">
        <v>0.37423138370667303</v>
      </c>
      <c r="FA522">
        <v>197.277317330296</v>
      </c>
      <c r="FB522">
        <v>883.86210324000001</v>
      </c>
      <c r="FC522">
        <v>52.795536648227099</v>
      </c>
      <c r="FD522">
        <v>30</v>
      </c>
      <c r="FE522" t="s">
        <v>221</v>
      </c>
      <c r="FF522">
        <v>0.25</v>
      </c>
      <c r="FG522">
        <v>0.83299999999999996</v>
      </c>
      <c r="FH522">
        <v>0.46413870967741899</v>
      </c>
      <c r="FI522">
        <v>0.44578515624999998</v>
      </c>
      <c r="FJ522">
        <v>287.76600000000002</v>
      </c>
      <c r="FK522">
        <v>620</v>
      </c>
      <c r="FL522">
        <v>0.32137830510031201</v>
      </c>
      <c r="FM522">
        <v>197.405059604575</v>
      </c>
      <c r="FN522">
        <v>756.89848619999998</v>
      </c>
      <c r="FO522">
        <v>48.772593431546902</v>
      </c>
      <c r="FP522">
        <v>35</v>
      </c>
      <c r="FQ522" t="s">
        <v>221</v>
      </c>
      <c r="FR522">
        <v>0.29199999999999998</v>
      </c>
      <c r="FS522">
        <v>0.83299999999999996</v>
      </c>
      <c r="FT522">
        <v>0.49651977401129899</v>
      </c>
      <c r="FU522">
        <v>0.48483203125000002</v>
      </c>
      <c r="FV522">
        <v>263.65199999999999</v>
      </c>
      <c r="FW522">
        <v>531</v>
      </c>
      <c r="FX522">
        <v>0.27501650827841401</v>
      </c>
      <c r="FY522">
        <v>197.48693914196801</v>
      </c>
      <c r="FZ522">
        <v>648.24692930999902</v>
      </c>
      <c r="GA522">
        <v>44.685584132295702</v>
      </c>
      <c r="GB522">
        <v>40</v>
      </c>
      <c r="GC522" t="s">
        <v>221</v>
      </c>
      <c r="GD522">
        <v>0.33400000000000002</v>
      </c>
      <c r="GE522">
        <v>0.83299999999999996</v>
      </c>
      <c r="GF522">
        <v>0.52494335511982504</v>
      </c>
      <c r="GG522">
        <v>0.51086328125000002</v>
      </c>
      <c r="GH522">
        <v>240.94900000000001</v>
      </c>
      <c r="GI522">
        <v>459</v>
      </c>
      <c r="GJ522">
        <v>0.23780148871908099</v>
      </c>
      <c r="GK522">
        <v>197.69213804848701</v>
      </c>
      <c r="GL522">
        <v>560.34904058999996</v>
      </c>
      <c r="GM522">
        <v>40.8377209772447</v>
      </c>
      <c r="GN522">
        <v>402.26375474254701</v>
      </c>
      <c r="GO522">
        <v>68.178473350937097</v>
      </c>
      <c r="GP522">
        <f>(GK522-DQ522)/GK522*100</f>
        <v>0.26127394849780694</v>
      </c>
      <c r="GQ522">
        <f>IF(2*STDEV($GP$2:$GP$729)&gt;=GP522, 1,0)</f>
        <v>1</v>
      </c>
    </row>
    <row r="523" spans="1:199" hidden="1" x14ac:dyDescent="0.25">
      <c r="A523">
        <v>38</v>
      </c>
      <c r="B523">
        <v>6</v>
      </c>
      <c r="C523">
        <v>247</v>
      </c>
      <c r="D523">
        <v>3</v>
      </c>
      <c r="E523">
        <v>4</v>
      </c>
      <c r="F523" t="s">
        <v>254</v>
      </c>
      <c r="G523" t="s">
        <v>227</v>
      </c>
      <c r="H523" t="s">
        <v>187</v>
      </c>
      <c r="L523" t="s">
        <v>188</v>
      </c>
      <c r="M523" t="s">
        <v>746</v>
      </c>
      <c r="N523">
        <v>9</v>
      </c>
      <c r="O523" t="s">
        <v>747</v>
      </c>
      <c r="P523">
        <v>2016</v>
      </c>
      <c r="Q523" t="s">
        <v>191</v>
      </c>
      <c r="R523" t="s">
        <v>192</v>
      </c>
      <c r="T523" t="s">
        <v>193</v>
      </c>
      <c r="U523" t="s">
        <v>193</v>
      </c>
      <c r="V523" t="s">
        <v>194</v>
      </c>
      <c r="W523">
        <v>1.1049</v>
      </c>
      <c r="X523" t="s">
        <v>255</v>
      </c>
      <c r="Y523" t="s">
        <v>228</v>
      </c>
      <c r="Z523">
        <v>19</v>
      </c>
      <c r="AA523" t="s">
        <v>196</v>
      </c>
      <c r="AE523"/>
      <c r="AH523" t="s">
        <v>197</v>
      </c>
      <c r="AJ523">
        <v>8</v>
      </c>
      <c r="AK523" t="s">
        <v>198</v>
      </c>
      <c r="AL523" t="s">
        <v>199</v>
      </c>
      <c r="AM523">
        <v>360.40199999999999</v>
      </c>
      <c r="AN523">
        <v>1.9232609999999999E-3</v>
      </c>
      <c r="AO523" s="3">
        <v>3.3999999999999998E-3</v>
      </c>
      <c r="AP523" t="s">
        <v>200</v>
      </c>
      <c r="AQ523" t="s">
        <v>198</v>
      </c>
      <c r="AR523">
        <v>20</v>
      </c>
      <c r="AS523">
        <v>27.9</v>
      </c>
      <c r="AT523" s="1">
        <v>44347.622916666667</v>
      </c>
      <c r="AU523">
        <v>0.06</v>
      </c>
      <c r="AV523" s="1">
        <v>44347.662499999999</v>
      </c>
      <c r="AW523" s="1">
        <v>44347.749305555553</v>
      </c>
      <c r="AX523">
        <v>182</v>
      </c>
      <c r="AY523">
        <v>125</v>
      </c>
      <c r="AZ523">
        <v>19.61</v>
      </c>
      <c r="BA523">
        <v>19.61</v>
      </c>
      <c r="BB523">
        <v>1.42</v>
      </c>
      <c r="BC523" t="s">
        <v>728</v>
      </c>
      <c r="BD523">
        <v>300</v>
      </c>
      <c r="BF523">
        <v>2</v>
      </c>
      <c r="BG523" t="s">
        <v>202</v>
      </c>
      <c r="BH523">
        <v>140</v>
      </c>
      <c r="BI523" s="2">
        <v>0.15</v>
      </c>
      <c r="BM523" t="s">
        <v>206</v>
      </c>
      <c r="BN523" t="s">
        <v>748</v>
      </c>
      <c r="BO523">
        <v>65</v>
      </c>
      <c r="BP523" t="s">
        <v>208</v>
      </c>
      <c r="BR523">
        <v>361.72800000000001</v>
      </c>
      <c r="BS523">
        <v>361.03472790000001</v>
      </c>
      <c r="BT523" t="s">
        <v>290</v>
      </c>
      <c r="BU523" s="69">
        <v>0.93500000000000005</v>
      </c>
      <c r="BV523" t="s">
        <v>832</v>
      </c>
      <c r="BX523">
        <v>0</v>
      </c>
      <c r="BY523" t="s">
        <v>769</v>
      </c>
      <c r="BZ523" t="s">
        <v>770</v>
      </c>
      <c r="CA523">
        <v>20210531</v>
      </c>
      <c r="CB523">
        <v>20210531</v>
      </c>
      <c r="CC523">
        <v>175948</v>
      </c>
      <c r="CD523" t="s">
        <v>214</v>
      </c>
      <c r="CE523" t="s">
        <v>833</v>
      </c>
      <c r="CF523" t="s">
        <v>753</v>
      </c>
      <c r="CG523" t="s">
        <v>772</v>
      </c>
      <c r="CH523" t="s">
        <v>2002</v>
      </c>
      <c r="CI523">
        <v>1017.5</v>
      </c>
      <c r="CJ523">
        <v>572.79999999999995</v>
      </c>
      <c r="CK523">
        <v>256</v>
      </c>
      <c r="CL523">
        <v>256</v>
      </c>
      <c r="CM523">
        <v>300</v>
      </c>
      <c r="CN523">
        <v>175948</v>
      </c>
      <c r="CO523">
        <v>398924</v>
      </c>
      <c r="CP523" t="s">
        <v>218</v>
      </c>
      <c r="CQ523">
        <v>140.5</v>
      </c>
      <c r="CR523" t="s">
        <v>191</v>
      </c>
      <c r="CS523" t="s">
        <v>192</v>
      </c>
      <c r="CT523" t="s">
        <v>219</v>
      </c>
      <c r="CU523" t="s">
        <v>220</v>
      </c>
      <c r="CV523">
        <v>5</v>
      </c>
      <c r="CW523" t="s">
        <v>221</v>
      </c>
      <c r="CX523">
        <v>0.03</v>
      </c>
      <c r="CY523">
        <v>0.58699999999999997</v>
      </c>
      <c r="CZ523">
        <v>0.20316808510638201</v>
      </c>
      <c r="DA523">
        <v>0.15821484375</v>
      </c>
      <c r="DB523">
        <v>381.95600000000002</v>
      </c>
      <c r="DC523">
        <v>1880</v>
      </c>
      <c r="DD523">
        <v>0.72195853413822497</v>
      </c>
      <c r="DE523">
        <v>191.89847638800401</v>
      </c>
      <c r="DF523">
        <v>2295.1115387999998</v>
      </c>
      <c r="DG523">
        <v>64.925378208397007</v>
      </c>
      <c r="DH523">
        <v>10</v>
      </c>
      <c r="DI523" t="s">
        <v>221</v>
      </c>
      <c r="DJ523">
        <v>5.8999999999999997E-2</v>
      </c>
      <c r="DK523">
        <v>0.58699999999999997</v>
      </c>
      <c r="DL523">
        <v>0.23692401802961999</v>
      </c>
      <c r="DM523">
        <v>0.19490234375000001</v>
      </c>
      <c r="DN523">
        <v>367.94299999999998</v>
      </c>
      <c r="DO523">
        <v>1553</v>
      </c>
      <c r="DP523">
        <v>0.58905033865581002</v>
      </c>
      <c r="DQ523">
        <v>191.824568584795</v>
      </c>
      <c r="DR523">
        <v>1895.9086275300001</v>
      </c>
      <c r="DS523">
        <v>62.543430222675497</v>
      </c>
      <c r="DT523">
        <v>15</v>
      </c>
      <c r="DU523" t="s">
        <v>221</v>
      </c>
      <c r="DV523">
        <v>8.8999999999999996E-2</v>
      </c>
      <c r="DW523">
        <v>0.58699999999999997</v>
      </c>
      <c r="DX523">
        <v>0.26301119402985002</v>
      </c>
      <c r="DY523">
        <v>0.23617578124999999</v>
      </c>
      <c r="DZ523">
        <v>352.435</v>
      </c>
      <c r="EA523">
        <v>1340</v>
      </c>
      <c r="EB523">
        <v>0.50437175675799395</v>
      </c>
      <c r="EC523">
        <v>191.78565106398099</v>
      </c>
      <c r="ED523">
        <v>1635.8773733999999</v>
      </c>
      <c r="EE523">
        <v>59.907360190379002</v>
      </c>
      <c r="EF523">
        <v>20</v>
      </c>
      <c r="EG523" t="s">
        <v>221</v>
      </c>
      <c r="EH523">
        <v>0.11799999999999999</v>
      </c>
      <c r="EI523">
        <v>0.58699999999999997</v>
      </c>
      <c r="EJ523">
        <v>0.28684819897084002</v>
      </c>
      <c r="EK523">
        <v>0.26369140624999998</v>
      </c>
      <c r="EL523">
        <v>334.46499999999997</v>
      </c>
      <c r="EM523">
        <v>1166</v>
      </c>
      <c r="EN523">
        <v>0.43870905645593999</v>
      </c>
      <c r="EO523">
        <v>191.70355970686401</v>
      </c>
      <c r="EP523">
        <v>1423.45747566</v>
      </c>
      <c r="EQ523">
        <v>56.852796192418801</v>
      </c>
      <c r="ER523">
        <v>25</v>
      </c>
      <c r="ES523" t="s">
        <v>221</v>
      </c>
      <c r="ET523">
        <v>0.14699999999999999</v>
      </c>
      <c r="EU523">
        <v>0.58699999999999997</v>
      </c>
      <c r="EV523">
        <v>0.31342068273092299</v>
      </c>
      <c r="EW523">
        <v>0.29579296875</v>
      </c>
      <c r="EX523">
        <v>312.16699999999997</v>
      </c>
      <c r="EY523">
        <v>996</v>
      </c>
      <c r="EZ523">
        <v>0.37321285573423402</v>
      </c>
      <c r="FA523">
        <v>191.77910798020599</v>
      </c>
      <c r="FB523">
        <v>1215.9207939600001</v>
      </c>
      <c r="FC523">
        <v>53.062553119156803</v>
      </c>
      <c r="FD523">
        <v>30</v>
      </c>
      <c r="FE523" t="s">
        <v>221</v>
      </c>
      <c r="FF523">
        <v>0.17699999999999999</v>
      </c>
      <c r="FG523">
        <v>0.58699999999999997</v>
      </c>
      <c r="FH523">
        <v>0.33575517241379299</v>
      </c>
      <c r="FI523">
        <v>0.32330859374999998</v>
      </c>
      <c r="FJ523">
        <v>292.10700000000003</v>
      </c>
      <c r="FK523">
        <v>870</v>
      </c>
      <c r="FL523">
        <v>0.32226589858701099</v>
      </c>
      <c r="FM523">
        <v>191.762822239081</v>
      </c>
      <c r="FN523">
        <v>1062.0994886999999</v>
      </c>
      <c r="FO523">
        <v>49.652728199898</v>
      </c>
      <c r="FP523">
        <v>35</v>
      </c>
      <c r="FQ523" t="s">
        <v>221</v>
      </c>
      <c r="FR523">
        <v>0.20599999999999999</v>
      </c>
      <c r="FS523">
        <v>0.58699999999999997</v>
      </c>
      <c r="FT523">
        <v>0.35815761589403899</v>
      </c>
      <c r="FU523">
        <v>0.35082421875000003</v>
      </c>
      <c r="FV523">
        <v>270.40899999999999</v>
      </c>
      <c r="FW523">
        <v>755</v>
      </c>
      <c r="FX523">
        <v>0.27471446271588301</v>
      </c>
      <c r="FY523">
        <v>191.73499521206</v>
      </c>
      <c r="FZ523">
        <v>921.70702755000002</v>
      </c>
      <c r="GA523">
        <v>45.964473907870101</v>
      </c>
      <c r="GB523">
        <v>40</v>
      </c>
      <c r="GC523" t="s">
        <v>221</v>
      </c>
      <c r="GD523">
        <v>0.23499999999999999</v>
      </c>
      <c r="GE523">
        <v>0.58699999999999997</v>
      </c>
      <c r="GF523">
        <v>0.37443555555555502</v>
      </c>
      <c r="GG523">
        <v>0.36916796875000002</v>
      </c>
      <c r="GH523">
        <v>252.744</v>
      </c>
      <c r="GI523">
        <v>675</v>
      </c>
      <c r="GJ523">
        <v>0.243540703242971</v>
      </c>
      <c r="GK523">
        <v>191.744069748144</v>
      </c>
      <c r="GL523">
        <v>824.04270674999998</v>
      </c>
      <c r="GM523">
        <v>42.961754207037202</v>
      </c>
      <c r="GN523">
        <v>392.59527205882301</v>
      </c>
      <c r="GO523">
        <v>66.733855525892096</v>
      </c>
      <c r="GP523">
        <f>(GK523-DQ523)/GK523*100</f>
        <v>-4.1982438756378956E-2</v>
      </c>
      <c r="GQ523">
        <f>IF(2*STDEV($GP$2:$GP$729)&gt;=GP523, 1,0)</f>
        <v>1</v>
      </c>
    </row>
    <row r="524" spans="1:199" hidden="1" x14ac:dyDescent="0.25">
      <c r="A524">
        <v>38</v>
      </c>
      <c r="B524">
        <v>6</v>
      </c>
      <c r="C524">
        <v>249</v>
      </c>
      <c r="D524">
        <v>3</v>
      </c>
      <c r="E524">
        <v>5</v>
      </c>
      <c r="F524" t="s">
        <v>254</v>
      </c>
      <c r="G524" t="s">
        <v>237</v>
      </c>
      <c r="H524" t="s">
        <v>187</v>
      </c>
      <c r="L524" t="s">
        <v>188</v>
      </c>
      <c r="M524" t="s">
        <v>746</v>
      </c>
      <c r="N524">
        <v>9</v>
      </c>
      <c r="O524" t="s">
        <v>747</v>
      </c>
      <c r="P524">
        <v>2016</v>
      </c>
      <c r="Q524" t="s">
        <v>191</v>
      </c>
      <c r="R524" t="s">
        <v>192</v>
      </c>
      <c r="T524" t="s">
        <v>193</v>
      </c>
      <c r="U524" t="s">
        <v>193</v>
      </c>
      <c r="V524" t="s">
        <v>194</v>
      </c>
      <c r="W524">
        <v>1.1049</v>
      </c>
      <c r="X524" t="s">
        <v>255</v>
      </c>
      <c r="Y524" t="s">
        <v>238</v>
      </c>
      <c r="Z524">
        <v>30</v>
      </c>
      <c r="AA524" t="s">
        <v>196</v>
      </c>
      <c r="AE524"/>
      <c r="AH524" t="s">
        <v>197</v>
      </c>
      <c r="AJ524">
        <v>8</v>
      </c>
      <c r="AK524" t="s">
        <v>198</v>
      </c>
      <c r="AL524" t="s">
        <v>199</v>
      </c>
      <c r="AM524">
        <v>360.40199999999999</v>
      </c>
      <c r="AN524">
        <v>1.9232609999999999E-3</v>
      </c>
      <c r="AO524" s="3">
        <v>3.3999999999999998E-3</v>
      </c>
      <c r="AP524" t="s">
        <v>200</v>
      </c>
      <c r="AQ524" t="s">
        <v>198</v>
      </c>
      <c r="AR524">
        <v>20</v>
      </c>
      <c r="AS524">
        <v>26.1</v>
      </c>
      <c r="AT524" s="1">
        <v>44347.625</v>
      </c>
      <c r="AU524">
        <v>0.06</v>
      </c>
      <c r="AV524" s="1">
        <v>44347.663194444445</v>
      </c>
      <c r="AW524" s="1">
        <v>44347.756944444445</v>
      </c>
      <c r="AX524">
        <v>190</v>
      </c>
      <c r="AY524">
        <v>135</v>
      </c>
      <c r="AZ524">
        <v>18.059999999999999</v>
      </c>
      <c r="BA524">
        <v>18.059999999999999</v>
      </c>
      <c r="BB524">
        <v>1.25</v>
      </c>
      <c r="BC524" t="s">
        <v>728</v>
      </c>
      <c r="BD524">
        <v>300</v>
      </c>
      <c r="BF524">
        <v>2</v>
      </c>
      <c r="BG524" t="s">
        <v>202</v>
      </c>
      <c r="BH524">
        <v>140</v>
      </c>
      <c r="BI524" s="2">
        <v>0.15</v>
      </c>
      <c r="BM524" t="s">
        <v>206</v>
      </c>
      <c r="BN524" t="s">
        <v>748</v>
      </c>
      <c r="BO524">
        <v>65</v>
      </c>
      <c r="BP524" t="s">
        <v>208</v>
      </c>
      <c r="BR524">
        <v>332.71899999999999</v>
      </c>
      <c r="BS524">
        <v>332.14179999999999</v>
      </c>
      <c r="BT524" t="s">
        <v>290</v>
      </c>
      <c r="BU524" s="69">
        <v>0.90400000000000003</v>
      </c>
      <c r="BV524" t="s">
        <v>836</v>
      </c>
      <c r="BX524">
        <v>0</v>
      </c>
      <c r="BY524" t="s">
        <v>769</v>
      </c>
      <c r="BZ524" t="s">
        <v>770</v>
      </c>
      <c r="CA524">
        <v>20210531</v>
      </c>
      <c r="CB524">
        <v>20210531</v>
      </c>
      <c r="CC524">
        <v>181051</v>
      </c>
      <c r="CD524" t="s">
        <v>214</v>
      </c>
      <c r="CE524" t="s">
        <v>837</v>
      </c>
      <c r="CF524" t="s">
        <v>753</v>
      </c>
      <c r="CG524" t="s">
        <v>772</v>
      </c>
      <c r="CH524" t="s">
        <v>2002</v>
      </c>
      <c r="CI524">
        <v>1017.5</v>
      </c>
      <c r="CJ524">
        <v>572.79999999999995</v>
      </c>
      <c r="CK524">
        <v>256</v>
      </c>
      <c r="CL524">
        <v>256</v>
      </c>
      <c r="CM524">
        <v>300</v>
      </c>
      <c r="CN524">
        <v>181051</v>
      </c>
      <c r="CO524">
        <v>364311</v>
      </c>
      <c r="CP524" t="s">
        <v>218</v>
      </c>
      <c r="CQ524">
        <v>140.5</v>
      </c>
      <c r="CR524" t="s">
        <v>191</v>
      </c>
      <c r="CS524" t="s">
        <v>192</v>
      </c>
      <c r="CT524" t="s">
        <v>219</v>
      </c>
      <c r="CU524" t="s">
        <v>220</v>
      </c>
      <c r="CV524">
        <v>5</v>
      </c>
      <c r="CW524" t="s">
        <v>221</v>
      </c>
      <c r="CX524">
        <v>2.3E-2</v>
      </c>
      <c r="CY524">
        <v>0.45500000000000002</v>
      </c>
      <c r="CZ524">
        <v>0.14894487179487101</v>
      </c>
      <c r="DA524">
        <v>0.11552734375</v>
      </c>
      <c r="DB524">
        <v>348.53100000000001</v>
      </c>
      <c r="DC524">
        <v>2340</v>
      </c>
      <c r="DD524">
        <v>0.72423803132105502</v>
      </c>
      <c r="DE524">
        <v>191.01874858841799</v>
      </c>
      <c r="DF524">
        <v>2856.6813834</v>
      </c>
      <c r="DG524">
        <v>64.328349944628997</v>
      </c>
      <c r="DH524">
        <v>10</v>
      </c>
      <c r="DI524" t="s">
        <v>221</v>
      </c>
      <c r="DJ524">
        <v>4.5999999999999999E-2</v>
      </c>
      <c r="DK524">
        <v>0.45500000000000002</v>
      </c>
      <c r="DL524">
        <v>0.17420031217481699</v>
      </c>
      <c r="DM524">
        <v>0.14751953125</v>
      </c>
      <c r="DN524">
        <v>334.81299999999999</v>
      </c>
      <c r="DO524">
        <v>1922</v>
      </c>
      <c r="DP524">
        <v>0.59063589035520203</v>
      </c>
      <c r="DQ524">
        <v>190.933280598789</v>
      </c>
      <c r="DR524">
        <v>2346.38530722</v>
      </c>
      <c r="DS524">
        <v>61.796419342930903</v>
      </c>
      <c r="DT524">
        <v>15</v>
      </c>
      <c r="DU524" t="s">
        <v>221</v>
      </c>
      <c r="DV524">
        <v>6.9000000000000006E-2</v>
      </c>
      <c r="DW524">
        <v>0.45500000000000002</v>
      </c>
      <c r="DX524">
        <v>0.196282622139765</v>
      </c>
      <c r="DY524">
        <v>0.17951171874999999</v>
      </c>
      <c r="DZ524">
        <v>317.38900000000001</v>
      </c>
      <c r="EA524">
        <v>1617</v>
      </c>
      <c r="EB524">
        <v>0.49660093104743402</v>
      </c>
      <c r="EC524">
        <v>190.82214083830701</v>
      </c>
      <c r="ED524">
        <v>1974.04008417</v>
      </c>
      <c r="EE524">
        <v>58.580472499077104</v>
      </c>
      <c r="EF524">
        <v>20</v>
      </c>
      <c r="EG524" t="s">
        <v>221</v>
      </c>
      <c r="EH524">
        <v>9.0999999999999998E-2</v>
      </c>
      <c r="EI524">
        <v>0.45500000000000002</v>
      </c>
      <c r="EJ524">
        <v>0.21798535871156599</v>
      </c>
      <c r="EK524">
        <v>0.20439453125000001</v>
      </c>
      <c r="EL524">
        <v>297.76799999999997</v>
      </c>
      <c r="EM524">
        <v>1366</v>
      </c>
      <c r="EN524">
        <v>0.415542151403899</v>
      </c>
      <c r="EO524">
        <v>190.753715231108</v>
      </c>
      <c r="EP524">
        <v>1667.6182776600001</v>
      </c>
      <c r="EQ524">
        <v>54.959025470653302</v>
      </c>
      <c r="ER524">
        <v>25</v>
      </c>
      <c r="ES524" t="s">
        <v>221</v>
      </c>
      <c r="ET524">
        <v>0.114</v>
      </c>
      <c r="EU524">
        <v>0.45500000000000002</v>
      </c>
      <c r="EV524">
        <v>0.235502948609941</v>
      </c>
      <c r="EW524">
        <v>0.22572265624999999</v>
      </c>
      <c r="EX524">
        <v>279.54199999999997</v>
      </c>
      <c r="EY524">
        <v>1187</v>
      </c>
      <c r="EZ524">
        <v>0.357618299779972</v>
      </c>
      <c r="FA524">
        <v>190.58064179283099</v>
      </c>
      <c r="FB524">
        <v>1449.0943598699901</v>
      </c>
      <c r="FC524">
        <v>51.595053525285998</v>
      </c>
      <c r="FD524">
        <v>30</v>
      </c>
      <c r="FE524" t="s">
        <v>221</v>
      </c>
      <c r="FF524">
        <v>0.13700000000000001</v>
      </c>
      <c r="FG524">
        <v>0.45500000000000002</v>
      </c>
      <c r="FH524">
        <v>0.25248590864917397</v>
      </c>
      <c r="FI524">
        <v>0.24349609375</v>
      </c>
      <c r="FJ524">
        <v>259.80799999999999</v>
      </c>
      <c r="FK524">
        <v>1029</v>
      </c>
      <c r="FL524">
        <v>0.306970740878453</v>
      </c>
      <c r="FM524">
        <v>190.49333938678501</v>
      </c>
      <c r="FN524">
        <v>1256.2073262900001</v>
      </c>
      <c r="FO524">
        <v>47.952750092284901</v>
      </c>
      <c r="FP524">
        <v>35</v>
      </c>
      <c r="FQ524" t="s">
        <v>221</v>
      </c>
      <c r="FR524">
        <v>0.16</v>
      </c>
      <c r="FS524">
        <v>0.45500000000000002</v>
      </c>
      <c r="FT524">
        <v>0.26642180616740002</v>
      </c>
      <c r="FU524">
        <v>0.25771484374999998</v>
      </c>
      <c r="FV524">
        <v>241.911</v>
      </c>
      <c r="FW524">
        <v>908</v>
      </c>
      <c r="FX524">
        <v>0.26934337521629098</v>
      </c>
      <c r="FY524">
        <v>190.13892018444199</v>
      </c>
      <c r="FZ524">
        <v>1108.4900410800001</v>
      </c>
      <c r="GA524">
        <v>44.649501661129499</v>
      </c>
      <c r="GB524">
        <v>40</v>
      </c>
      <c r="GC524" t="s">
        <v>221</v>
      </c>
      <c r="GD524">
        <v>0.182</v>
      </c>
      <c r="GE524">
        <v>0.45500000000000002</v>
      </c>
      <c r="GF524">
        <v>0.27842503097893401</v>
      </c>
      <c r="GG524">
        <v>0.27193359374999998</v>
      </c>
      <c r="GH524">
        <v>224.68899999999999</v>
      </c>
      <c r="GI524">
        <v>807</v>
      </c>
      <c r="GJ524">
        <v>0.24073880123625399</v>
      </c>
      <c r="GK524">
        <v>189.904218959688</v>
      </c>
      <c r="GL524">
        <v>985.18883606999998</v>
      </c>
      <c r="GM524">
        <v>41.470837947582098</v>
      </c>
      <c r="GN524">
        <v>359.01361315496098</v>
      </c>
      <c r="GO524">
        <v>66.263125351598504</v>
      </c>
      <c r="GP524">
        <f>(GK524-DQ524)/GK524*100</f>
        <v>-0.54188455882565012</v>
      </c>
      <c r="GQ524">
        <f>IF(2*STDEV($GP$2:$GP$729)&gt;=GP524, 1,0)</f>
        <v>1</v>
      </c>
    </row>
    <row r="525" spans="1:199" hidden="1" x14ac:dyDescent="0.25">
      <c r="A525">
        <v>38</v>
      </c>
      <c r="B525">
        <v>6</v>
      </c>
      <c r="C525">
        <v>250</v>
      </c>
      <c r="D525">
        <v>3</v>
      </c>
      <c r="E525">
        <v>6</v>
      </c>
      <c r="F525" t="s">
        <v>254</v>
      </c>
      <c r="G525" t="s">
        <v>249</v>
      </c>
      <c r="H525" t="s">
        <v>187</v>
      </c>
      <c r="L525" t="s">
        <v>188</v>
      </c>
      <c r="M525" t="s">
        <v>746</v>
      </c>
      <c r="N525">
        <v>9</v>
      </c>
      <c r="O525" t="s">
        <v>747</v>
      </c>
      <c r="P525">
        <v>2016</v>
      </c>
      <c r="Q525" t="s">
        <v>191</v>
      </c>
      <c r="R525" t="s">
        <v>192</v>
      </c>
      <c r="T525" t="s">
        <v>193</v>
      </c>
      <c r="U525" t="s">
        <v>193</v>
      </c>
      <c r="V525" t="s">
        <v>194</v>
      </c>
      <c r="W525">
        <v>1.1049</v>
      </c>
      <c r="X525" t="s">
        <v>255</v>
      </c>
      <c r="Y525" t="s">
        <v>250</v>
      </c>
      <c r="Z525">
        <v>3</v>
      </c>
      <c r="AA525" t="s">
        <v>249</v>
      </c>
      <c r="AE525"/>
      <c r="AH525" t="s">
        <v>197</v>
      </c>
      <c r="AJ525">
        <v>8</v>
      </c>
      <c r="AK525" t="s">
        <v>198</v>
      </c>
      <c r="AL525" t="s">
        <v>199</v>
      </c>
      <c r="AM525">
        <v>360.40199999999999</v>
      </c>
      <c r="AN525">
        <v>1.9232609999999999E-3</v>
      </c>
      <c r="AO525" s="3">
        <v>3.3999999999999998E-3</v>
      </c>
      <c r="AP525" t="s">
        <v>200</v>
      </c>
      <c r="AQ525" t="s">
        <v>198</v>
      </c>
      <c r="AR525">
        <v>20</v>
      </c>
      <c r="AS525">
        <v>20.8</v>
      </c>
      <c r="AT525" s="1">
        <v>44347.629166666666</v>
      </c>
      <c r="AW525" s="1">
        <v>44347.765972222223</v>
      </c>
      <c r="AX525">
        <v>197</v>
      </c>
      <c r="AZ525">
        <v>14.24</v>
      </c>
      <c r="BA525">
        <v>14.24</v>
      </c>
      <c r="BB525">
        <v>1.22</v>
      </c>
      <c r="BC525" t="s">
        <v>728</v>
      </c>
      <c r="BD525">
        <v>300</v>
      </c>
      <c r="BF525">
        <v>2</v>
      </c>
      <c r="BG525" t="s">
        <v>202</v>
      </c>
      <c r="BH525">
        <v>140</v>
      </c>
      <c r="BI525" s="2">
        <v>0.15</v>
      </c>
      <c r="BM525" t="s">
        <v>206</v>
      </c>
      <c r="BN525" t="s">
        <v>748</v>
      </c>
      <c r="BO525">
        <v>65</v>
      </c>
      <c r="BP525" t="s">
        <v>208</v>
      </c>
      <c r="BR525">
        <v>292.30399999999997</v>
      </c>
      <c r="BS525">
        <v>291.59333329999998</v>
      </c>
      <c r="BT525" t="s">
        <v>290</v>
      </c>
      <c r="BU525" s="69">
        <v>1.032</v>
      </c>
      <c r="BV525" t="s">
        <v>838</v>
      </c>
      <c r="BX525">
        <v>0</v>
      </c>
      <c r="BY525" t="s">
        <v>769</v>
      </c>
      <c r="BZ525" t="s">
        <v>770</v>
      </c>
      <c r="CA525">
        <v>20210531</v>
      </c>
      <c r="CB525">
        <v>20210531</v>
      </c>
      <c r="CC525">
        <v>182331</v>
      </c>
      <c r="CD525" t="s">
        <v>214</v>
      </c>
      <c r="CE525" t="s">
        <v>839</v>
      </c>
      <c r="CF525" t="s">
        <v>753</v>
      </c>
      <c r="CG525" t="s">
        <v>772</v>
      </c>
      <c r="CH525" t="s">
        <v>2002</v>
      </c>
      <c r="CI525">
        <v>1017.5</v>
      </c>
      <c r="CJ525">
        <v>572.79999999999995</v>
      </c>
      <c r="CK525">
        <v>256</v>
      </c>
      <c r="CL525">
        <v>256</v>
      </c>
      <c r="CM525">
        <v>300</v>
      </c>
      <c r="CN525">
        <v>182331</v>
      </c>
      <c r="CO525">
        <v>332613</v>
      </c>
      <c r="CP525" t="s">
        <v>218</v>
      </c>
      <c r="CQ525">
        <v>140.5</v>
      </c>
      <c r="CR525" t="s">
        <v>191</v>
      </c>
      <c r="CS525" t="s">
        <v>192</v>
      </c>
      <c r="CT525" t="s">
        <v>219</v>
      </c>
      <c r="CU525" t="s">
        <v>220</v>
      </c>
      <c r="CV525">
        <v>5</v>
      </c>
      <c r="CW525" t="s">
        <v>221</v>
      </c>
      <c r="CX525">
        <v>5.2999999999999999E-2</v>
      </c>
      <c r="CY525">
        <v>1.044</v>
      </c>
      <c r="CZ525">
        <v>0.38482396088019499</v>
      </c>
      <c r="DA525">
        <v>0.28954687499999998</v>
      </c>
      <c r="DB525">
        <v>314.786</v>
      </c>
      <c r="DC525">
        <v>818</v>
      </c>
      <c r="DD525">
        <v>0.76755421814660996</v>
      </c>
      <c r="DE525">
        <v>190.91022993092599</v>
      </c>
      <c r="DF525">
        <v>998.61768017999998</v>
      </c>
      <c r="DG525">
        <v>73.685861423220899</v>
      </c>
      <c r="DH525">
        <v>10</v>
      </c>
      <c r="DI525" t="s">
        <v>221</v>
      </c>
      <c r="DJ525">
        <v>0.105</v>
      </c>
      <c r="DK525">
        <v>1.044</v>
      </c>
      <c r="DL525">
        <v>0.46824341085271298</v>
      </c>
      <c r="DM525">
        <v>0.40373437499999998</v>
      </c>
      <c r="DN525">
        <v>302.017</v>
      </c>
      <c r="DO525">
        <v>645</v>
      </c>
      <c r="DP525">
        <v>0.59517518259246505</v>
      </c>
      <c r="DQ525">
        <v>190.96697943825001</v>
      </c>
      <c r="DR525">
        <v>787.418586449999</v>
      </c>
      <c r="DS525">
        <v>70.696863295880107</v>
      </c>
      <c r="DT525">
        <v>15</v>
      </c>
      <c r="DU525" t="s">
        <v>221</v>
      </c>
      <c r="DV525">
        <v>0.157</v>
      </c>
      <c r="DW525">
        <v>1.044</v>
      </c>
      <c r="DX525">
        <v>0.51973035714285698</v>
      </c>
      <c r="DY525">
        <v>0.47714062499999998</v>
      </c>
      <c r="DZ525">
        <v>291.04899999999998</v>
      </c>
      <c r="EA525">
        <v>560</v>
      </c>
      <c r="EB525">
        <v>0.50646054150994502</v>
      </c>
      <c r="EC525">
        <v>191.03339639297801</v>
      </c>
      <c r="ED525">
        <v>683.65024559999995</v>
      </c>
      <c r="EE525">
        <v>68.129447565543003</v>
      </c>
      <c r="EF525">
        <v>20</v>
      </c>
      <c r="EG525" t="s">
        <v>221</v>
      </c>
      <c r="EH525">
        <v>0.21</v>
      </c>
      <c r="EI525">
        <v>1.044</v>
      </c>
      <c r="EJ525">
        <v>0.56705487804877996</v>
      </c>
      <c r="EK525">
        <v>0.54239062500000002</v>
      </c>
      <c r="EL525">
        <v>278.99099999999999</v>
      </c>
      <c r="EM525">
        <v>492</v>
      </c>
      <c r="EN525">
        <v>0.43328222307404302</v>
      </c>
      <c r="EO525">
        <v>190.982926640193</v>
      </c>
      <c r="EP525">
        <v>600.63557291999996</v>
      </c>
      <c r="EQ525">
        <v>65.306882022471896</v>
      </c>
      <c r="ER525">
        <v>25</v>
      </c>
      <c r="ES525" t="s">
        <v>221</v>
      </c>
      <c r="ET525">
        <v>0.26100000000000001</v>
      </c>
      <c r="EU525">
        <v>1.044</v>
      </c>
      <c r="EV525">
        <v>0.61291203703703701</v>
      </c>
      <c r="EW525">
        <v>0.58317187500000001</v>
      </c>
      <c r="EX525">
        <v>264.77800000000002</v>
      </c>
      <c r="EY525">
        <v>432</v>
      </c>
      <c r="EZ525">
        <v>0.37009846368050597</v>
      </c>
      <c r="FA525">
        <v>191.214829262107</v>
      </c>
      <c r="FB525">
        <v>527.38733231999902</v>
      </c>
      <c r="FC525">
        <v>61.979868913857601</v>
      </c>
      <c r="FD525">
        <v>30</v>
      </c>
      <c r="FE525" t="s">
        <v>221</v>
      </c>
      <c r="FF525">
        <v>0.314</v>
      </c>
      <c r="FG525">
        <v>1.044</v>
      </c>
      <c r="FH525">
        <v>0.64276262626262604</v>
      </c>
      <c r="FI525">
        <v>0.63210937499999997</v>
      </c>
      <c r="FJ525">
        <v>254.53399999999999</v>
      </c>
      <c r="FK525">
        <v>396</v>
      </c>
      <c r="FL525">
        <v>0.33152533972718501</v>
      </c>
      <c r="FM525">
        <v>191.07998356054</v>
      </c>
      <c r="FN525">
        <v>483.43838796</v>
      </c>
      <c r="FO525">
        <v>59.581928838951299</v>
      </c>
      <c r="FP525">
        <v>35</v>
      </c>
      <c r="FQ525" t="s">
        <v>221</v>
      </c>
      <c r="FR525">
        <v>0.36599999999999999</v>
      </c>
      <c r="FS525">
        <v>1.044</v>
      </c>
      <c r="FT525">
        <v>0.67801690140844995</v>
      </c>
      <c r="FU525">
        <v>0.68104687500000005</v>
      </c>
      <c r="FV525">
        <v>240.696</v>
      </c>
      <c r="FW525">
        <v>355</v>
      </c>
      <c r="FX525">
        <v>0.28976677398477102</v>
      </c>
      <c r="FY525">
        <v>191.191108310868</v>
      </c>
      <c r="FZ525">
        <v>433.38542354999998</v>
      </c>
      <c r="GA525">
        <v>56.3426966292134</v>
      </c>
      <c r="GB525">
        <v>40</v>
      </c>
      <c r="GC525" t="s">
        <v>221</v>
      </c>
      <c r="GD525">
        <v>0.42299999999999999</v>
      </c>
      <c r="GE525">
        <v>1.044</v>
      </c>
      <c r="GF525">
        <v>0.71770192307692304</v>
      </c>
      <c r="GG525">
        <v>0.71367187499999996</v>
      </c>
      <c r="GH525">
        <v>223.923</v>
      </c>
      <c r="GI525">
        <v>312</v>
      </c>
      <c r="GJ525">
        <v>0.24478266954921801</v>
      </c>
      <c r="GK525">
        <v>191.43778710701</v>
      </c>
      <c r="GL525">
        <v>380.89085111999998</v>
      </c>
      <c r="GM525">
        <v>52.4164325842696</v>
      </c>
      <c r="GN525">
        <v>319.28132558139498</v>
      </c>
      <c r="GO525">
        <v>74.738138010626201</v>
      </c>
      <c r="GP525">
        <f>(GK525-DQ525)/GK525*100</f>
        <v>0.2459324649928262</v>
      </c>
      <c r="GQ525">
        <f>IF(2*STDEV($GP$2:$GP$729)&gt;=GP525, 1,0)</f>
        <v>1</v>
      </c>
    </row>
    <row r="526" spans="1:199" s="28" customFormat="1" hidden="1" x14ac:dyDescent="0.25">
      <c r="A526" s="28">
        <v>38</v>
      </c>
      <c r="B526" s="28">
        <v>6</v>
      </c>
      <c r="C526" s="28">
        <v>2501</v>
      </c>
      <c r="D526" s="28">
        <v>3</v>
      </c>
      <c r="E526" s="28">
        <v>7</v>
      </c>
      <c r="F526" s="28" t="s">
        <v>254</v>
      </c>
      <c r="G526" s="28" t="s">
        <v>242</v>
      </c>
      <c r="H526" s="28" t="s">
        <v>187</v>
      </c>
      <c r="L526" s="28" t="s">
        <v>188</v>
      </c>
      <c r="M526" s="28" t="s">
        <v>746</v>
      </c>
      <c r="N526" s="28">
        <v>9</v>
      </c>
      <c r="O526" s="28" t="s">
        <v>747</v>
      </c>
      <c r="P526" s="28">
        <v>2016</v>
      </c>
      <c r="Q526" s="28" t="s">
        <v>191</v>
      </c>
      <c r="R526" s="28" t="s">
        <v>192</v>
      </c>
      <c r="T526" s="28" t="s">
        <v>193</v>
      </c>
      <c r="U526" s="28" t="s">
        <v>193</v>
      </c>
      <c r="V526" s="28" t="s">
        <v>194</v>
      </c>
      <c r="W526" s="28">
        <v>1.1049</v>
      </c>
      <c r="X526" s="28" t="s">
        <v>255</v>
      </c>
      <c r="Y526" s="28" t="s">
        <v>243</v>
      </c>
      <c r="AD526" t="s">
        <v>2244</v>
      </c>
      <c r="AE526" s="72" t="s">
        <v>2241</v>
      </c>
      <c r="AK526" s="28" t="s">
        <v>198</v>
      </c>
      <c r="AL526" s="28" t="s">
        <v>199</v>
      </c>
      <c r="AM526" s="28">
        <v>360.40199999999999</v>
      </c>
      <c r="AN526" s="28">
        <v>1.9232609999999999E-3</v>
      </c>
      <c r="AO526" s="31">
        <v>3.3999999999999998E-3</v>
      </c>
      <c r="AP526" s="28" t="s">
        <v>200</v>
      </c>
      <c r="AQ526" s="28" t="s">
        <v>198</v>
      </c>
      <c r="AR526" s="28">
        <v>20</v>
      </c>
      <c r="AT526" s="29"/>
      <c r="AW526" s="29"/>
      <c r="BI526" s="30"/>
      <c r="BU526" s="70"/>
      <c r="GP526"/>
      <c r="GQ526">
        <f>IF(2*STDEV($GP$2:$GP$729)&gt;=GP526, 1,0)</f>
        <v>1</v>
      </c>
    </row>
    <row r="527" spans="1:199" hidden="1" x14ac:dyDescent="0.25">
      <c r="A527">
        <v>25</v>
      </c>
      <c r="B527">
        <v>13</v>
      </c>
      <c r="C527">
        <v>422</v>
      </c>
      <c r="D527">
        <v>4</v>
      </c>
      <c r="E527">
        <v>8</v>
      </c>
      <c r="F527" t="s">
        <v>185</v>
      </c>
      <c r="G527" t="s">
        <v>232</v>
      </c>
      <c r="H527" t="s">
        <v>966</v>
      </c>
      <c r="L527" t="s">
        <v>188</v>
      </c>
      <c r="M527" t="s">
        <v>1259</v>
      </c>
      <c r="N527">
        <v>19</v>
      </c>
      <c r="O527" t="s">
        <v>1260</v>
      </c>
      <c r="P527">
        <v>2020</v>
      </c>
      <c r="Q527" t="s">
        <v>191</v>
      </c>
      <c r="R527" t="s">
        <v>465</v>
      </c>
      <c r="T527" t="s">
        <v>280</v>
      </c>
      <c r="U527">
        <v>0.95</v>
      </c>
      <c r="V527" t="s">
        <v>281</v>
      </c>
      <c r="W527">
        <v>0.88400000000000001</v>
      </c>
      <c r="X527" t="s">
        <v>185</v>
      </c>
      <c r="Y527" t="s">
        <v>233</v>
      </c>
      <c r="Z527">
        <v>3</v>
      </c>
      <c r="AA527" t="s">
        <v>196</v>
      </c>
      <c r="AE527"/>
      <c r="AH527" t="s">
        <v>1261</v>
      </c>
      <c r="AI527" t="s">
        <v>340</v>
      </c>
      <c r="AJ527">
        <v>15</v>
      </c>
      <c r="AK527" t="s">
        <v>283</v>
      </c>
      <c r="AL527" t="s">
        <v>284</v>
      </c>
      <c r="AM527">
        <v>793.404</v>
      </c>
      <c r="AN527">
        <v>8.7363700000000002E-4</v>
      </c>
      <c r="AO527" s="3">
        <v>1.6000000000000001E-3</v>
      </c>
      <c r="AP527" t="s">
        <v>200</v>
      </c>
      <c r="AQ527" t="s">
        <v>283</v>
      </c>
      <c r="AS527">
        <v>5.3</v>
      </c>
      <c r="AT527" s="1">
        <v>44581.672222222223</v>
      </c>
      <c r="AU527">
        <v>0.1</v>
      </c>
      <c r="AV527" s="1">
        <v>44581.681944444441</v>
      </c>
      <c r="AW527" s="1">
        <v>44581.704861111109</v>
      </c>
      <c r="AX527">
        <v>47</v>
      </c>
      <c r="AY527">
        <v>33</v>
      </c>
      <c r="AZ527">
        <v>4.99</v>
      </c>
      <c r="BA527">
        <v>4.99</v>
      </c>
      <c r="BB527">
        <v>0.77</v>
      </c>
      <c r="BC527" t="s">
        <v>1262</v>
      </c>
      <c r="BD527">
        <v>600</v>
      </c>
      <c r="BF527">
        <v>2.5</v>
      </c>
      <c r="BG527" t="s">
        <v>202</v>
      </c>
      <c r="BH527">
        <v>159</v>
      </c>
      <c r="BI527" s="2">
        <v>0.2</v>
      </c>
      <c r="BJ527" t="s">
        <v>203</v>
      </c>
      <c r="BK527" t="s">
        <v>204</v>
      </c>
      <c r="BM527" t="s">
        <v>1263</v>
      </c>
      <c r="BN527" t="s">
        <v>1264</v>
      </c>
      <c r="BO527">
        <v>72.791151470000003</v>
      </c>
      <c r="BP527" t="s">
        <v>208</v>
      </c>
      <c r="BR527">
        <v>224.23699999999999</v>
      </c>
      <c r="BS527">
        <v>167.02641980000001</v>
      </c>
      <c r="BT527" t="s">
        <v>290</v>
      </c>
      <c r="BU527" s="69">
        <v>0.76649999999999996</v>
      </c>
      <c r="BV527" t="s">
        <v>1275</v>
      </c>
      <c r="BX527">
        <v>0</v>
      </c>
      <c r="BY527" t="s">
        <v>1266</v>
      </c>
      <c r="BZ527" t="s">
        <v>1267</v>
      </c>
      <c r="CA527">
        <v>20220120</v>
      </c>
      <c r="CB527">
        <v>20220120</v>
      </c>
      <c r="CC527">
        <v>165511</v>
      </c>
      <c r="CD527" t="s">
        <v>214</v>
      </c>
      <c r="CE527" t="s">
        <v>1276</v>
      </c>
      <c r="CF527" t="s">
        <v>1269</v>
      </c>
      <c r="CG527" t="s">
        <v>1270</v>
      </c>
      <c r="CH527" t="s">
        <v>2048</v>
      </c>
      <c r="CI527">
        <v>988.8</v>
      </c>
      <c r="CJ527">
        <v>416.2</v>
      </c>
      <c r="CK527">
        <v>256</v>
      </c>
      <c r="CL527">
        <v>256</v>
      </c>
      <c r="CM527">
        <v>600</v>
      </c>
      <c r="CN527">
        <v>165511</v>
      </c>
      <c r="CO527">
        <v>462426</v>
      </c>
      <c r="CP527" t="s">
        <v>296</v>
      </c>
      <c r="CQ527">
        <v>159</v>
      </c>
      <c r="CR527" t="s">
        <v>191</v>
      </c>
      <c r="CS527" t="s">
        <v>465</v>
      </c>
      <c r="CT527" t="s">
        <v>219</v>
      </c>
      <c r="CU527" t="s">
        <v>220</v>
      </c>
      <c r="CV527">
        <v>5</v>
      </c>
      <c r="CW527" t="s">
        <v>221</v>
      </c>
      <c r="CX527">
        <v>2.4E-2</v>
      </c>
      <c r="CY527">
        <v>0.47699999999999998</v>
      </c>
      <c r="CZ527">
        <v>0.13554864709268799</v>
      </c>
      <c r="DA527">
        <v>9.8753906249999995E-2</v>
      </c>
      <c r="DB527">
        <v>235.44800000000001</v>
      </c>
      <c r="DC527">
        <v>1737</v>
      </c>
      <c r="DD527">
        <v>0.80256019319074301</v>
      </c>
      <c r="DE527">
        <v>166.45350948786</v>
      </c>
      <c r="DF527">
        <v>1356.2561036076499</v>
      </c>
      <c r="DG527">
        <v>78.639946559786196</v>
      </c>
      <c r="DH527">
        <v>10</v>
      </c>
      <c r="DI527" t="s">
        <v>221</v>
      </c>
      <c r="DJ527">
        <v>4.8000000000000001E-2</v>
      </c>
      <c r="DK527">
        <v>0.47699999999999998</v>
      </c>
      <c r="DL527">
        <v>0.1805173553719</v>
      </c>
      <c r="DM527">
        <v>0.16583203125000001</v>
      </c>
      <c r="DN527">
        <v>218.42599999999999</v>
      </c>
      <c r="DO527">
        <v>1210</v>
      </c>
      <c r="DP527">
        <v>0.56229293710508899</v>
      </c>
      <c r="DQ527">
        <v>166.36494405871201</v>
      </c>
      <c r="DR527">
        <v>944.77253043481005</v>
      </c>
      <c r="DS527">
        <v>72.954575818303198</v>
      </c>
      <c r="DT527">
        <v>15</v>
      </c>
      <c r="DU527" t="s">
        <v>221</v>
      </c>
      <c r="DV527">
        <v>7.1999999999999995E-2</v>
      </c>
      <c r="DW527">
        <v>0.47699999999999998</v>
      </c>
      <c r="DX527">
        <v>0.203943842364532</v>
      </c>
      <c r="DY527">
        <v>0.18819140625</v>
      </c>
      <c r="DZ527">
        <v>207.00299999999999</v>
      </c>
      <c r="EA527">
        <v>1015</v>
      </c>
      <c r="EB527">
        <v>0.46166878041846998</v>
      </c>
      <c r="EC527">
        <v>166.246327099929</v>
      </c>
      <c r="ED527">
        <v>792.51580032341496</v>
      </c>
      <c r="EE527">
        <v>69.139278557114196</v>
      </c>
      <c r="EF527">
        <v>20</v>
      </c>
      <c r="EG527" t="s">
        <v>221</v>
      </c>
      <c r="EH527">
        <v>9.6000000000000002E-2</v>
      </c>
      <c r="EI527">
        <v>0.47699999999999998</v>
      </c>
      <c r="EJ527">
        <v>0.22269283276450499</v>
      </c>
      <c r="EK527">
        <v>0.21055078125000001</v>
      </c>
      <c r="EL527">
        <v>195.74700000000001</v>
      </c>
      <c r="EM527">
        <v>879</v>
      </c>
      <c r="EN527">
        <v>0.391584580320053</v>
      </c>
      <c r="EO527">
        <v>166.167370260436</v>
      </c>
      <c r="EP527">
        <v>686.32649111751903</v>
      </c>
      <c r="EQ527">
        <v>65.379759519038004</v>
      </c>
      <c r="ER527">
        <v>25</v>
      </c>
      <c r="ES527" t="s">
        <v>221</v>
      </c>
      <c r="ET527">
        <v>0.12</v>
      </c>
      <c r="EU527">
        <v>0.47699999999999998</v>
      </c>
      <c r="EV527">
        <v>0.23910649350649299</v>
      </c>
      <c r="EW527">
        <v>0.22918359375</v>
      </c>
      <c r="EX527">
        <v>184.11199999999999</v>
      </c>
      <c r="EY527">
        <v>770</v>
      </c>
      <c r="EZ527">
        <v>0.33716717834167198</v>
      </c>
      <c r="FA527">
        <v>166.09057979749301</v>
      </c>
      <c r="FB527">
        <v>601.21888300396995</v>
      </c>
      <c r="FC527">
        <v>61.493653974615803</v>
      </c>
      <c r="FD527">
        <v>30</v>
      </c>
      <c r="FE527" t="s">
        <v>221</v>
      </c>
      <c r="FF527">
        <v>0.14399999999999999</v>
      </c>
      <c r="FG527">
        <v>0.47699999999999998</v>
      </c>
      <c r="FH527">
        <v>0.25406222222222202</v>
      </c>
      <c r="FI527">
        <v>0.24408984375000001</v>
      </c>
      <c r="FJ527">
        <v>171.49199999999999</v>
      </c>
      <c r="FK527">
        <v>675</v>
      </c>
      <c r="FL527">
        <v>0.29438282192412202</v>
      </c>
      <c r="FM527">
        <v>165.95355374146001</v>
      </c>
      <c r="FN527">
        <v>527.04252730867495</v>
      </c>
      <c r="FO527">
        <v>57.278557114228398</v>
      </c>
      <c r="FP527">
        <v>35</v>
      </c>
      <c r="FQ527" t="s">
        <v>221</v>
      </c>
      <c r="FR527">
        <v>0.16700000000000001</v>
      </c>
      <c r="FS527">
        <v>0.47699999999999998</v>
      </c>
      <c r="FT527">
        <v>0.26793918918918902</v>
      </c>
      <c r="FU527">
        <v>0.25899609374999999</v>
      </c>
      <c r="FV527">
        <v>158.62</v>
      </c>
      <c r="FW527">
        <v>592</v>
      </c>
      <c r="FX527">
        <v>0.258674774581164</v>
      </c>
      <c r="FY527">
        <v>165.90391119032699</v>
      </c>
      <c r="FZ527">
        <v>462.23581654331201</v>
      </c>
      <c r="GA527">
        <v>52.9792919171676</v>
      </c>
      <c r="GB527">
        <v>40</v>
      </c>
      <c r="GC527" t="s">
        <v>221</v>
      </c>
      <c r="GD527">
        <v>0.191</v>
      </c>
      <c r="GE527">
        <v>0.47699999999999998</v>
      </c>
      <c r="GF527">
        <v>0.28281692913385797</v>
      </c>
      <c r="GG527">
        <v>0.27390234375</v>
      </c>
      <c r="GH527">
        <v>143.67099999999999</v>
      </c>
      <c r="GI527">
        <v>508</v>
      </c>
      <c r="GJ527">
        <v>0.22444696868503999</v>
      </c>
      <c r="GK527">
        <v>165.714432246331</v>
      </c>
      <c r="GL527">
        <v>396.64830203378801</v>
      </c>
      <c r="GM527">
        <v>47.986305945223698</v>
      </c>
      <c r="GN527">
        <v>226.33839800995</v>
      </c>
      <c r="GO527">
        <v>75.597327324632602</v>
      </c>
      <c r="GP527">
        <f>(GK527-DQ527)/GK527*100</f>
        <v>-0.3925498844989192</v>
      </c>
      <c r="GQ527">
        <f>IF(2*STDEV($GP$2:$GP$729)&gt;=GP527, 1,0)</f>
        <v>1</v>
      </c>
    </row>
    <row r="528" spans="1:199" hidden="1" x14ac:dyDescent="0.25">
      <c r="A528">
        <v>38</v>
      </c>
      <c r="B528">
        <v>6</v>
      </c>
      <c r="C528">
        <v>217</v>
      </c>
      <c r="D528">
        <v>3</v>
      </c>
      <c r="E528">
        <v>9</v>
      </c>
      <c r="F528" t="s">
        <v>185</v>
      </c>
      <c r="G528" t="s">
        <v>186</v>
      </c>
      <c r="H528" t="s">
        <v>187</v>
      </c>
      <c r="L528" t="s">
        <v>188</v>
      </c>
      <c r="M528" t="s">
        <v>746</v>
      </c>
      <c r="N528">
        <v>9</v>
      </c>
      <c r="O528" t="s">
        <v>747</v>
      </c>
      <c r="P528">
        <v>2016</v>
      </c>
      <c r="Q528" t="s">
        <v>191</v>
      </c>
      <c r="R528" t="s">
        <v>192</v>
      </c>
      <c r="T528" t="s">
        <v>193</v>
      </c>
      <c r="U528" t="s">
        <v>193</v>
      </c>
      <c r="V528" t="s">
        <v>194</v>
      </c>
      <c r="W528">
        <v>1.1049</v>
      </c>
      <c r="X528" t="s">
        <v>185</v>
      </c>
      <c r="Y528" t="s">
        <v>195</v>
      </c>
      <c r="Z528">
        <v>8</v>
      </c>
      <c r="AA528" t="s">
        <v>196</v>
      </c>
      <c r="AE528"/>
      <c r="AH528" t="s">
        <v>706</v>
      </c>
      <c r="AJ528">
        <v>12</v>
      </c>
      <c r="AK528" t="s">
        <v>198</v>
      </c>
      <c r="AL528" t="s">
        <v>199</v>
      </c>
      <c r="AM528">
        <v>360.40199999999999</v>
      </c>
      <c r="AN528">
        <v>1.9232609999999999E-3</v>
      </c>
      <c r="AO528" s="3">
        <v>3.3999999999999998E-3</v>
      </c>
      <c r="AP528" t="s">
        <v>200</v>
      </c>
      <c r="AQ528" t="s">
        <v>198</v>
      </c>
      <c r="AS528">
        <v>24</v>
      </c>
      <c r="AT528" s="1">
        <v>44347.609722222223</v>
      </c>
      <c r="AU528">
        <v>0.06</v>
      </c>
      <c r="AV528" s="1">
        <v>44347.661111111112</v>
      </c>
      <c r="AW528" s="1">
        <v>44347.736805555556</v>
      </c>
      <c r="AX528">
        <v>183</v>
      </c>
      <c r="AY528">
        <v>109</v>
      </c>
      <c r="AZ528">
        <v>16.829999999999998</v>
      </c>
      <c r="BA528">
        <v>16.829999999999998</v>
      </c>
      <c r="BB528">
        <v>1.25</v>
      </c>
      <c r="BC528" t="s">
        <v>728</v>
      </c>
      <c r="BE528">
        <v>400</v>
      </c>
      <c r="BF528">
        <v>2</v>
      </c>
      <c r="BG528" t="s">
        <v>202</v>
      </c>
      <c r="BH528">
        <v>140</v>
      </c>
      <c r="BI528" s="2">
        <v>0.15</v>
      </c>
      <c r="BJ528" t="s">
        <v>203</v>
      </c>
      <c r="BK528" t="s">
        <v>204</v>
      </c>
      <c r="BL528" t="s">
        <v>287</v>
      </c>
      <c r="BM528" t="s">
        <v>206</v>
      </c>
      <c r="BN528" t="s">
        <v>748</v>
      </c>
      <c r="BO528">
        <v>65</v>
      </c>
      <c r="BP528" t="s">
        <v>208</v>
      </c>
      <c r="BR528">
        <v>377.27600000000001</v>
      </c>
      <c r="BS528">
        <v>376.80723010000003</v>
      </c>
      <c r="BT528" t="s">
        <v>290</v>
      </c>
      <c r="BU528" s="69">
        <v>0.97</v>
      </c>
      <c r="BV528" t="s">
        <v>768</v>
      </c>
      <c r="BX528">
        <v>0</v>
      </c>
      <c r="BY528" t="s">
        <v>769</v>
      </c>
      <c r="BZ528" t="s">
        <v>770</v>
      </c>
      <c r="CA528">
        <v>20210531</v>
      </c>
      <c r="CB528">
        <v>20210531</v>
      </c>
      <c r="CC528">
        <v>174143</v>
      </c>
      <c r="CD528" t="s">
        <v>214</v>
      </c>
      <c r="CE528" t="s">
        <v>771</v>
      </c>
      <c r="CF528" t="s">
        <v>753</v>
      </c>
      <c r="CG528" t="s">
        <v>772</v>
      </c>
      <c r="CH528" t="s">
        <v>2002</v>
      </c>
      <c r="CI528">
        <v>1017.5</v>
      </c>
      <c r="CJ528">
        <v>580.79999999999995</v>
      </c>
      <c r="CK528">
        <v>256</v>
      </c>
      <c r="CL528">
        <v>256</v>
      </c>
      <c r="CM528">
        <v>347.16399999999999</v>
      </c>
      <c r="CN528">
        <v>174143</v>
      </c>
      <c r="CO528">
        <v>411311</v>
      </c>
      <c r="CP528" t="s">
        <v>218</v>
      </c>
      <c r="CQ528">
        <v>140.5</v>
      </c>
      <c r="CR528" t="s">
        <v>191</v>
      </c>
      <c r="CS528" t="s">
        <v>192</v>
      </c>
      <c r="CT528" t="s">
        <v>219</v>
      </c>
      <c r="CU528" t="s">
        <v>220</v>
      </c>
      <c r="CV528">
        <v>5</v>
      </c>
      <c r="CW528" t="s">
        <v>221</v>
      </c>
      <c r="CX528">
        <v>4.2999999999999997E-2</v>
      </c>
      <c r="CY528">
        <v>0.85599999999999998</v>
      </c>
      <c r="CZ528">
        <v>0.319939443535188</v>
      </c>
      <c r="DA528">
        <v>0.27084374999999999</v>
      </c>
      <c r="DB528">
        <v>390.96600000000001</v>
      </c>
      <c r="DC528">
        <v>1222</v>
      </c>
      <c r="DD528">
        <v>0.70063863362675305</v>
      </c>
      <c r="DE528">
        <v>193.616811023791</v>
      </c>
      <c r="DF528">
        <v>1491.8225002199999</v>
      </c>
      <c r="DG528">
        <v>66.914492949450505</v>
      </c>
      <c r="DH528">
        <v>10</v>
      </c>
      <c r="DI528" t="s">
        <v>221</v>
      </c>
      <c r="DJ528">
        <v>8.5999999999999993E-2</v>
      </c>
      <c r="DK528">
        <v>0.85599999999999998</v>
      </c>
      <c r="DL528">
        <v>0.37283234714003899</v>
      </c>
      <c r="DM528">
        <v>0.34440625000000002</v>
      </c>
      <c r="DN528">
        <v>378.05200000000002</v>
      </c>
      <c r="DO528">
        <v>1014</v>
      </c>
      <c r="DP528">
        <v>0.56313401035139399</v>
      </c>
      <c r="DQ528">
        <v>193.58245111272399</v>
      </c>
      <c r="DR528">
        <v>1237.8952661400001</v>
      </c>
      <c r="DS528">
        <v>64.704239981291593</v>
      </c>
      <c r="DT528">
        <v>15</v>
      </c>
      <c r="DU528" t="s">
        <v>221</v>
      </c>
      <c r="DV528">
        <v>0.129</v>
      </c>
      <c r="DW528">
        <v>0.85599999999999998</v>
      </c>
      <c r="DX528">
        <v>0.41157062146892598</v>
      </c>
      <c r="DY528">
        <v>0.38453124999999999</v>
      </c>
      <c r="DZ528">
        <v>364.24</v>
      </c>
      <c r="EA528">
        <v>885</v>
      </c>
      <c r="EB528">
        <v>0.47786761226846403</v>
      </c>
      <c r="EC528">
        <v>193.53556941343001</v>
      </c>
      <c r="ED528">
        <v>1080.4115488499999</v>
      </c>
      <c r="EE528">
        <v>62.340292792487901</v>
      </c>
      <c r="EF528">
        <v>20</v>
      </c>
      <c r="EG528" t="s">
        <v>221</v>
      </c>
      <c r="EH528">
        <v>0.17199999999999999</v>
      </c>
      <c r="EI528">
        <v>0.85599999999999998</v>
      </c>
      <c r="EJ528">
        <v>0.44349809885931502</v>
      </c>
      <c r="EK528">
        <v>0.42465625000000001</v>
      </c>
      <c r="EL528">
        <v>349.92</v>
      </c>
      <c r="EM528">
        <v>789</v>
      </c>
      <c r="EN528">
        <v>0.41555067509374599</v>
      </c>
      <c r="EO528">
        <v>193.47906240367399</v>
      </c>
      <c r="EP528">
        <v>963.21436388999996</v>
      </c>
      <c r="EQ528">
        <v>59.8894005434531</v>
      </c>
      <c r="ER528">
        <v>25</v>
      </c>
      <c r="ES528" t="s">
        <v>221</v>
      </c>
      <c r="ET528">
        <v>0.214</v>
      </c>
      <c r="EU528">
        <v>0.85599999999999998</v>
      </c>
      <c r="EV528">
        <v>0.47185895627644497</v>
      </c>
      <c r="EW528">
        <v>0.44471875</v>
      </c>
      <c r="EX528">
        <v>334.548</v>
      </c>
      <c r="EY528">
        <v>709</v>
      </c>
      <c r="EZ528">
        <v>0.36611330356189797</v>
      </c>
      <c r="FA528">
        <v>193.444939513397</v>
      </c>
      <c r="FB528">
        <v>865.55004308999901</v>
      </c>
      <c r="FC528">
        <v>57.258456712994899</v>
      </c>
      <c r="FD528">
        <v>30</v>
      </c>
      <c r="FE528" t="s">
        <v>221</v>
      </c>
      <c r="FF528">
        <v>0.25700000000000001</v>
      </c>
      <c r="FG528">
        <v>0.85599999999999998</v>
      </c>
      <c r="FH528">
        <v>0.498988993710691</v>
      </c>
      <c r="FI528">
        <v>0.47146874999999999</v>
      </c>
      <c r="FJ528">
        <v>317.35700000000003</v>
      </c>
      <c r="FK528">
        <v>636</v>
      </c>
      <c r="FL528">
        <v>0.32374761607290398</v>
      </c>
      <c r="FM528">
        <v>193.327023012605</v>
      </c>
      <c r="FN528">
        <v>776.43135036000001</v>
      </c>
      <c r="FO528">
        <v>54.316187952299501</v>
      </c>
      <c r="FP528">
        <v>35</v>
      </c>
      <c r="FQ528" t="s">
        <v>221</v>
      </c>
      <c r="FR528">
        <v>0.30099999999999999</v>
      </c>
      <c r="FS528">
        <v>0.85599999999999998</v>
      </c>
      <c r="FT528">
        <v>0.52439122807017502</v>
      </c>
      <c r="FU528">
        <v>0.49153124999999998</v>
      </c>
      <c r="FV528">
        <v>298.90300000000002</v>
      </c>
      <c r="FW528">
        <v>570</v>
      </c>
      <c r="FX528">
        <v>0.28841530673166699</v>
      </c>
      <c r="FY528">
        <v>193.28757435063599</v>
      </c>
      <c r="FZ528">
        <v>695.85828570000001</v>
      </c>
      <c r="GA528">
        <v>51.157754602879997</v>
      </c>
      <c r="GB528">
        <v>40</v>
      </c>
      <c r="GC528" t="s">
        <v>221</v>
      </c>
      <c r="GD528">
        <v>0.34399999999999997</v>
      </c>
      <c r="GE528">
        <v>0.85599999999999998</v>
      </c>
      <c r="GF528">
        <v>0.54790410958904101</v>
      </c>
      <c r="GG528">
        <v>0.51828125000000003</v>
      </c>
      <c r="GH528">
        <v>279.97899999999998</v>
      </c>
      <c r="GI528">
        <v>511</v>
      </c>
      <c r="GJ528">
        <v>0.25907791648045903</v>
      </c>
      <c r="GK528">
        <v>193.24951319850601</v>
      </c>
      <c r="GL528">
        <v>623.83084910999901</v>
      </c>
      <c r="GM528">
        <v>47.918879957577303</v>
      </c>
      <c r="GN528">
        <v>402.15707692307598</v>
      </c>
      <c r="GO528">
        <v>68.829864715450498</v>
      </c>
      <c r="GP528">
        <f>(GK528-DQ528)/GK528*100</f>
        <v>-0.17228396010290847</v>
      </c>
      <c r="GQ528">
        <f>IF(2*STDEV($GP$2:$GP$729)&gt;=GP528, 1,0)</f>
        <v>1</v>
      </c>
    </row>
    <row r="529" spans="1:199" hidden="1" x14ac:dyDescent="0.25">
      <c r="A529">
        <v>38</v>
      </c>
      <c r="B529">
        <v>6</v>
      </c>
      <c r="C529">
        <v>218</v>
      </c>
      <c r="D529">
        <v>3</v>
      </c>
      <c r="E529">
        <v>10</v>
      </c>
      <c r="F529" t="s">
        <v>185</v>
      </c>
      <c r="G529" t="s">
        <v>222</v>
      </c>
      <c r="H529" t="s">
        <v>187</v>
      </c>
      <c r="L529" t="s">
        <v>188</v>
      </c>
      <c r="M529" t="s">
        <v>746</v>
      </c>
      <c r="N529">
        <v>9</v>
      </c>
      <c r="O529" t="s">
        <v>747</v>
      </c>
      <c r="P529">
        <v>2016</v>
      </c>
      <c r="Q529" t="s">
        <v>191</v>
      </c>
      <c r="R529" t="s">
        <v>192</v>
      </c>
      <c r="T529" t="s">
        <v>193</v>
      </c>
      <c r="U529" t="s">
        <v>193</v>
      </c>
      <c r="V529" t="s">
        <v>194</v>
      </c>
      <c r="W529">
        <v>1.1049</v>
      </c>
      <c r="X529" t="s">
        <v>185</v>
      </c>
      <c r="Y529" t="s">
        <v>223</v>
      </c>
      <c r="Z529">
        <v>11</v>
      </c>
      <c r="AA529" t="s">
        <v>196</v>
      </c>
      <c r="AE529"/>
      <c r="AH529" t="s">
        <v>706</v>
      </c>
      <c r="AJ529">
        <v>12</v>
      </c>
      <c r="AK529" t="s">
        <v>198</v>
      </c>
      <c r="AL529" t="s">
        <v>199</v>
      </c>
      <c r="AM529">
        <v>360.40199999999999</v>
      </c>
      <c r="AN529">
        <v>1.9232609999999999E-3</v>
      </c>
      <c r="AO529" s="3">
        <v>3.3999999999999998E-3</v>
      </c>
      <c r="AP529" t="s">
        <v>200</v>
      </c>
      <c r="AQ529" t="s">
        <v>198</v>
      </c>
      <c r="AS529">
        <v>27.8</v>
      </c>
      <c r="AT529" s="1">
        <v>44347.618750000001</v>
      </c>
      <c r="AU529">
        <v>0.06</v>
      </c>
      <c r="AV529" s="1">
        <v>44347.661805555559</v>
      </c>
      <c r="AW529" s="1">
        <v>44347.745138888888</v>
      </c>
      <c r="AX529">
        <v>182</v>
      </c>
      <c r="AY529">
        <v>120</v>
      </c>
      <c r="AZ529">
        <v>19.54</v>
      </c>
      <c r="BA529">
        <v>19.54</v>
      </c>
      <c r="BB529">
        <v>1.43</v>
      </c>
      <c r="BC529" t="s">
        <v>728</v>
      </c>
      <c r="BE529">
        <v>400</v>
      </c>
      <c r="BF529">
        <v>2</v>
      </c>
      <c r="BG529" t="s">
        <v>202</v>
      </c>
      <c r="BH529">
        <v>140</v>
      </c>
      <c r="BI529" s="2">
        <v>0.15</v>
      </c>
      <c r="BJ529" t="s">
        <v>203</v>
      </c>
      <c r="BK529" t="s">
        <v>204</v>
      </c>
      <c r="BL529" t="s">
        <v>287</v>
      </c>
      <c r="BM529" t="s">
        <v>206</v>
      </c>
      <c r="BN529" t="s">
        <v>748</v>
      </c>
      <c r="BO529">
        <v>65</v>
      </c>
      <c r="BP529" t="s">
        <v>208</v>
      </c>
      <c r="BR529">
        <v>370.66899999999998</v>
      </c>
      <c r="BS529">
        <v>370.02796480000001</v>
      </c>
      <c r="BT529" t="s">
        <v>290</v>
      </c>
      <c r="BU529" s="69">
        <v>0.96899999999999997</v>
      </c>
      <c r="BV529" t="s">
        <v>773</v>
      </c>
      <c r="BX529">
        <v>0</v>
      </c>
      <c r="BY529" t="s">
        <v>769</v>
      </c>
      <c r="BZ529" t="s">
        <v>770</v>
      </c>
      <c r="CA529">
        <v>20210531</v>
      </c>
      <c r="CB529">
        <v>20210531</v>
      </c>
      <c r="CC529">
        <v>175348</v>
      </c>
      <c r="CD529" t="s">
        <v>214</v>
      </c>
      <c r="CE529" t="s">
        <v>774</v>
      </c>
      <c r="CF529" t="s">
        <v>753</v>
      </c>
      <c r="CG529" t="s">
        <v>772</v>
      </c>
      <c r="CH529" t="s">
        <v>2002</v>
      </c>
      <c r="CI529">
        <v>1017.5</v>
      </c>
      <c r="CJ529">
        <v>580.79999999999995</v>
      </c>
      <c r="CK529">
        <v>256</v>
      </c>
      <c r="CL529">
        <v>256</v>
      </c>
      <c r="CM529">
        <v>301.37599999999998</v>
      </c>
      <c r="CN529">
        <v>175348</v>
      </c>
      <c r="CO529">
        <v>410488</v>
      </c>
      <c r="CP529" t="s">
        <v>218</v>
      </c>
      <c r="CQ529">
        <v>140.5</v>
      </c>
      <c r="CR529" t="s">
        <v>191</v>
      </c>
      <c r="CS529" t="s">
        <v>192</v>
      </c>
      <c r="CT529" t="s">
        <v>219</v>
      </c>
      <c r="CU529" t="s">
        <v>220</v>
      </c>
      <c r="CV529">
        <v>5</v>
      </c>
      <c r="CW529" t="s">
        <v>221</v>
      </c>
      <c r="CX529">
        <v>3.9E-2</v>
      </c>
      <c r="CY529">
        <v>0.76200000000000001</v>
      </c>
      <c r="CZ529">
        <v>0.25873907284768199</v>
      </c>
      <c r="DA529">
        <v>0.21133593749999999</v>
      </c>
      <c r="DB529">
        <v>390.69600000000003</v>
      </c>
      <c r="DC529">
        <v>1510</v>
      </c>
      <c r="DD529">
        <v>0.70794007788647495</v>
      </c>
      <c r="DE529">
        <v>197.20121557494599</v>
      </c>
      <c r="DF529">
        <v>1843.4140551</v>
      </c>
      <c r="DG529">
        <v>66.344624603293397</v>
      </c>
      <c r="DH529">
        <v>10</v>
      </c>
      <c r="DI529" t="s">
        <v>221</v>
      </c>
      <c r="DJ529">
        <v>7.6999999999999999E-2</v>
      </c>
      <c r="DK529">
        <v>0.76200000000000001</v>
      </c>
      <c r="DL529">
        <v>0.29897857142857098</v>
      </c>
      <c r="DM529">
        <v>0.25300781249999998</v>
      </c>
      <c r="DN529">
        <v>376.71300000000002</v>
      </c>
      <c r="DO529">
        <v>1260</v>
      </c>
      <c r="DP529">
        <v>0.58322014641563702</v>
      </c>
      <c r="DQ529">
        <v>197.166513647964</v>
      </c>
      <c r="DR529">
        <v>1538.2130526000001</v>
      </c>
      <c r="DS529">
        <v>63.970152159685497</v>
      </c>
      <c r="DT529">
        <v>15</v>
      </c>
      <c r="DU529" t="s">
        <v>221</v>
      </c>
      <c r="DV529">
        <v>0.115</v>
      </c>
      <c r="DW529">
        <v>0.76200000000000001</v>
      </c>
      <c r="DX529">
        <v>0.33170377184912597</v>
      </c>
      <c r="DY529">
        <v>0.28872656250000001</v>
      </c>
      <c r="DZ529">
        <v>360.56200000000001</v>
      </c>
      <c r="EA529">
        <v>1087</v>
      </c>
      <c r="EB529">
        <v>0.499219303641045</v>
      </c>
      <c r="EC529">
        <v>197.13743763810501</v>
      </c>
      <c r="ED529">
        <v>1327.0139588699999</v>
      </c>
      <c r="EE529">
        <v>61.227528657095696</v>
      </c>
      <c r="EF529">
        <v>20</v>
      </c>
      <c r="EG529" t="s">
        <v>221</v>
      </c>
      <c r="EH529">
        <v>0.153</v>
      </c>
      <c r="EI529">
        <v>0.76200000000000001</v>
      </c>
      <c r="EJ529">
        <v>0.361614814814814</v>
      </c>
      <c r="EK529">
        <v>0.32444531250000003</v>
      </c>
      <c r="EL529">
        <v>341.726</v>
      </c>
      <c r="EM529">
        <v>945</v>
      </c>
      <c r="EN529">
        <v>0.43434996832601802</v>
      </c>
      <c r="EO529">
        <v>197.18817848102799</v>
      </c>
      <c r="EP529">
        <v>1153.6597894499901</v>
      </c>
      <c r="EQ529">
        <v>58.028961615130498</v>
      </c>
      <c r="ER529">
        <v>25</v>
      </c>
      <c r="ES529" t="s">
        <v>221</v>
      </c>
      <c r="ET529">
        <v>0.191</v>
      </c>
      <c r="EU529">
        <v>0.76200000000000001</v>
      </c>
      <c r="EV529">
        <v>0.390343483556638</v>
      </c>
      <c r="EW529">
        <v>0.36016406249999999</v>
      </c>
      <c r="EX529">
        <v>320.47199999999998</v>
      </c>
      <c r="EY529">
        <v>821</v>
      </c>
      <c r="EZ529">
        <v>0.38069268975228798</v>
      </c>
      <c r="FA529">
        <v>197.210179319415</v>
      </c>
      <c r="FB529">
        <v>1002.28009221</v>
      </c>
      <c r="FC529">
        <v>54.419790670666302</v>
      </c>
      <c r="FD529">
        <v>30</v>
      </c>
      <c r="FE529" t="s">
        <v>221</v>
      </c>
      <c r="FF529">
        <v>0.23</v>
      </c>
      <c r="FG529">
        <v>0.76200000000000001</v>
      </c>
      <c r="FH529">
        <v>0.421336661911554</v>
      </c>
      <c r="FI529">
        <v>0.40183593750000002</v>
      </c>
      <c r="FJ529">
        <v>295.35700000000003</v>
      </c>
      <c r="FK529">
        <v>701</v>
      </c>
      <c r="FL529">
        <v>0.32943259615195303</v>
      </c>
      <c r="FM529">
        <v>197.29184221232501</v>
      </c>
      <c r="FN529">
        <v>855.78361100999996</v>
      </c>
      <c r="FO529">
        <v>50.154978010921397</v>
      </c>
      <c r="FP529">
        <v>35</v>
      </c>
      <c r="FQ529" t="s">
        <v>221</v>
      </c>
      <c r="FR529">
        <v>0.26700000000000002</v>
      </c>
      <c r="FS529">
        <v>0.76200000000000001</v>
      </c>
      <c r="FT529">
        <v>0.45433220338982999</v>
      </c>
      <c r="FU529">
        <v>0.43755468749999998</v>
      </c>
      <c r="FV529">
        <v>268.05599999999998</v>
      </c>
      <c r="FW529">
        <v>590</v>
      </c>
      <c r="FX529">
        <v>0.278286720734785</v>
      </c>
      <c r="FY529">
        <v>197.445062078365</v>
      </c>
      <c r="FZ529">
        <v>720.27436590000002</v>
      </c>
      <c r="GA529">
        <v>45.518957687461402</v>
      </c>
      <c r="GB529">
        <v>40</v>
      </c>
      <c r="GC529" t="s">
        <v>221</v>
      </c>
      <c r="GD529">
        <v>0.30499999999999999</v>
      </c>
      <c r="GE529">
        <v>0.76200000000000001</v>
      </c>
      <c r="GF529">
        <v>0.47917704280155599</v>
      </c>
      <c r="GG529">
        <v>0.4673203125</v>
      </c>
      <c r="GH529">
        <v>246.297</v>
      </c>
      <c r="GI529">
        <v>514</v>
      </c>
      <c r="GJ529">
        <v>0.24280756080834401</v>
      </c>
      <c r="GK529">
        <v>197.57736234919</v>
      </c>
      <c r="GL529">
        <v>627.49326113999996</v>
      </c>
      <c r="GM529">
        <v>41.824031999092298</v>
      </c>
      <c r="GN529">
        <v>402.86113333333299</v>
      </c>
      <c r="GO529">
        <v>68.410402610360293</v>
      </c>
      <c r="GP529">
        <f>(GK529-DQ529)/GK529*100</f>
        <v>0.2079432058111417</v>
      </c>
      <c r="GQ529">
        <f>IF(2*STDEV($GP$2:$GP$729)&gt;=GP529, 1,0)</f>
        <v>1</v>
      </c>
    </row>
    <row r="530" spans="1:199" hidden="1" x14ac:dyDescent="0.25">
      <c r="A530">
        <v>38</v>
      </c>
      <c r="B530">
        <v>6</v>
      </c>
      <c r="C530">
        <v>219</v>
      </c>
      <c r="D530">
        <v>3</v>
      </c>
      <c r="E530">
        <v>11</v>
      </c>
      <c r="F530" t="s">
        <v>185</v>
      </c>
      <c r="G530" t="s">
        <v>227</v>
      </c>
      <c r="H530" t="s">
        <v>187</v>
      </c>
      <c r="L530" t="s">
        <v>188</v>
      </c>
      <c r="M530" t="s">
        <v>746</v>
      </c>
      <c r="N530">
        <v>9</v>
      </c>
      <c r="O530" t="s">
        <v>747</v>
      </c>
      <c r="P530">
        <v>2016</v>
      </c>
      <c r="Q530" t="s">
        <v>191</v>
      </c>
      <c r="R530" t="s">
        <v>192</v>
      </c>
      <c r="T530" t="s">
        <v>193</v>
      </c>
      <c r="U530" t="s">
        <v>193</v>
      </c>
      <c r="V530" t="s">
        <v>194</v>
      </c>
      <c r="W530">
        <v>1.1049</v>
      </c>
      <c r="X530" t="s">
        <v>185</v>
      </c>
      <c r="Y530" t="s">
        <v>228</v>
      </c>
      <c r="Z530">
        <v>19</v>
      </c>
      <c r="AA530" t="s">
        <v>196</v>
      </c>
      <c r="AE530"/>
      <c r="AH530" t="s">
        <v>706</v>
      </c>
      <c r="AJ530">
        <v>12</v>
      </c>
      <c r="AK530" t="s">
        <v>198</v>
      </c>
      <c r="AL530" t="s">
        <v>199</v>
      </c>
      <c r="AM530">
        <v>360.40199999999999</v>
      </c>
      <c r="AN530">
        <v>1.9232609999999999E-3</v>
      </c>
      <c r="AO530" s="3">
        <v>3.3999999999999998E-3</v>
      </c>
      <c r="AP530" t="s">
        <v>200</v>
      </c>
      <c r="AQ530" t="s">
        <v>198</v>
      </c>
      <c r="AS530">
        <v>27.9</v>
      </c>
      <c r="AT530" s="1">
        <v>44347.622916666667</v>
      </c>
      <c r="AU530">
        <v>0.06</v>
      </c>
      <c r="AV530" s="1">
        <v>44347.662499999999</v>
      </c>
      <c r="AW530" s="1">
        <v>44347.753472222219</v>
      </c>
      <c r="AX530">
        <v>188</v>
      </c>
      <c r="AY530">
        <v>131</v>
      </c>
      <c r="AZ530">
        <v>19.39</v>
      </c>
      <c r="BA530">
        <v>19.39</v>
      </c>
      <c r="BB530">
        <v>1.38</v>
      </c>
      <c r="BC530" t="s">
        <v>728</v>
      </c>
      <c r="BE530">
        <v>400</v>
      </c>
      <c r="BF530">
        <v>2</v>
      </c>
      <c r="BG530" t="s">
        <v>202</v>
      </c>
      <c r="BH530">
        <v>140</v>
      </c>
      <c r="BI530" s="2">
        <v>0.15</v>
      </c>
      <c r="BJ530" t="s">
        <v>203</v>
      </c>
      <c r="BK530" t="s">
        <v>204</v>
      </c>
      <c r="BL530" t="s">
        <v>287</v>
      </c>
      <c r="BM530" t="s">
        <v>206</v>
      </c>
      <c r="BN530" t="s">
        <v>748</v>
      </c>
      <c r="BO530">
        <v>65</v>
      </c>
      <c r="BP530" t="s">
        <v>208</v>
      </c>
      <c r="BR530">
        <v>378.178</v>
      </c>
      <c r="BS530">
        <v>377.50768749999997</v>
      </c>
      <c r="BT530" t="s">
        <v>290</v>
      </c>
      <c r="BU530" s="69">
        <v>0.93200000000000005</v>
      </c>
      <c r="BV530" t="s">
        <v>775</v>
      </c>
      <c r="BX530">
        <v>0</v>
      </c>
      <c r="BY530" t="s">
        <v>769</v>
      </c>
      <c r="BZ530" t="s">
        <v>770</v>
      </c>
      <c r="CA530">
        <v>20210531</v>
      </c>
      <c r="CB530">
        <v>20210531</v>
      </c>
      <c r="CC530">
        <v>180504</v>
      </c>
      <c r="CD530" t="s">
        <v>214</v>
      </c>
      <c r="CE530" t="s">
        <v>776</v>
      </c>
      <c r="CF530" t="s">
        <v>753</v>
      </c>
      <c r="CG530" t="s">
        <v>772</v>
      </c>
      <c r="CH530" t="s">
        <v>2002</v>
      </c>
      <c r="CI530">
        <v>1017.5</v>
      </c>
      <c r="CJ530">
        <v>572.79999999999995</v>
      </c>
      <c r="CK530">
        <v>256</v>
      </c>
      <c r="CL530">
        <v>256</v>
      </c>
      <c r="CM530">
        <v>313.459</v>
      </c>
      <c r="CN530">
        <v>180504</v>
      </c>
      <c r="CO530">
        <v>411733</v>
      </c>
      <c r="CP530" t="s">
        <v>218</v>
      </c>
      <c r="CQ530">
        <v>140.5</v>
      </c>
      <c r="CR530" t="s">
        <v>191</v>
      </c>
      <c r="CS530" t="s">
        <v>192</v>
      </c>
      <c r="CT530" t="s">
        <v>219</v>
      </c>
      <c r="CU530" t="s">
        <v>220</v>
      </c>
      <c r="CV530">
        <v>5</v>
      </c>
      <c r="CW530" t="s">
        <v>221</v>
      </c>
      <c r="CX530">
        <v>2.9000000000000001E-2</v>
      </c>
      <c r="CY530">
        <v>0.57999999999999996</v>
      </c>
      <c r="CZ530">
        <v>0.19670770770770701</v>
      </c>
      <c r="DA530">
        <v>0.15632812500000001</v>
      </c>
      <c r="DB530">
        <v>393.02199999999999</v>
      </c>
      <c r="DC530">
        <v>1998</v>
      </c>
      <c r="DD530">
        <v>0.71142493964091802</v>
      </c>
      <c r="DE530">
        <v>191.79419029204999</v>
      </c>
      <c r="DF530">
        <v>2439.1664119799998</v>
      </c>
      <c r="DG530">
        <v>64.663366116214107</v>
      </c>
      <c r="DH530">
        <v>10</v>
      </c>
      <c r="DI530" t="s">
        <v>221</v>
      </c>
      <c r="DJ530">
        <v>5.8000000000000003E-2</v>
      </c>
      <c r="DK530">
        <v>0.57999999999999996</v>
      </c>
      <c r="DL530">
        <v>0.22887552870090599</v>
      </c>
      <c r="DM530">
        <v>0.197109375</v>
      </c>
      <c r="DN530">
        <v>378.78899999999999</v>
      </c>
      <c r="DO530">
        <v>1655</v>
      </c>
      <c r="DP530">
        <v>0.57962562468518997</v>
      </c>
      <c r="DQ530">
        <v>191.68348999487901</v>
      </c>
      <c r="DR530">
        <v>2020.4306365499999</v>
      </c>
      <c r="DS530">
        <v>62.321630310248899</v>
      </c>
      <c r="DT530">
        <v>15</v>
      </c>
      <c r="DU530" t="s">
        <v>221</v>
      </c>
      <c r="DV530">
        <v>8.6999999999999994E-2</v>
      </c>
      <c r="DW530">
        <v>0.57999999999999996</v>
      </c>
      <c r="DX530">
        <v>0.25412053258584399</v>
      </c>
      <c r="DY530">
        <v>0.22429687500000001</v>
      </c>
      <c r="DZ530">
        <v>362.63</v>
      </c>
      <c r="EA530">
        <v>1427</v>
      </c>
      <c r="EB530">
        <v>0.49422402808065202</v>
      </c>
      <c r="EC530">
        <v>191.60088666391599</v>
      </c>
      <c r="ED530">
        <v>1742.08732227</v>
      </c>
      <c r="EE530">
        <v>59.663012387914002</v>
      </c>
      <c r="EF530">
        <v>20</v>
      </c>
      <c r="EG530" t="s">
        <v>221</v>
      </c>
      <c r="EH530">
        <v>0.11600000000000001</v>
      </c>
      <c r="EI530">
        <v>0.57999999999999996</v>
      </c>
      <c r="EJ530">
        <v>0.27587679999999998</v>
      </c>
      <c r="EK530">
        <v>0.25148437499999998</v>
      </c>
      <c r="EL530">
        <v>344.846</v>
      </c>
      <c r="EM530">
        <v>1250</v>
      </c>
      <c r="EN530">
        <v>0.43163089856700498</v>
      </c>
      <c r="EO530">
        <v>191.58599034066901</v>
      </c>
      <c r="EP530">
        <v>1526.0050125</v>
      </c>
      <c r="EQ530">
        <v>56.737035462930798</v>
      </c>
      <c r="ER530">
        <v>25</v>
      </c>
      <c r="ES530" t="s">
        <v>221</v>
      </c>
      <c r="ET530">
        <v>0.14499999999999999</v>
      </c>
      <c r="EU530">
        <v>0.57999999999999996</v>
      </c>
      <c r="EV530">
        <v>0.29876688251618799</v>
      </c>
      <c r="EW530">
        <v>0.283203125</v>
      </c>
      <c r="EX530">
        <v>322.96699999999998</v>
      </c>
      <c r="EY530">
        <v>1081</v>
      </c>
      <c r="EZ530">
        <v>0.37434220897276699</v>
      </c>
      <c r="FA530">
        <v>191.532389836351</v>
      </c>
      <c r="FB530">
        <v>1319.68913481</v>
      </c>
      <c r="FC530">
        <v>53.137313851273802</v>
      </c>
      <c r="FD530">
        <v>30</v>
      </c>
      <c r="FE530" t="s">
        <v>221</v>
      </c>
      <c r="FF530">
        <v>0.17399999999999999</v>
      </c>
      <c r="FG530">
        <v>0.57999999999999996</v>
      </c>
      <c r="FH530">
        <v>0.32400981461286799</v>
      </c>
      <c r="FI530">
        <v>0.31039062499999998</v>
      </c>
      <c r="FJ530">
        <v>297.11700000000002</v>
      </c>
      <c r="FK530">
        <v>917</v>
      </c>
      <c r="FL530">
        <v>0.316726338151336</v>
      </c>
      <c r="FM530">
        <v>191.491783908294</v>
      </c>
      <c r="FN530">
        <v>1119.47727717</v>
      </c>
      <c r="FO530">
        <v>48.884249101452802</v>
      </c>
      <c r="FP530">
        <v>35</v>
      </c>
      <c r="FQ530" t="s">
        <v>221</v>
      </c>
      <c r="FR530">
        <v>0.20300000000000001</v>
      </c>
      <c r="FS530">
        <v>0.57999999999999996</v>
      </c>
      <c r="FT530">
        <v>0.344684673366834</v>
      </c>
      <c r="FU530">
        <v>0.33304687500000002</v>
      </c>
      <c r="FV530">
        <v>274.36900000000003</v>
      </c>
      <c r="FW530">
        <v>796</v>
      </c>
      <c r="FX530">
        <v>0.27339234571180698</v>
      </c>
      <c r="FY530">
        <v>191.39199404001599</v>
      </c>
      <c r="FZ530">
        <v>971.75999195999998</v>
      </c>
      <c r="GA530">
        <v>45.141552121610403</v>
      </c>
      <c r="GB530">
        <v>40</v>
      </c>
      <c r="GC530" t="s">
        <v>221</v>
      </c>
      <c r="GD530">
        <v>0.23200000000000001</v>
      </c>
      <c r="GE530">
        <v>0.57999999999999996</v>
      </c>
      <c r="GF530">
        <v>0.36399421128798798</v>
      </c>
      <c r="GG530">
        <v>0.360234375</v>
      </c>
      <c r="GH530">
        <v>251.52</v>
      </c>
      <c r="GI530">
        <v>691</v>
      </c>
      <c r="GJ530">
        <v>0.23619016354418901</v>
      </c>
      <c r="GK530">
        <v>191.49443955497901</v>
      </c>
      <c r="GL530">
        <v>843.57557091000001</v>
      </c>
      <c r="GM530">
        <v>41.382237751449502</v>
      </c>
      <c r="GN530">
        <v>403.80402278177399</v>
      </c>
      <c r="GO530">
        <v>66.437317413116702</v>
      </c>
      <c r="GP530">
        <f>(GK530-DQ530)/GK530*100</f>
        <v>-9.8723722912969214E-2</v>
      </c>
      <c r="GQ530">
        <f>IF(2*STDEV($GP$2:$GP$729)&gt;=GP530, 1,0)</f>
        <v>1</v>
      </c>
    </row>
    <row r="531" spans="1:199" hidden="1" x14ac:dyDescent="0.25">
      <c r="A531">
        <v>38</v>
      </c>
      <c r="B531">
        <v>6</v>
      </c>
      <c r="C531">
        <v>221</v>
      </c>
      <c r="D531">
        <v>3</v>
      </c>
      <c r="E531">
        <v>12</v>
      </c>
      <c r="F531" t="s">
        <v>185</v>
      </c>
      <c r="G531" t="s">
        <v>237</v>
      </c>
      <c r="H531" t="s">
        <v>187</v>
      </c>
      <c r="L531" t="s">
        <v>188</v>
      </c>
      <c r="M531" t="s">
        <v>746</v>
      </c>
      <c r="N531">
        <v>9</v>
      </c>
      <c r="O531" t="s">
        <v>747</v>
      </c>
      <c r="P531">
        <v>2016</v>
      </c>
      <c r="Q531" t="s">
        <v>191</v>
      </c>
      <c r="R531" t="s">
        <v>192</v>
      </c>
      <c r="T531" t="s">
        <v>193</v>
      </c>
      <c r="U531" t="s">
        <v>193</v>
      </c>
      <c r="V531" t="s">
        <v>194</v>
      </c>
      <c r="W531">
        <v>1.1049</v>
      </c>
      <c r="X531" t="s">
        <v>185</v>
      </c>
      <c r="Y531" t="s">
        <v>238</v>
      </c>
      <c r="Z531">
        <v>30</v>
      </c>
      <c r="AA531" t="s">
        <v>196</v>
      </c>
      <c r="AE531"/>
      <c r="AH531" t="s">
        <v>706</v>
      </c>
      <c r="AJ531">
        <v>12</v>
      </c>
      <c r="AK531" t="s">
        <v>198</v>
      </c>
      <c r="AL531" t="s">
        <v>199</v>
      </c>
      <c r="AM531">
        <v>360.40199999999999</v>
      </c>
      <c r="AN531">
        <v>1.9232609999999999E-3</v>
      </c>
      <c r="AO531" s="3">
        <v>3.3999999999999998E-3</v>
      </c>
      <c r="AP531" t="s">
        <v>200</v>
      </c>
      <c r="AQ531" t="s">
        <v>198</v>
      </c>
      <c r="AS531">
        <v>26.1</v>
      </c>
      <c r="AT531" s="1">
        <v>44347.625</v>
      </c>
      <c r="AU531">
        <v>0.06</v>
      </c>
      <c r="AV531" s="1">
        <v>44347.663194444445</v>
      </c>
      <c r="AW531" s="1">
        <v>44347.761111111111</v>
      </c>
      <c r="AX531">
        <v>196</v>
      </c>
      <c r="AY531">
        <v>141</v>
      </c>
      <c r="AZ531">
        <v>17.86</v>
      </c>
      <c r="BA531">
        <v>17.86</v>
      </c>
      <c r="BB531">
        <v>1.28</v>
      </c>
      <c r="BC531" t="s">
        <v>728</v>
      </c>
      <c r="BE531">
        <v>400</v>
      </c>
      <c r="BF531">
        <v>2</v>
      </c>
      <c r="BG531" t="s">
        <v>202</v>
      </c>
      <c r="BH531">
        <v>140</v>
      </c>
      <c r="BI531" s="2">
        <v>0.15</v>
      </c>
      <c r="BJ531" t="s">
        <v>203</v>
      </c>
      <c r="BK531" t="s">
        <v>204</v>
      </c>
      <c r="BL531" t="s">
        <v>287</v>
      </c>
      <c r="BM531" t="s">
        <v>206</v>
      </c>
      <c r="BN531" t="s">
        <v>748</v>
      </c>
      <c r="BO531">
        <v>65</v>
      </c>
      <c r="BP531" t="s">
        <v>208</v>
      </c>
      <c r="BR531">
        <v>377.94600000000003</v>
      </c>
      <c r="BS531">
        <v>377.34013920000001</v>
      </c>
      <c r="BT531" t="s">
        <v>290</v>
      </c>
      <c r="BU531" s="69">
        <v>0.90100000000000002</v>
      </c>
      <c r="BV531" t="s">
        <v>779</v>
      </c>
      <c r="BX531">
        <v>0</v>
      </c>
      <c r="BY531" t="s">
        <v>769</v>
      </c>
      <c r="BZ531" t="s">
        <v>770</v>
      </c>
      <c r="CA531">
        <v>20210531</v>
      </c>
      <c r="CB531">
        <v>20210531</v>
      </c>
      <c r="CC531">
        <v>181656</v>
      </c>
      <c r="CD531" t="s">
        <v>214</v>
      </c>
      <c r="CE531" t="s">
        <v>780</v>
      </c>
      <c r="CF531" t="s">
        <v>753</v>
      </c>
      <c r="CG531" t="s">
        <v>772</v>
      </c>
      <c r="CH531" t="s">
        <v>2002</v>
      </c>
      <c r="CI531">
        <v>1017.5</v>
      </c>
      <c r="CJ531">
        <v>572.79999999999995</v>
      </c>
      <c r="CK531">
        <v>256</v>
      </c>
      <c r="CL531">
        <v>256</v>
      </c>
      <c r="CM531">
        <v>343.154</v>
      </c>
      <c r="CN531">
        <v>181656</v>
      </c>
      <c r="CO531">
        <v>413057</v>
      </c>
      <c r="CP531" t="s">
        <v>218</v>
      </c>
      <c r="CQ531">
        <v>140.5</v>
      </c>
      <c r="CR531" t="s">
        <v>191</v>
      </c>
      <c r="CS531" t="s">
        <v>192</v>
      </c>
      <c r="CT531" t="s">
        <v>219</v>
      </c>
      <c r="CU531" t="s">
        <v>220</v>
      </c>
      <c r="CV531">
        <v>5</v>
      </c>
      <c r="CW531" t="s">
        <v>221</v>
      </c>
      <c r="CX531">
        <v>2.5000000000000001E-2</v>
      </c>
      <c r="CY531">
        <v>0.495</v>
      </c>
      <c r="CZ531">
        <v>0.16160008220304101</v>
      </c>
      <c r="DA531">
        <v>0.12568359374999999</v>
      </c>
      <c r="DB531">
        <v>393.173</v>
      </c>
      <c r="DC531">
        <v>2433</v>
      </c>
      <c r="DD531">
        <v>0.71399638390591003</v>
      </c>
      <c r="DE531">
        <v>190.51856927797499</v>
      </c>
      <c r="DF531">
        <v>2970.2161563300001</v>
      </c>
      <c r="DG531">
        <v>64.152438070028694</v>
      </c>
      <c r="DH531">
        <v>10</v>
      </c>
      <c r="DI531" t="s">
        <v>221</v>
      </c>
      <c r="DJ531">
        <v>0.05</v>
      </c>
      <c r="DK531">
        <v>0.495</v>
      </c>
      <c r="DL531">
        <v>0.187787878787878</v>
      </c>
      <c r="DM531">
        <v>0.16048828125</v>
      </c>
      <c r="DN531">
        <v>378.017</v>
      </c>
      <c r="DO531">
        <v>2013</v>
      </c>
      <c r="DP531">
        <v>0.58593422257479399</v>
      </c>
      <c r="DQ531">
        <v>190.38107030729699</v>
      </c>
      <c r="DR531">
        <v>2457.4784721300002</v>
      </c>
      <c r="DS531">
        <v>61.679495239800403</v>
      </c>
      <c r="DT531">
        <v>15</v>
      </c>
      <c r="DU531" t="s">
        <v>221</v>
      </c>
      <c r="DV531">
        <v>7.4999999999999997E-2</v>
      </c>
      <c r="DW531">
        <v>0.495</v>
      </c>
      <c r="DX531">
        <v>0.210782149148561</v>
      </c>
      <c r="DY531">
        <v>0.19142578125000001</v>
      </c>
      <c r="DZ531">
        <v>358.96199999999999</v>
      </c>
      <c r="EA531">
        <v>1703</v>
      </c>
      <c r="EB531">
        <v>0.49455064133891602</v>
      </c>
      <c r="EC531">
        <v>190.27076377647299</v>
      </c>
      <c r="ED531">
        <v>2079.0292290299999</v>
      </c>
      <c r="EE531">
        <v>58.570368449750198</v>
      </c>
      <c r="EF531">
        <v>20</v>
      </c>
      <c r="EG531" t="s">
        <v>221</v>
      </c>
      <c r="EH531">
        <v>9.9000000000000005E-2</v>
      </c>
      <c r="EI531">
        <v>0.495</v>
      </c>
      <c r="EJ531">
        <v>0.23393876130828101</v>
      </c>
      <c r="EK531">
        <v>0.22236328124999999</v>
      </c>
      <c r="EL531">
        <v>336.17</v>
      </c>
      <c r="EM531">
        <v>1437</v>
      </c>
      <c r="EN531">
        <v>0.41523182872004</v>
      </c>
      <c r="EO531">
        <v>190.21426995805001</v>
      </c>
      <c r="EP531">
        <v>1754.29536237</v>
      </c>
      <c r="EQ531">
        <v>54.851490580486299</v>
      </c>
      <c r="ER531">
        <v>25</v>
      </c>
      <c r="ES531" t="s">
        <v>221</v>
      </c>
      <c r="ET531">
        <v>0.124</v>
      </c>
      <c r="EU531">
        <v>0.495</v>
      </c>
      <c r="EV531">
        <v>0.253659402744148</v>
      </c>
      <c r="EW531">
        <v>0.24169921875</v>
      </c>
      <c r="EX531">
        <v>314.28399999999999</v>
      </c>
      <c r="EY531">
        <v>1239</v>
      </c>
      <c r="EZ531">
        <v>0.35505867157085003</v>
      </c>
      <c r="FA531">
        <v>190.08782615802801</v>
      </c>
      <c r="FB531">
        <v>1512.57616839</v>
      </c>
      <c r="FC531">
        <v>51.280441043512397</v>
      </c>
      <c r="FD531">
        <v>30</v>
      </c>
      <c r="FE531" t="s">
        <v>221</v>
      </c>
      <c r="FF531">
        <v>0.14899999999999999</v>
      </c>
      <c r="FG531">
        <v>0.495</v>
      </c>
      <c r="FH531">
        <v>0.27208870214752501</v>
      </c>
      <c r="FI531">
        <v>0.26490234374999999</v>
      </c>
      <c r="FJ531">
        <v>291.40699999999998</v>
      </c>
      <c r="FK531">
        <v>1071</v>
      </c>
      <c r="FL531">
        <v>0.30462742463597697</v>
      </c>
      <c r="FM531">
        <v>189.92727025999599</v>
      </c>
      <c r="FN531">
        <v>1307.48109471</v>
      </c>
      <c r="FO531">
        <v>47.547694070225702</v>
      </c>
      <c r="FP531">
        <v>35</v>
      </c>
      <c r="FQ531" t="s">
        <v>221</v>
      </c>
      <c r="FR531">
        <v>0.17399999999999999</v>
      </c>
      <c r="FS531">
        <v>0.495</v>
      </c>
      <c r="FT531">
        <v>0.28755910543130903</v>
      </c>
      <c r="FU531">
        <v>0.27650390624999999</v>
      </c>
      <c r="FV531">
        <v>270.01799999999997</v>
      </c>
      <c r="FW531">
        <v>939</v>
      </c>
      <c r="FX531">
        <v>0.26679390545838599</v>
      </c>
      <c r="FY531">
        <v>189.751085299328</v>
      </c>
      <c r="FZ531">
        <v>1146.33496539</v>
      </c>
      <c r="GA531">
        <v>44.057738000302699</v>
      </c>
      <c r="GB531">
        <v>40</v>
      </c>
      <c r="GC531" t="s">
        <v>221</v>
      </c>
      <c r="GD531">
        <v>0.19800000000000001</v>
      </c>
      <c r="GE531">
        <v>0.495</v>
      </c>
      <c r="GF531">
        <v>0.30380864197530799</v>
      </c>
      <c r="GG531">
        <v>0.29197265625000002</v>
      </c>
      <c r="GH531">
        <v>246.08500000000001</v>
      </c>
      <c r="GI531">
        <v>810</v>
      </c>
      <c r="GJ531">
        <v>0.230213318139284</v>
      </c>
      <c r="GK531">
        <v>189.317654010984</v>
      </c>
      <c r="GL531">
        <v>988.85124810000002</v>
      </c>
      <c r="GM531">
        <v>40.152687805273999</v>
      </c>
      <c r="GN531">
        <v>404.80930530973399</v>
      </c>
      <c r="GO531">
        <v>66.051086643930503</v>
      </c>
      <c r="GP531">
        <f>(GK531-DQ531)/GK531*100</f>
        <v>-0.56171005386074324</v>
      </c>
      <c r="GQ531">
        <f>IF(2*STDEV($GP$2:$GP$729)&gt;=GP531, 1,0)</f>
        <v>1</v>
      </c>
    </row>
    <row r="532" spans="1:199" hidden="1" x14ac:dyDescent="0.25">
      <c r="A532">
        <v>38</v>
      </c>
      <c r="B532">
        <v>6</v>
      </c>
      <c r="C532">
        <v>223</v>
      </c>
      <c r="D532">
        <v>3</v>
      </c>
      <c r="E532">
        <v>13</v>
      </c>
      <c r="F532" t="s">
        <v>185</v>
      </c>
      <c r="G532" t="s">
        <v>249</v>
      </c>
      <c r="H532" t="s">
        <v>187</v>
      </c>
      <c r="L532" t="s">
        <v>188</v>
      </c>
      <c r="M532" t="s">
        <v>746</v>
      </c>
      <c r="N532">
        <v>9</v>
      </c>
      <c r="O532" t="s">
        <v>747</v>
      </c>
      <c r="P532">
        <v>2016</v>
      </c>
      <c r="Q532" t="s">
        <v>191</v>
      </c>
      <c r="R532" t="s">
        <v>192</v>
      </c>
      <c r="T532" t="s">
        <v>193</v>
      </c>
      <c r="U532" t="s">
        <v>193</v>
      </c>
      <c r="V532" t="s">
        <v>194</v>
      </c>
      <c r="W532">
        <v>1.1049</v>
      </c>
      <c r="X532" t="s">
        <v>185</v>
      </c>
      <c r="Y532" t="s">
        <v>250</v>
      </c>
      <c r="Z532">
        <v>3</v>
      </c>
      <c r="AA532" t="s">
        <v>249</v>
      </c>
      <c r="AE532"/>
      <c r="AH532" t="s">
        <v>706</v>
      </c>
      <c r="AJ532">
        <v>12</v>
      </c>
      <c r="AK532" t="s">
        <v>198</v>
      </c>
      <c r="AL532" t="s">
        <v>199</v>
      </c>
      <c r="AM532">
        <v>360.40199999999999</v>
      </c>
      <c r="AN532">
        <v>1.9232609999999999E-3</v>
      </c>
      <c r="AO532" s="3">
        <v>3.3999999999999998E-3</v>
      </c>
      <c r="AP532" t="s">
        <v>200</v>
      </c>
      <c r="AQ532" t="s">
        <v>198</v>
      </c>
      <c r="AS532">
        <v>20.8</v>
      </c>
      <c r="AT532" s="1">
        <v>44347.629166666666</v>
      </c>
      <c r="AW532" s="1">
        <v>44347.770138888889</v>
      </c>
      <c r="AX532">
        <v>203</v>
      </c>
      <c r="AZ532">
        <v>14.08</v>
      </c>
      <c r="BA532">
        <v>14.08</v>
      </c>
      <c r="BB532">
        <v>1.1599999999999999</v>
      </c>
      <c r="BC532" t="s">
        <v>728</v>
      </c>
      <c r="BE532">
        <v>400</v>
      </c>
      <c r="BF532">
        <v>2</v>
      </c>
      <c r="BG532" t="s">
        <v>202</v>
      </c>
      <c r="BH532">
        <v>140</v>
      </c>
      <c r="BI532" s="2">
        <v>0.15</v>
      </c>
      <c r="BJ532" t="s">
        <v>203</v>
      </c>
      <c r="BK532" t="s">
        <v>204</v>
      </c>
      <c r="BL532" t="s">
        <v>287</v>
      </c>
      <c r="BM532" t="s">
        <v>206</v>
      </c>
      <c r="BN532" t="s">
        <v>748</v>
      </c>
      <c r="BO532">
        <v>65</v>
      </c>
      <c r="BP532" t="s">
        <v>208</v>
      </c>
      <c r="BR532">
        <v>363.49400000000003</v>
      </c>
      <c r="BS532">
        <v>362.3257754</v>
      </c>
      <c r="BT532" t="s">
        <v>290</v>
      </c>
      <c r="BU532" s="69">
        <v>1.01</v>
      </c>
      <c r="BV532" t="s">
        <v>783</v>
      </c>
      <c r="BX532">
        <v>0</v>
      </c>
      <c r="BY532" t="s">
        <v>769</v>
      </c>
      <c r="BZ532" t="s">
        <v>770</v>
      </c>
      <c r="CA532">
        <v>20210531</v>
      </c>
      <c r="CB532">
        <v>20210531</v>
      </c>
      <c r="CC532">
        <v>182904</v>
      </c>
      <c r="CD532" t="s">
        <v>214</v>
      </c>
      <c r="CE532" t="s">
        <v>784</v>
      </c>
      <c r="CF532" t="s">
        <v>753</v>
      </c>
      <c r="CG532" t="s">
        <v>772</v>
      </c>
      <c r="CH532" t="s">
        <v>2002</v>
      </c>
      <c r="CI532">
        <v>1017.5</v>
      </c>
      <c r="CJ532">
        <v>572.79999999999995</v>
      </c>
      <c r="CK532">
        <v>256</v>
      </c>
      <c r="CL532">
        <v>256</v>
      </c>
      <c r="CM532">
        <v>377.226</v>
      </c>
      <c r="CN532">
        <v>182904</v>
      </c>
      <c r="CO532">
        <v>413045</v>
      </c>
      <c r="CP532" t="s">
        <v>218</v>
      </c>
      <c r="CQ532">
        <v>140.5</v>
      </c>
      <c r="CR532" t="s">
        <v>191</v>
      </c>
      <c r="CS532" t="s">
        <v>192</v>
      </c>
      <c r="CT532" t="s">
        <v>219</v>
      </c>
      <c r="CU532" t="s">
        <v>220</v>
      </c>
      <c r="CV532">
        <v>5</v>
      </c>
      <c r="CW532" t="s">
        <v>221</v>
      </c>
      <c r="CX532">
        <v>5.8999999999999997E-2</v>
      </c>
      <c r="CY532">
        <v>1.171</v>
      </c>
      <c r="CZ532">
        <v>0.44379633867276802</v>
      </c>
      <c r="DA532">
        <v>0.35221484375000001</v>
      </c>
      <c r="DB532">
        <v>387.87799999999999</v>
      </c>
      <c r="DC532">
        <v>874</v>
      </c>
      <c r="DD532">
        <v>0.74825684194903097</v>
      </c>
      <c r="DE532">
        <v>190.79692347763699</v>
      </c>
      <c r="DF532">
        <v>1066.9827047399999</v>
      </c>
      <c r="DG532">
        <v>73.028246751525302</v>
      </c>
      <c r="DH532">
        <v>10</v>
      </c>
      <c r="DI532" t="s">
        <v>221</v>
      </c>
      <c r="DJ532">
        <v>0.11799999999999999</v>
      </c>
      <c r="DK532">
        <v>1.171</v>
      </c>
      <c r="DL532">
        <v>0.52660704225352095</v>
      </c>
      <c r="DM532">
        <v>0.47114453125</v>
      </c>
      <c r="DN532">
        <v>373.89100000000002</v>
      </c>
      <c r="DO532">
        <v>710</v>
      </c>
      <c r="DP532">
        <v>0.59787096098523496</v>
      </c>
      <c r="DQ532">
        <v>190.80450530311401</v>
      </c>
      <c r="DR532">
        <v>866.77084709999997</v>
      </c>
      <c r="DS532">
        <v>70.394825708533503</v>
      </c>
      <c r="DT532">
        <v>15</v>
      </c>
      <c r="DU532" t="s">
        <v>221</v>
      </c>
      <c r="DV532">
        <v>0.17599999999999999</v>
      </c>
      <c r="DW532">
        <v>1.171</v>
      </c>
      <c r="DX532">
        <v>0.59750668896321002</v>
      </c>
      <c r="DY532">
        <v>0.55348046875000001</v>
      </c>
      <c r="DZ532">
        <v>357.30900000000003</v>
      </c>
      <c r="EA532">
        <v>598</v>
      </c>
      <c r="EB532">
        <v>0.49011738133897398</v>
      </c>
      <c r="EC532">
        <v>190.861739728668</v>
      </c>
      <c r="ED532">
        <v>730.04079797999998</v>
      </c>
      <c r="EE532">
        <v>67.272827586356399</v>
      </c>
      <c r="EF532">
        <v>20</v>
      </c>
      <c r="EG532" t="s">
        <v>221</v>
      </c>
      <c r="EH532">
        <v>0.23499999999999999</v>
      </c>
      <c r="EI532">
        <v>1.171</v>
      </c>
      <c r="EJ532">
        <v>0.64442026266416497</v>
      </c>
      <c r="EK532">
        <v>0.62666796874999997</v>
      </c>
      <c r="EL532">
        <v>343.476</v>
      </c>
      <c r="EM532">
        <v>533</v>
      </c>
      <c r="EN532">
        <v>0.427557177288446</v>
      </c>
      <c r="EO532">
        <v>190.888294633345</v>
      </c>
      <c r="EP532">
        <v>650.68853732999901</v>
      </c>
      <c r="EQ532">
        <v>64.668401098352902</v>
      </c>
      <c r="ER532">
        <v>25</v>
      </c>
      <c r="ES532" t="s">
        <v>221</v>
      </c>
      <c r="ET532">
        <v>0.29499999999999998</v>
      </c>
      <c r="EU532">
        <v>1.171</v>
      </c>
      <c r="EV532">
        <v>0.68807306889352804</v>
      </c>
      <c r="EW532">
        <v>0.67241015625</v>
      </c>
      <c r="EX532">
        <v>329.58699999999999</v>
      </c>
      <c r="EY532">
        <v>479</v>
      </c>
      <c r="EZ532">
        <v>0.37227681102731403</v>
      </c>
      <c r="FA532">
        <v>190.96462280397901</v>
      </c>
      <c r="FB532">
        <v>584.76512078999997</v>
      </c>
      <c r="FC532">
        <v>62.053431135808097</v>
      </c>
      <c r="FD532">
        <v>30</v>
      </c>
      <c r="FE532" t="s">
        <v>221</v>
      </c>
      <c r="FF532">
        <v>0.35199999999999998</v>
      </c>
      <c r="FG532">
        <v>1.171</v>
      </c>
      <c r="FH532">
        <v>0.72551382488479199</v>
      </c>
      <c r="FI532">
        <v>0.70900390624999998</v>
      </c>
      <c r="FJ532">
        <v>314.87299999999999</v>
      </c>
      <c r="FK532">
        <v>434</v>
      </c>
      <c r="FL532">
        <v>0.330376732330318</v>
      </c>
      <c r="FM532">
        <v>190.99344727485499</v>
      </c>
      <c r="FN532">
        <v>529.82894033999901</v>
      </c>
      <c r="FO532">
        <v>59.283133200111997</v>
      </c>
      <c r="FP532">
        <v>35</v>
      </c>
      <c r="FQ532" t="s">
        <v>221</v>
      </c>
      <c r="FR532">
        <v>0.41</v>
      </c>
      <c r="FS532">
        <v>1.171</v>
      </c>
      <c r="FT532">
        <v>0.76924093264248605</v>
      </c>
      <c r="FU532">
        <v>0.74559765624999996</v>
      </c>
      <c r="FV532">
        <v>296.92700000000002</v>
      </c>
      <c r="FW532">
        <v>386</v>
      </c>
      <c r="FX532">
        <v>0.28257715452009602</v>
      </c>
      <c r="FY532">
        <v>191.08895323240699</v>
      </c>
      <c r="FZ532">
        <v>471.23034785999999</v>
      </c>
      <c r="GA532">
        <v>55.904326162324601</v>
      </c>
      <c r="GB532">
        <v>40</v>
      </c>
      <c r="GC532" t="s">
        <v>221</v>
      </c>
      <c r="GD532">
        <v>0.47199999999999998</v>
      </c>
      <c r="GE532">
        <v>1.171</v>
      </c>
      <c r="GF532">
        <v>0.798087323943662</v>
      </c>
      <c r="GG532">
        <v>0.80963671874999998</v>
      </c>
      <c r="GH532">
        <v>283.32100000000003</v>
      </c>
      <c r="GI532">
        <v>355</v>
      </c>
      <c r="GJ532">
        <v>0.253598422299465</v>
      </c>
      <c r="GK532">
        <v>191.19362563749499</v>
      </c>
      <c r="GL532">
        <v>433.38542354999998</v>
      </c>
      <c r="GM532">
        <v>53.3426384014791</v>
      </c>
      <c r="GN532">
        <v>398.64309374999999</v>
      </c>
      <c r="GO532">
        <v>75.055059106642901</v>
      </c>
      <c r="GP532">
        <f>(GK532-DQ532)/GK532*100</f>
        <v>0.20352160438588698</v>
      </c>
      <c r="GQ532">
        <f>IF(2*STDEV($GP$2:$GP$729)&gt;=GP532, 1,0)</f>
        <v>1</v>
      </c>
    </row>
    <row r="533" spans="1:199" hidden="1" x14ac:dyDescent="0.25">
      <c r="A533">
        <v>38</v>
      </c>
      <c r="B533">
        <v>6</v>
      </c>
      <c r="C533">
        <v>222</v>
      </c>
      <c r="D533">
        <v>3</v>
      </c>
      <c r="E533">
        <v>14</v>
      </c>
      <c r="F533" t="s">
        <v>185</v>
      </c>
      <c r="G533" t="s">
        <v>242</v>
      </c>
      <c r="H533" t="s">
        <v>187</v>
      </c>
      <c r="L533" t="s">
        <v>188</v>
      </c>
      <c r="M533" t="s">
        <v>746</v>
      </c>
      <c r="N533">
        <v>9</v>
      </c>
      <c r="O533" t="s">
        <v>747</v>
      </c>
      <c r="P533">
        <v>2016</v>
      </c>
      <c r="Q533" t="s">
        <v>191</v>
      </c>
      <c r="R533" t="s">
        <v>192</v>
      </c>
      <c r="T533" t="s">
        <v>193</v>
      </c>
      <c r="U533" t="s">
        <v>193</v>
      </c>
      <c r="V533" t="s">
        <v>194</v>
      </c>
      <c r="W533">
        <v>1.1049</v>
      </c>
      <c r="X533" t="s">
        <v>185</v>
      </c>
      <c r="Y533" t="s">
        <v>243</v>
      </c>
      <c r="Z533">
        <v>2</v>
      </c>
      <c r="AA533" t="s">
        <v>249</v>
      </c>
      <c r="AB533" t="s">
        <v>203</v>
      </c>
      <c r="AC533" t="s">
        <v>249</v>
      </c>
      <c r="AE533"/>
      <c r="AG533">
        <v>15</v>
      </c>
      <c r="AH533" t="s">
        <v>706</v>
      </c>
      <c r="AJ533">
        <v>12</v>
      </c>
      <c r="AK533" t="s">
        <v>198</v>
      </c>
      <c r="AL533" t="s">
        <v>199</v>
      </c>
      <c r="AM533">
        <v>360.40199999999999</v>
      </c>
      <c r="AN533">
        <v>1.9232609999999999E-3</v>
      </c>
      <c r="AO533" s="3">
        <v>3.3999999999999998E-3</v>
      </c>
      <c r="AP533" t="s">
        <v>200</v>
      </c>
      <c r="AQ533" t="s">
        <v>198</v>
      </c>
      <c r="AS533">
        <v>28.8</v>
      </c>
      <c r="AT533" s="1">
        <v>44347.643750000003</v>
      </c>
      <c r="AW533" s="1">
        <v>44347.69027777778</v>
      </c>
      <c r="AX533">
        <v>67</v>
      </c>
      <c r="AZ533">
        <v>25.32</v>
      </c>
      <c r="BA533">
        <v>25.32</v>
      </c>
      <c r="BB533">
        <v>2.0099999999999998</v>
      </c>
      <c r="BC533" t="s">
        <v>728</v>
      </c>
      <c r="BE533">
        <v>400</v>
      </c>
      <c r="BF533">
        <v>2</v>
      </c>
      <c r="BG533" t="s">
        <v>202</v>
      </c>
      <c r="BH533">
        <v>140</v>
      </c>
      <c r="BI533" s="2">
        <v>0.15</v>
      </c>
      <c r="BJ533" t="s">
        <v>203</v>
      </c>
      <c r="BK533" t="s">
        <v>204</v>
      </c>
      <c r="BL533" t="s">
        <v>287</v>
      </c>
      <c r="BM533" t="s">
        <v>206</v>
      </c>
      <c r="BN533" t="s">
        <v>748</v>
      </c>
      <c r="BO533">
        <v>65</v>
      </c>
      <c r="BP533" t="s">
        <v>208</v>
      </c>
      <c r="BR533">
        <v>503.35</v>
      </c>
      <c r="BS533">
        <v>502.94692470000001</v>
      </c>
      <c r="BT533" t="s">
        <v>290</v>
      </c>
      <c r="BU533" s="69">
        <v>0.99</v>
      </c>
      <c r="BV533" t="s">
        <v>781</v>
      </c>
      <c r="BX533">
        <v>0</v>
      </c>
      <c r="BY533" t="s">
        <v>769</v>
      </c>
      <c r="BZ533" t="s">
        <v>770</v>
      </c>
      <c r="CA533">
        <v>20210531</v>
      </c>
      <c r="CB533">
        <v>20210531</v>
      </c>
      <c r="CC533">
        <v>163418</v>
      </c>
      <c r="CD533" t="s">
        <v>214</v>
      </c>
      <c r="CE533" t="s">
        <v>782</v>
      </c>
      <c r="CF533" t="s">
        <v>753</v>
      </c>
      <c r="CG533" t="s">
        <v>772</v>
      </c>
      <c r="CH533" t="s">
        <v>2002</v>
      </c>
      <c r="CI533">
        <v>1017.5</v>
      </c>
      <c r="CJ533">
        <v>580.79999999999995</v>
      </c>
      <c r="CK533">
        <v>256</v>
      </c>
      <c r="CL533">
        <v>256</v>
      </c>
      <c r="CM533">
        <v>300</v>
      </c>
      <c r="CN533">
        <v>163418</v>
      </c>
      <c r="CO533">
        <v>573973</v>
      </c>
      <c r="CP533" t="s">
        <v>218</v>
      </c>
      <c r="CQ533">
        <v>140.5</v>
      </c>
      <c r="CR533" t="s">
        <v>191</v>
      </c>
      <c r="CS533" t="s">
        <v>192</v>
      </c>
      <c r="CT533" t="s">
        <v>219</v>
      </c>
      <c r="CU533" t="s">
        <v>220</v>
      </c>
      <c r="CV533">
        <v>5</v>
      </c>
      <c r="CW533" t="s">
        <v>221</v>
      </c>
      <c r="CX533">
        <v>0.19700000000000001</v>
      </c>
      <c r="CY533">
        <v>3.9249999999999998</v>
      </c>
      <c r="CZ533">
        <v>1.28499275362318</v>
      </c>
      <c r="DA533">
        <v>0.90458984374999996</v>
      </c>
      <c r="DB533">
        <v>531.98699999999997</v>
      </c>
      <c r="DC533">
        <v>414</v>
      </c>
      <c r="DD533">
        <v>0.80673629959955895</v>
      </c>
      <c r="DE533">
        <v>196.421322029154</v>
      </c>
      <c r="DF533">
        <v>505.41286014000002</v>
      </c>
      <c r="DG533">
        <v>70.035150078988906</v>
      </c>
      <c r="DH533">
        <v>10</v>
      </c>
      <c r="DI533" t="s">
        <v>221</v>
      </c>
      <c r="DJ533">
        <v>0.39400000000000002</v>
      </c>
      <c r="DK533">
        <v>3.9249999999999998</v>
      </c>
      <c r="DL533">
        <v>1.57192236024844</v>
      </c>
      <c r="DM533">
        <v>1.2725585937499999</v>
      </c>
      <c r="DN533">
        <v>506.15899999999999</v>
      </c>
      <c r="DO533">
        <v>322</v>
      </c>
      <c r="DP533">
        <v>0.63938383602704096</v>
      </c>
      <c r="DQ533">
        <v>196.437765706796</v>
      </c>
      <c r="DR533">
        <v>393.09889121999998</v>
      </c>
      <c r="DS533">
        <v>66.634939441811397</v>
      </c>
      <c r="DT533">
        <v>15</v>
      </c>
      <c r="DU533" t="s">
        <v>221</v>
      </c>
      <c r="DV533">
        <v>0.59799999999999998</v>
      </c>
      <c r="DW533">
        <v>3.9249999999999998</v>
      </c>
      <c r="DX533">
        <v>1.82098854961832</v>
      </c>
      <c r="DY533">
        <v>1.54853515625</v>
      </c>
      <c r="DZ533">
        <v>477.09899999999999</v>
      </c>
      <c r="EA533">
        <v>262</v>
      </c>
      <c r="EB533">
        <v>0.523109368476672</v>
      </c>
      <c r="EC533">
        <v>196.44770454543701</v>
      </c>
      <c r="ED533">
        <v>319.85065062000001</v>
      </c>
      <c r="EE533">
        <v>62.809241706161103</v>
      </c>
      <c r="EF533">
        <v>20</v>
      </c>
      <c r="EG533" t="s">
        <v>221</v>
      </c>
      <c r="EH533">
        <v>0.78500000000000003</v>
      </c>
      <c r="EI533">
        <v>3.9249999999999998</v>
      </c>
      <c r="EJ533">
        <v>2.0059911111111099</v>
      </c>
      <c r="EK533">
        <v>1.85517578125</v>
      </c>
      <c r="EL533">
        <v>451.34800000000001</v>
      </c>
      <c r="EM533">
        <v>225</v>
      </c>
      <c r="EN533">
        <v>0.44962032954782499</v>
      </c>
      <c r="EO533">
        <v>196.42772813598901</v>
      </c>
      <c r="EP533">
        <v>274.68090224999997</v>
      </c>
      <c r="EQ533">
        <v>59.419167983149002</v>
      </c>
      <c r="ER533">
        <v>25</v>
      </c>
      <c r="ES533" t="s">
        <v>221</v>
      </c>
      <c r="ET533">
        <v>0.98399999999999999</v>
      </c>
      <c r="EU533">
        <v>3.9249999999999998</v>
      </c>
      <c r="EV533">
        <v>2.148155</v>
      </c>
      <c r="EW533">
        <v>2.0084960937499998</v>
      </c>
      <c r="EX533">
        <v>429.63099999999997</v>
      </c>
      <c r="EY533">
        <v>200</v>
      </c>
      <c r="EZ533">
        <v>0.39839667191931699</v>
      </c>
      <c r="FA533">
        <v>196.46431058639499</v>
      </c>
      <c r="FB533">
        <v>244.16080199999999</v>
      </c>
      <c r="FC533">
        <v>56.560163243812497</v>
      </c>
      <c r="FD533">
        <v>30</v>
      </c>
      <c r="FE533" t="s">
        <v>221</v>
      </c>
      <c r="FF533">
        <v>1.2070000000000001</v>
      </c>
      <c r="FG533">
        <v>3.9249999999999998</v>
      </c>
      <c r="FH533">
        <v>2.3443727810650801</v>
      </c>
      <c r="FI533">
        <v>2.1924804687499999</v>
      </c>
      <c r="FJ533">
        <v>396.19900000000001</v>
      </c>
      <c r="FK533">
        <v>169</v>
      </c>
      <c r="FL533">
        <v>0.33510796470779403</v>
      </c>
      <c r="FM533">
        <v>196.431062458279</v>
      </c>
      <c r="FN533">
        <v>206.31587769000001</v>
      </c>
      <c r="FO533">
        <v>52.158899420747701</v>
      </c>
      <c r="FP533">
        <v>35</v>
      </c>
      <c r="FQ533" t="s">
        <v>221</v>
      </c>
      <c r="FR533">
        <v>1.3839999999999999</v>
      </c>
      <c r="FS533">
        <v>3.9249999999999998</v>
      </c>
      <c r="FT533">
        <v>2.46306578947368</v>
      </c>
      <c r="FU533">
        <v>2.3458007812499999</v>
      </c>
      <c r="FV533">
        <v>374.38600000000002</v>
      </c>
      <c r="FW533">
        <v>152</v>
      </c>
      <c r="FX533">
        <v>0.299822057638232</v>
      </c>
      <c r="FY533">
        <v>196.437601888301</v>
      </c>
      <c r="FZ533">
        <v>185.56220952000001</v>
      </c>
      <c r="GA533">
        <v>49.2872564507635</v>
      </c>
      <c r="GB533">
        <v>40</v>
      </c>
      <c r="GC533" t="s">
        <v>221</v>
      </c>
      <c r="GD533">
        <v>1.57</v>
      </c>
      <c r="GE533">
        <v>3.9249999999999998</v>
      </c>
      <c r="GF533">
        <v>2.62727692307692</v>
      </c>
      <c r="GG533">
        <v>2.5604492187500001</v>
      </c>
      <c r="GH533">
        <v>341.54599999999999</v>
      </c>
      <c r="GI533">
        <v>130</v>
      </c>
      <c r="GJ533">
        <v>0.25537062762078699</v>
      </c>
      <c r="GK533">
        <v>196.469727162358</v>
      </c>
      <c r="GL533">
        <v>158.70452129999899</v>
      </c>
      <c r="GM533">
        <v>44.963928383359601</v>
      </c>
      <c r="GN533">
        <v>556.75351643192403</v>
      </c>
      <c r="GO533">
        <v>73.295618276978004</v>
      </c>
      <c r="GP533">
        <f>(GK533-DQ533)/GK533*100</f>
        <v>1.6267878020508272E-2</v>
      </c>
      <c r="GQ533">
        <f>IF(2*STDEV($GP$2:$GP$729)&gt;=GP533, 1,0)</f>
        <v>1</v>
      </c>
    </row>
    <row r="534" spans="1:199" hidden="1" x14ac:dyDescent="0.25">
      <c r="A534">
        <v>39</v>
      </c>
      <c r="B534">
        <v>6</v>
      </c>
      <c r="C534">
        <v>241</v>
      </c>
      <c r="D534">
        <v>4</v>
      </c>
      <c r="E534">
        <v>1</v>
      </c>
      <c r="F534" t="s">
        <v>254</v>
      </c>
      <c r="G534" t="s">
        <v>232</v>
      </c>
      <c r="H534" t="s">
        <v>187</v>
      </c>
      <c r="I534">
        <v>0</v>
      </c>
      <c r="J534" t="s">
        <v>653</v>
      </c>
      <c r="L534" t="s">
        <v>188</v>
      </c>
      <c r="M534" t="s">
        <v>746</v>
      </c>
      <c r="N534">
        <v>9</v>
      </c>
      <c r="O534" t="s">
        <v>747</v>
      </c>
      <c r="P534">
        <v>2016</v>
      </c>
      <c r="Q534" t="s">
        <v>191</v>
      </c>
      <c r="R534" t="s">
        <v>192</v>
      </c>
      <c r="T534" t="s">
        <v>193</v>
      </c>
      <c r="U534" t="s">
        <v>193</v>
      </c>
      <c r="V534" t="s">
        <v>194</v>
      </c>
      <c r="W534">
        <v>1.1049</v>
      </c>
      <c r="X534" t="s">
        <v>255</v>
      </c>
      <c r="Y534" t="s">
        <v>233</v>
      </c>
      <c r="Z534">
        <v>3</v>
      </c>
      <c r="AA534" t="s">
        <v>196</v>
      </c>
      <c r="AE534"/>
      <c r="AH534" t="s">
        <v>197</v>
      </c>
      <c r="AJ534">
        <v>8</v>
      </c>
      <c r="AK534" t="s">
        <v>283</v>
      </c>
      <c r="AL534" t="s">
        <v>284</v>
      </c>
      <c r="AM534">
        <v>793.404</v>
      </c>
      <c r="AN534">
        <v>8.7363700000000002E-4</v>
      </c>
      <c r="AO534" s="3">
        <v>3.0000000000000001E-3</v>
      </c>
      <c r="AP534" t="s">
        <v>200</v>
      </c>
      <c r="AQ534" t="s">
        <v>200</v>
      </c>
      <c r="AR534">
        <v>5</v>
      </c>
      <c r="AS534">
        <v>5.8</v>
      </c>
      <c r="AT534" s="1">
        <v>44369.597916666666</v>
      </c>
      <c r="AU534">
        <v>0.2</v>
      </c>
      <c r="AV534" s="1">
        <v>44369.647916666669</v>
      </c>
      <c r="AW534" s="1">
        <v>44369.677083333336</v>
      </c>
      <c r="AX534">
        <v>114</v>
      </c>
      <c r="AY534">
        <v>42</v>
      </c>
      <c r="AZ534">
        <v>5.0599999999999996</v>
      </c>
      <c r="BA534">
        <v>5.0599999999999996</v>
      </c>
      <c r="BB534">
        <v>0.87</v>
      </c>
      <c r="BC534" t="s">
        <v>707</v>
      </c>
      <c r="BD534">
        <v>300</v>
      </c>
      <c r="BF534">
        <v>2</v>
      </c>
      <c r="BG534" t="s">
        <v>202</v>
      </c>
      <c r="BH534">
        <v>159</v>
      </c>
      <c r="BI534" s="2">
        <v>0.2</v>
      </c>
      <c r="BM534" t="s">
        <v>206</v>
      </c>
      <c r="BN534" t="s">
        <v>748</v>
      </c>
      <c r="BO534">
        <v>57</v>
      </c>
      <c r="BP534" t="s">
        <v>208</v>
      </c>
      <c r="BR534">
        <v>88.822999999999993</v>
      </c>
      <c r="BS534">
        <v>80.531999999999996</v>
      </c>
      <c r="BT534" t="s">
        <v>290</v>
      </c>
      <c r="BU534" s="69">
        <v>0.88600000000000001</v>
      </c>
      <c r="BV534" t="s">
        <v>819</v>
      </c>
      <c r="BX534">
        <v>0</v>
      </c>
      <c r="BY534" t="s">
        <v>750</v>
      </c>
      <c r="BZ534" t="s">
        <v>751</v>
      </c>
      <c r="CA534">
        <v>20210622</v>
      </c>
      <c r="CB534">
        <v>20210622</v>
      </c>
      <c r="CC534">
        <v>161559</v>
      </c>
      <c r="CD534" t="s">
        <v>214</v>
      </c>
      <c r="CE534" t="s">
        <v>820</v>
      </c>
      <c r="CF534" t="s">
        <v>753</v>
      </c>
      <c r="CG534" t="s">
        <v>754</v>
      </c>
      <c r="CH534" t="s">
        <v>2002</v>
      </c>
      <c r="CI534">
        <v>1017.5</v>
      </c>
      <c r="CJ534">
        <v>489.8</v>
      </c>
      <c r="CK534">
        <v>256</v>
      </c>
      <c r="CL534">
        <v>256</v>
      </c>
      <c r="CM534">
        <v>300</v>
      </c>
      <c r="CN534">
        <v>161559</v>
      </c>
      <c r="CO534">
        <v>230452</v>
      </c>
      <c r="CP534" t="s">
        <v>296</v>
      </c>
      <c r="CQ534">
        <v>159</v>
      </c>
      <c r="CR534" t="s">
        <v>191</v>
      </c>
      <c r="CS534" t="s">
        <v>192</v>
      </c>
      <c r="CT534" t="s">
        <v>219</v>
      </c>
      <c r="CU534" t="s">
        <v>220</v>
      </c>
      <c r="CV534">
        <v>5</v>
      </c>
      <c r="CW534" t="s">
        <v>221</v>
      </c>
      <c r="CX534">
        <v>1.6E-2</v>
      </c>
      <c r="CY534">
        <v>0.30599999999999999</v>
      </c>
      <c r="CZ534">
        <v>0.10018410041841</v>
      </c>
      <c r="DA534">
        <v>7.7695312500000002E-2</v>
      </c>
      <c r="DB534">
        <v>95.775999999999996</v>
      </c>
      <c r="DC534">
        <v>956</v>
      </c>
      <c r="DD534">
        <v>0.79854829823930795</v>
      </c>
      <c r="DE534">
        <v>195.04820760272699</v>
      </c>
      <c r="DF534">
        <v>1167.0886335599901</v>
      </c>
      <c r="DG534">
        <v>63.093544137022398</v>
      </c>
      <c r="DH534">
        <v>10</v>
      </c>
      <c r="DI534" t="s">
        <v>221</v>
      </c>
      <c r="DJ534">
        <v>3.1E-2</v>
      </c>
      <c r="DK534">
        <v>0.30599999999999999</v>
      </c>
      <c r="DL534">
        <v>0.128790598290598</v>
      </c>
      <c r="DM534">
        <v>0.11594531249999999</v>
      </c>
      <c r="DN534">
        <v>90.411000000000001</v>
      </c>
      <c r="DO534">
        <v>702</v>
      </c>
      <c r="DP534">
        <v>0.58259189241085096</v>
      </c>
      <c r="DQ534">
        <v>194.663001041825</v>
      </c>
      <c r="DR534">
        <v>857.00441502000001</v>
      </c>
      <c r="DS534">
        <v>59.559288537549399</v>
      </c>
      <c r="DT534">
        <v>15</v>
      </c>
      <c r="DU534" t="s">
        <v>221</v>
      </c>
      <c r="DV534">
        <v>4.5999999999999999E-2</v>
      </c>
      <c r="DW534">
        <v>0.30599999999999999</v>
      </c>
      <c r="DX534">
        <v>0.143418181818181</v>
      </c>
      <c r="DY534">
        <v>0.1302890625</v>
      </c>
      <c r="DZ534">
        <v>86.768000000000001</v>
      </c>
      <c r="EA534">
        <v>605</v>
      </c>
      <c r="EB534">
        <v>0.49204035964592002</v>
      </c>
      <c r="EC534">
        <v>194.65460162288599</v>
      </c>
      <c r="ED534">
        <v>738.58642605</v>
      </c>
      <c r="EE534">
        <v>57.159420289854999</v>
      </c>
      <c r="EF534">
        <v>20</v>
      </c>
      <c r="EG534" t="s">
        <v>221</v>
      </c>
      <c r="EH534">
        <v>6.2E-2</v>
      </c>
      <c r="EI534">
        <v>0.30599999999999999</v>
      </c>
      <c r="EJ534">
        <v>0.15582894736842101</v>
      </c>
      <c r="EK534">
        <v>0.14463281250000001</v>
      </c>
      <c r="EL534">
        <v>82.900999999999996</v>
      </c>
      <c r="EM534">
        <v>532</v>
      </c>
      <c r="EN534">
        <v>0.42485507567430397</v>
      </c>
      <c r="EO534">
        <v>194.61843760012499</v>
      </c>
      <c r="EP534">
        <v>649.46773331999998</v>
      </c>
      <c r="EQ534">
        <v>54.611989459815497</v>
      </c>
      <c r="ER534">
        <v>25</v>
      </c>
      <c r="ES534" t="s">
        <v>221</v>
      </c>
      <c r="ET534">
        <v>7.6999999999999999E-2</v>
      </c>
      <c r="EU534">
        <v>0.30599999999999999</v>
      </c>
      <c r="EV534">
        <v>0.16552192066805799</v>
      </c>
      <c r="EW534">
        <v>0.15419531249999999</v>
      </c>
      <c r="EX534">
        <v>79.284999999999997</v>
      </c>
      <c r="EY534">
        <v>479</v>
      </c>
      <c r="EZ534">
        <v>0.37836581323951002</v>
      </c>
      <c r="FA534">
        <v>194.60313927219201</v>
      </c>
      <c r="FB534">
        <v>584.76512078999997</v>
      </c>
      <c r="FC534">
        <v>52.229907773386003</v>
      </c>
      <c r="FD534">
        <v>30</v>
      </c>
      <c r="FE534" t="s">
        <v>221</v>
      </c>
      <c r="FF534">
        <v>9.1999999999999998E-2</v>
      </c>
      <c r="FG534">
        <v>0.30599999999999999</v>
      </c>
      <c r="FH534">
        <v>0.17661137440758201</v>
      </c>
      <c r="FI534">
        <v>0.1685390625</v>
      </c>
      <c r="FJ534">
        <v>74.53</v>
      </c>
      <c r="FK534">
        <v>422</v>
      </c>
      <c r="FL534">
        <v>0.33089197835324402</v>
      </c>
      <c r="FM534">
        <v>194.53407207081199</v>
      </c>
      <c r="FN534">
        <v>515.17929221999998</v>
      </c>
      <c r="FO534">
        <v>49.097496706192302</v>
      </c>
      <c r="FP534">
        <v>35</v>
      </c>
      <c r="FQ534" t="s">
        <v>221</v>
      </c>
      <c r="FR534">
        <v>0.108</v>
      </c>
      <c r="FS534">
        <v>0.30599999999999999</v>
      </c>
      <c r="FT534">
        <v>0.186322666666666</v>
      </c>
      <c r="FU534">
        <v>0.1757109375</v>
      </c>
      <c r="FV534">
        <v>69.870999999999995</v>
      </c>
      <c r="FW534">
        <v>375</v>
      </c>
      <c r="FX534">
        <v>0.29361323717263599</v>
      </c>
      <c r="FY534">
        <v>194.57235150844099</v>
      </c>
      <c r="FZ534">
        <v>457.80150374999999</v>
      </c>
      <c r="GA534">
        <v>46.028326745717997</v>
      </c>
      <c r="GB534">
        <v>40</v>
      </c>
      <c r="GC534" t="s">
        <v>221</v>
      </c>
      <c r="GD534">
        <v>0.123</v>
      </c>
      <c r="GE534">
        <v>0.30599999999999999</v>
      </c>
      <c r="GF534">
        <v>0.19672477064220101</v>
      </c>
      <c r="GG534">
        <v>0.19005468750000001</v>
      </c>
      <c r="GH534">
        <v>64.328999999999994</v>
      </c>
      <c r="GI534">
        <v>327</v>
      </c>
      <c r="GJ534">
        <v>0.258324938744736</v>
      </c>
      <c r="GK534">
        <v>194.737035039191</v>
      </c>
      <c r="GL534">
        <v>399.20291127000002</v>
      </c>
      <c r="GM534">
        <v>42.377470355731198</v>
      </c>
      <c r="GN534">
        <v>93.470962962962901</v>
      </c>
      <c r="GO534">
        <v>61.5750744156541</v>
      </c>
      <c r="GP534">
        <f>(GK534-DQ534)/GK534*100</f>
        <v>3.8017420441418322E-2</v>
      </c>
      <c r="GQ534">
        <f>IF(2*STDEV($GP$2:$GP$729)&gt;=GP534, 1,0)</f>
        <v>1</v>
      </c>
    </row>
    <row r="535" spans="1:199" hidden="1" x14ac:dyDescent="0.25">
      <c r="A535">
        <v>39</v>
      </c>
      <c r="B535">
        <v>6</v>
      </c>
      <c r="C535">
        <v>238</v>
      </c>
      <c r="D535">
        <v>4</v>
      </c>
      <c r="E535">
        <v>2</v>
      </c>
      <c r="F535" t="s">
        <v>254</v>
      </c>
      <c r="G535" t="s">
        <v>186</v>
      </c>
      <c r="H535" t="s">
        <v>187</v>
      </c>
      <c r="L535" t="s">
        <v>188</v>
      </c>
      <c r="M535" t="s">
        <v>746</v>
      </c>
      <c r="N535">
        <v>9</v>
      </c>
      <c r="O535" t="s">
        <v>747</v>
      </c>
      <c r="P535">
        <v>2016</v>
      </c>
      <c r="Q535" t="s">
        <v>191</v>
      </c>
      <c r="R535" t="s">
        <v>192</v>
      </c>
      <c r="T535" t="s">
        <v>193</v>
      </c>
      <c r="U535" t="s">
        <v>193</v>
      </c>
      <c r="V535" t="s">
        <v>194</v>
      </c>
      <c r="W535">
        <v>1.1049</v>
      </c>
      <c r="X535" t="s">
        <v>255</v>
      </c>
      <c r="Y535" t="s">
        <v>195</v>
      </c>
      <c r="Z535">
        <v>8</v>
      </c>
      <c r="AA535" t="s">
        <v>196</v>
      </c>
      <c r="AE535"/>
      <c r="AH535" t="s">
        <v>197</v>
      </c>
      <c r="AJ535">
        <v>8</v>
      </c>
      <c r="AK535" t="s">
        <v>283</v>
      </c>
      <c r="AL535" t="s">
        <v>284</v>
      </c>
      <c r="AM535">
        <v>793.404</v>
      </c>
      <c r="AN535">
        <v>8.7363700000000002E-4</v>
      </c>
      <c r="AO535" s="3">
        <v>3.0000000000000001E-3</v>
      </c>
      <c r="AP535" t="s">
        <v>200</v>
      </c>
      <c r="AQ535" t="s">
        <v>200</v>
      </c>
      <c r="AR535">
        <v>5</v>
      </c>
      <c r="AS535">
        <v>5.75</v>
      </c>
      <c r="AT535" s="1">
        <v>44369.59652777778</v>
      </c>
      <c r="AU535">
        <v>0.03</v>
      </c>
      <c r="AV535" s="1">
        <v>44369.648611111108</v>
      </c>
      <c r="AW535" s="1">
        <v>44369.688888888886</v>
      </c>
      <c r="AX535">
        <v>133</v>
      </c>
      <c r="AY535">
        <v>58</v>
      </c>
      <c r="AZ535">
        <v>5.09</v>
      </c>
      <c r="BA535">
        <v>5.09</v>
      </c>
      <c r="BB535">
        <v>0.86</v>
      </c>
      <c r="BC535" t="s">
        <v>707</v>
      </c>
      <c r="BD535">
        <v>300</v>
      </c>
      <c r="BF535">
        <v>2</v>
      </c>
      <c r="BG535" t="s">
        <v>202</v>
      </c>
      <c r="BH535">
        <v>159</v>
      </c>
      <c r="BI535" s="2">
        <v>0.2</v>
      </c>
      <c r="BM535" t="s">
        <v>206</v>
      </c>
      <c r="BN535" t="s">
        <v>748</v>
      </c>
      <c r="BO535">
        <v>57</v>
      </c>
      <c r="BP535" t="s">
        <v>208</v>
      </c>
      <c r="BR535">
        <v>95.822999999999993</v>
      </c>
      <c r="BS535">
        <v>88.507000000000005</v>
      </c>
      <c r="BT535" t="s">
        <v>290</v>
      </c>
      <c r="BU535" s="69">
        <v>0.996</v>
      </c>
      <c r="BV535" t="s">
        <v>813</v>
      </c>
      <c r="BX535">
        <v>0</v>
      </c>
      <c r="BY535" t="s">
        <v>750</v>
      </c>
      <c r="BZ535" t="s">
        <v>751</v>
      </c>
      <c r="CA535">
        <v>20210622</v>
      </c>
      <c r="CB535">
        <v>20210622</v>
      </c>
      <c r="CC535">
        <v>163218</v>
      </c>
      <c r="CD535" t="s">
        <v>214</v>
      </c>
      <c r="CE535" t="s">
        <v>814</v>
      </c>
      <c r="CF535" t="s">
        <v>753</v>
      </c>
      <c r="CG535" t="s">
        <v>754</v>
      </c>
      <c r="CH535" t="s">
        <v>2002</v>
      </c>
      <c r="CI535">
        <v>1017.5</v>
      </c>
      <c r="CJ535">
        <v>489.8</v>
      </c>
      <c r="CK535">
        <v>256</v>
      </c>
      <c r="CL535">
        <v>256</v>
      </c>
      <c r="CM535">
        <v>300</v>
      </c>
      <c r="CN535">
        <v>163218</v>
      </c>
      <c r="CO535">
        <v>231607</v>
      </c>
      <c r="CP535" t="s">
        <v>296</v>
      </c>
      <c r="CQ535">
        <v>159</v>
      </c>
      <c r="CR535" t="s">
        <v>191</v>
      </c>
      <c r="CS535" t="s">
        <v>192</v>
      </c>
      <c r="CT535" t="s">
        <v>219</v>
      </c>
      <c r="CU535" t="s">
        <v>220</v>
      </c>
      <c r="CV535">
        <v>5</v>
      </c>
      <c r="CW535" t="s">
        <v>221</v>
      </c>
      <c r="CX535">
        <v>0.01</v>
      </c>
      <c r="CY535">
        <v>0.182</v>
      </c>
      <c r="CZ535">
        <v>6.8379098360655699E-2</v>
      </c>
      <c r="DA535">
        <v>6.1851562499999999E-2</v>
      </c>
      <c r="DB535">
        <v>100.107</v>
      </c>
      <c r="DC535">
        <v>1464</v>
      </c>
      <c r="DD535">
        <v>0.67298314516916202</v>
      </c>
      <c r="DE535">
        <v>191.09996205809301</v>
      </c>
      <c r="DF535">
        <v>1787.2570706399999</v>
      </c>
      <c r="DG535">
        <v>65.557956777995997</v>
      </c>
      <c r="DH535">
        <v>10</v>
      </c>
      <c r="DI535" t="s">
        <v>221</v>
      </c>
      <c r="DJ535">
        <v>1.9E-2</v>
      </c>
      <c r="DK535">
        <v>0.182</v>
      </c>
      <c r="DL535">
        <v>8.0979044425817201E-2</v>
      </c>
      <c r="DM535">
        <v>7.8914062500000007E-2</v>
      </c>
      <c r="DN535">
        <v>96.608000000000004</v>
      </c>
      <c r="DO535">
        <v>1193</v>
      </c>
      <c r="DP535">
        <v>0.51498301558870896</v>
      </c>
      <c r="DQ535">
        <v>190.95724012683701</v>
      </c>
      <c r="DR535">
        <v>1456.4191839299999</v>
      </c>
      <c r="DS535">
        <v>63.266535690897101</v>
      </c>
      <c r="DT535">
        <v>15</v>
      </c>
      <c r="DU535" t="s">
        <v>221</v>
      </c>
      <c r="DV535">
        <v>2.8000000000000001E-2</v>
      </c>
      <c r="DW535">
        <v>0.182</v>
      </c>
      <c r="DX535">
        <v>8.8112888052680999E-2</v>
      </c>
      <c r="DY535">
        <v>8.7445312499999997E-2</v>
      </c>
      <c r="DZ535">
        <v>93.664000000000001</v>
      </c>
      <c r="EA535">
        <v>1063</v>
      </c>
      <c r="EB535">
        <v>0.43717770979482501</v>
      </c>
      <c r="EC535">
        <v>190.86705797090099</v>
      </c>
      <c r="ED535">
        <v>1297.71466263</v>
      </c>
      <c r="EE535">
        <v>61.338572364112601</v>
      </c>
      <c r="EF535">
        <v>20</v>
      </c>
      <c r="EG535" t="s">
        <v>221</v>
      </c>
      <c r="EH535">
        <v>3.6999999999999998E-2</v>
      </c>
      <c r="EI535">
        <v>0.182</v>
      </c>
      <c r="EJ535">
        <v>9.4436192468619201E-2</v>
      </c>
      <c r="EK535">
        <v>9.5976562500000001E-2</v>
      </c>
      <c r="EL535">
        <v>90.281000000000006</v>
      </c>
      <c r="EM535">
        <v>956</v>
      </c>
      <c r="EN535">
        <v>0.37465691021473702</v>
      </c>
      <c r="EO535">
        <v>190.755740089814</v>
      </c>
      <c r="EP535">
        <v>1167.0886335599901</v>
      </c>
      <c r="EQ535">
        <v>59.123117223313599</v>
      </c>
      <c r="ER535">
        <v>25</v>
      </c>
      <c r="ES535" t="s">
        <v>221</v>
      </c>
      <c r="ET535">
        <v>4.5999999999999999E-2</v>
      </c>
      <c r="EU535">
        <v>0.182</v>
      </c>
      <c r="EV535">
        <v>9.9563073394495397E-2</v>
      </c>
      <c r="EW535">
        <v>0.1002421875</v>
      </c>
      <c r="EX535">
        <v>86.819000000000003</v>
      </c>
      <c r="EY535">
        <v>872</v>
      </c>
      <c r="EZ535">
        <v>0.32890914908419699</v>
      </c>
      <c r="FA535">
        <v>190.60020051603399</v>
      </c>
      <c r="FB535">
        <v>1064.54109672</v>
      </c>
      <c r="FC535">
        <v>56.855926653569</v>
      </c>
      <c r="FD535">
        <v>30</v>
      </c>
      <c r="FE535" t="s">
        <v>221</v>
      </c>
      <c r="FF535">
        <v>5.5E-2</v>
      </c>
      <c r="FG535">
        <v>0.182</v>
      </c>
      <c r="FH535">
        <v>0.10460606060605999</v>
      </c>
      <c r="FI535">
        <v>0.10450781250000001</v>
      </c>
      <c r="FJ535">
        <v>82.847999999999999</v>
      </c>
      <c r="FK535">
        <v>792</v>
      </c>
      <c r="FL535">
        <v>0.28719627357247302</v>
      </c>
      <c r="FM535">
        <v>190.449321631289</v>
      </c>
      <c r="FN535">
        <v>966.87677592</v>
      </c>
      <c r="FO535">
        <v>54.255402750491101</v>
      </c>
      <c r="FP535">
        <v>35</v>
      </c>
      <c r="FQ535" t="s">
        <v>221</v>
      </c>
      <c r="FR535">
        <v>6.4000000000000001E-2</v>
      </c>
      <c r="FS535">
        <v>0.182</v>
      </c>
      <c r="FT535">
        <v>0.10918915159944299</v>
      </c>
      <c r="FU535">
        <v>0.1073515625</v>
      </c>
      <c r="FV535">
        <v>78.507000000000005</v>
      </c>
      <c r="FW535">
        <v>719</v>
      </c>
      <c r="FX535">
        <v>0.25339287556074902</v>
      </c>
      <c r="FY535">
        <v>190.25031626271399</v>
      </c>
      <c r="FZ535">
        <v>877.75808318999998</v>
      </c>
      <c r="GA535">
        <v>51.412573673870298</v>
      </c>
      <c r="GB535">
        <v>40</v>
      </c>
      <c r="GC535" t="s">
        <v>221</v>
      </c>
      <c r="GD535">
        <v>7.2999999999999995E-2</v>
      </c>
      <c r="GE535">
        <v>0.182</v>
      </c>
      <c r="GF535">
        <v>0.113541538461538</v>
      </c>
      <c r="GG535">
        <v>0.11161718750000001</v>
      </c>
      <c r="GH535">
        <v>73.802000000000007</v>
      </c>
      <c r="GI535">
        <v>650</v>
      </c>
      <c r="GJ535">
        <v>0.22430600915007901</v>
      </c>
      <c r="GK535">
        <v>190.10030228992801</v>
      </c>
      <c r="GL535">
        <v>793.52260649999903</v>
      </c>
      <c r="GM535">
        <v>48.331368696791003</v>
      </c>
      <c r="GN535">
        <v>96.1499674796748</v>
      </c>
      <c r="GO535">
        <v>62.9665798819088</v>
      </c>
      <c r="GP535">
        <f>(GK535-DQ535)/GK535*100</f>
        <v>-0.45078194331435328</v>
      </c>
      <c r="GQ535">
        <f>IF(2*STDEV($GP$2:$GP$729)&gt;=GP535, 1,0)</f>
        <v>1</v>
      </c>
    </row>
    <row r="536" spans="1:199" hidden="1" x14ac:dyDescent="0.25">
      <c r="A536">
        <v>39</v>
      </c>
      <c r="B536">
        <v>6</v>
      </c>
      <c r="C536">
        <v>239</v>
      </c>
      <c r="D536">
        <v>4</v>
      </c>
      <c r="E536">
        <v>3</v>
      </c>
      <c r="F536" t="s">
        <v>254</v>
      </c>
      <c r="G536" t="s">
        <v>222</v>
      </c>
      <c r="H536" t="s">
        <v>187</v>
      </c>
      <c r="L536" t="s">
        <v>188</v>
      </c>
      <c r="M536" t="s">
        <v>746</v>
      </c>
      <c r="N536">
        <v>9</v>
      </c>
      <c r="O536" t="s">
        <v>747</v>
      </c>
      <c r="P536">
        <v>2016</v>
      </c>
      <c r="Q536" t="s">
        <v>191</v>
      </c>
      <c r="R536" t="s">
        <v>192</v>
      </c>
      <c r="T536" t="s">
        <v>193</v>
      </c>
      <c r="U536" t="s">
        <v>193</v>
      </c>
      <c r="V536" t="s">
        <v>194</v>
      </c>
      <c r="W536">
        <v>1.1049</v>
      </c>
      <c r="X536" t="s">
        <v>255</v>
      </c>
      <c r="Y536" t="s">
        <v>223</v>
      </c>
      <c r="Z536">
        <v>11</v>
      </c>
      <c r="AA536" t="s">
        <v>196</v>
      </c>
      <c r="AE536"/>
      <c r="AH536" t="s">
        <v>197</v>
      </c>
      <c r="AJ536">
        <v>8</v>
      </c>
      <c r="AK536" t="s">
        <v>283</v>
      </c>
      <c r="AL536" t="s">
        <v>284</v>
      </c>
      <c r="AM536">
        <v>793.404</v>
      </c>
      <c r="AN536">
        <v>8.7363700000000002E-4</v>
      </c>
      <c r="AO536" s="3">
        <v>3.0000000000000001E-3</v>
      </c>
      <c r="AP536" t="s">
        <v>200</v>
      </c>
      <c r="AQ536" t="s">
        <v>200</v>
      </c>
      <c r="AR536">
        <v>5</v>
      </c>
      <c r="AS536">
        <v>5.56</v>
      </c>
      <c r="AT536" s="1">
        <v>44369.597222222219</v>
      </c>
      <c r="AU536">
        <v>0.02</v>
      </c>
      <c r="AV536" s="1">
        <v>44369.649305555555</v>
      </c>
      <c r="AW536" s="1">
        <v>44369.693055555559</v>
      </c>
      <c r="AX536">
        <v>138</v>
      </c>
      <c r="AY536">
        <v>63.000000010000001</v>
      </c>
      <c r="AZ536">
        <v>4.91</v>
      </c>
      <c r="BA536">
        <v>4.91</v>
      </c>
      <c r="BB536">
        <v>0.83</v>
      </c>
      <c r="BC536" t="s">
        <v>707</v>
      </c>
      <c r="BD536">
        <v>300</v>
      </c>
      <c r="BF536">
        <v>2</v>
      </c>
      <c r="BG536" t="s">
        <v>202</v>
      </c>
      <c r="BH536">
        <v>159</v>
      </c>
      <c r="BI536" s="2">
        <v>0.2</v>
      </c>
      <c r="BM536" t="s">
        <v>206</v>
      </c>
      <c r="BN536" t="s">
        <v>748</v>
      </c>
      <c r="BO536">
        <v>57</v>
      </c>
      <c r="BP536" t="s">
        <v>208</v>
      </c>
      <c r="BR536">
        <v>93.995999999999995</v>
      </c>
      <c r="BS536">
        <v>87.626000000000005</v>
      </c>
      <c r="BT536" t="s">
        <v>290</v>
      </c>
      <c r="BU536" s="69">
        <v>1.04</v>
      </c>
      <c r="BV536" t="s">
        <v>815</v>
      </c>
      <c r="BX536">
        <v>0</v>
      </c>
      <c r="BY536" t="s">
        <v>750</v>
      </c>
      <c r="BZ536" t="s">
        <v>751</v>
      </c>
      <c r="CA536">
        <v>20210622</v>
      </c>
      <c r="CB536">
        <v>20210622</v>
      </c>
      <c r="CC536">
        <v>163814</v>
      </c>
      <c r="CD536" t="s">
        <v>214</v>
      </c>
      <c r="CE536" t="s">
        <v>816</v>
      </c>
      <c r="CF536" t="s">
        <v>753</v>
      </c>
      <c r="CG536" t="s">
        <v>754</v>
      </c>
      <c r="CH536" t="s">
        <v>2002</v>
      </c>
      <c r="CI536">
        <v>1017.5</v>
      </c>
      <c r="CJ536">
        <v>489.8</v>
      </c>
      <c r="CK536">
        <v>256</v>
      </c>
      <c r="CL536">
        <v>256</v>
      </c>
      <c r="CM536">
        <v>300</v>
      </c>
      <c r="CN536">
        <v>163814</v>
      </c>
      <c r="CO536">
        <v>219409</v>
      </c>
      <c r="CP536" t="s">
        <v>296</v>
      </c>
      <c r="CQ536">
        <v>159</v>
      </c>
      <c r="CR536" t="s">
        <v>191</v>
      </c>
      <c r="CS536" t="s">
        <v>192</v>
      </c>
      <c r="CT536" t="s">
        <v>219</v>
      </c>
      <c r="CU536" t="s">
        <v>220</v>
      </c>
      <c r="CV536">
        <v>5</v>
      </c>
      <c r="CW536" t="s">
        <v>221</v>
      </c>
      <c r="CX536">
        <v>8.0000000000000002E-3</v>
      </c>
      <c r="CY536">
        <v>0.14199999999999999</v>
      </c>
      <c r="CZ536">
        <v>5.4434151785714202E-2</v>
      </c>
      <c r="DA536">
        <v>5.0476562500000002E-2</v>
      </c>
      <c r="DB536">
        <v>97.546000000000006</v>
      </c>
      <c r="DC536">
        <v>1792</v>
      </c>
      <c r="DD536">
        <v>0.66315550259390699</v>
      </c>
      <c r="DE536">
        <v>192.49472401383099</v>
      </c>
      <c r="DF536">
        <v>2187.6807859199998</v>
      </c>
      <c r="DG536">
        <v>66.222674813306099</v>
      </c>
      <c r="DH536">
        <v>10</v>
      </c>
      <c r="DI536" t="s">
        <v>221</v>
      </c>
      <c r="DJ536">
        <v>1.4999999999999999E-2</v>
      </c>
      <c r="DK536">
        <v>0.14199999999999999</v>
      </c>
      <c r="DL536">
        <v>6.5080332409972297E-2</v>
      </c>
      <c r="DM536">
        <v>6.4898437500000003E-2</v>
      </c>
      <c r="DN536">
        <v>93.975999999999999</v>
      </c>
      <c r="DO536">
        <v>1444</v>
      </c>
      <c r="DP536">
        <v>0.49369166288911598</v>
      </c>
      <c r="DQ536">
        <v>192.41115787682801</v>
      </c>
      <c r="DR536">
        <v>1762.84099043999</v>
      </c>
      <c r="DS536">
        <v>63.799049558723603</v>
      </c>
      <c r="DT536">
        <v>15</v>
      </c>
      <c r="DU536" t="s">
        <v>221</v>
      </c>
      <c r="DV536">
        <v>2.1999999999999999E-2</v>
      </c>
      <c r="DW536">
        <v>0.14199999999999999</v>
      </c>
      <c r="DX536">
        <v>7.0142638036809798E-2</v>
      </c>
      <c r="DY536">
        <v>6.93359375E-2</v>
      </c>
      <c r="DZ536">
        <v>91.465999999999994</v>
      </c>
      <c r="EA536">
        <v>1304</v>
      </c>
      <c r="EB536">
        <v>0.422508702861559</v>
      </c>
      <c r="EC536">
        <v>192.346986215464</v>
      </c>
      <c r="ED536">
        <v>1591.9284290400001</v>
      </c>
      <c r="EE536">
        <v>62.095044127630601</v>
      </c>
      <c r="EF536">
        <v>20</v>
      </c>
      <c r="EG536" t="s">
        <v>221</v>
      </c>
      <c r="EH536">
        <v>2.9000000000000001E-2</v>
      </c>
      <c r="EI536">
        <v>0.14199999999999999</v>
      </c>
      <c r="EJ536">
        <v>7.4120200333889802E-2</v>
      </c>
      <c r="EK536">
        <v>7.2664062500000001E-2</v>
      </c>
      <c r="EL536">
        <v>88.796000000000006</v>
      </c>
      <c r="EM536">
        <v>1198</v>
      </c>
      <c r="EN536">
        <v>0.372158154350482</v>
      </c>
      <c r="EO536">
        <v>192.206649006101</v>
      </c>
      <c r="EP536">
        <v>1462.5232039799901</v>
      </c>
      <c r="EQ536">
        <v>60.2824168363883</v>
      </c>
      <c r="ER536">
        <v>25</v>
      </c>
      <c r="ES536" t="s">
        <v>221</v>
      </c>
      <c r="ET536">
        <v>3.5999999999999997E-2</v>
      </c>
      <c r="EU536">
        <v>0.14199999999999999</v>
      </c>
      <c r="EV536">
        <v>7.8079452054794496E-2</v>
      </c>
      <c r="EW536">
        <v>7.7101562499999998E-2</v>
      </c>
      <c r="EX536">
        <v>85.497</v>
      </c>
      <c r="EY536">
        <v>1095</v>
      </c>
      <c r="EZ536">
        <v>0.32645002731259798</v>
      </c>
      <c r="FA536">
        <v>192.045307604371</v>
      </c>
      <c r="FB536">
        <v>1336.7803909500001</v>
      </c>
      <c r="FC536">
        <v>58.042769857433797</v>
      </c>
      <c r="FD536">
        <v>30</v>
      </c>
      <c r="FE536" t="s">
        <v>221</v>
      </c>
      <c r="FF536">
        <v>4.2999999999999997E-2</v>
      </c>
      <c r="FG536">
        <v>0.14199999999999999</v>
      </c>
      <c r="FH536">
        <v>8.1402378592665997E-2</v>
      </c>
      <c r="FI536">
        <v>8.0429687499999999E-2</v>
      </c>
      <c r="FJ536">
        <v>82.135000000000005</v>
      </c>
      <c r="FK536">
        <v>1009</v>
      </c>
      <c r="FL536">
        <v>0.291752211980012</v>
      </c>
      <c r="FM536">
        <v>191.84243493352801</v>
      </c>
      <c r="FN536">
        <v>1231.79124609</v>
      </c>
      <c r="FO536">
        <v>55.760353021045397</v>
      </c>
      <c r="FP536">
        <v>35</v>
      </c>
      <c r="FQ536" t="s">
        <v>221</v>
      </c>
      <c r="FR536">
        <v>0.05</v>
      </c>
      <c r="FS536">
        <v>0.14199999999999999</v>
      </c>
      <c r="FT536">
        <v>8.4958560523445997E-2</v>
      </c>
      <c r="FU536">
        <v>8.1539062499999995E-2</v>
      </c>
      <c r="FV536">
        <v>77.906999999999996</v>
      </c>
      <c r="FW536">
        <v>917</v>
      </c>
      <c r="FX536">
        <v>0.25824219026550799</v>
      </c>
      <c r="FY536">
        <v>191.707092261996</v>
      </c>
      <c r="FZ536">
        <v>1119.47727717</v>
      </c>
      <c r="GA536">
        <v>52.890020366598698</v>
      </c>
      <c r="GB536">
        <v>40</v>
      </c>
      <c r="GC536" t="s">
        <v>221</v>
      </c>
      <c r="GD536">
        <v>5.7000000000000002E-2</v>
      </c>
      <c r="GE536">
        <v>0.14199999999999999</v>
      </c>
      <c r="GF536">
        <v>8.8050239234449698E-2</v>
      </c>
      <c r="GG536">
        <v>8.4867187499999996E-2</v>
      </c>
      <c r="GH536">
        <v>73.61</v>
      </c>
      <c r="GI536">
        <v>836</v>
      </c>
      <c r="GJ536">
        <v>0.232565761029911</v>
      </c>
      <c r="GK536">
        <v>191.50630871222199</v>
      </c>
      <c r="GL536">
        <v>1020.59215236</v>
      </c>
      <c r="GM536">
        <v>49.972844534962597</v>
      </c>
      <c r="GN536">
        <v>93.299746867167897</v>
      </c>
      <c r="GO536">
        <v>63.339950351098302</v>
      </c>
      <c r="GP536">
        <f>(GK536-DQ536)/GK536*100</f>
        <v>-0.47249052560756299</v>
      </c>
      <c r="GQ536">
        <f>IF(2*STDEV($GP$2:$GP$729)&gt;=GP536, 1,0)</f>
        <v>1</v>
      </c>
    </row>
    <row r="537" spans="1:199" hidden="1" x14ac:dyDescent="0.25">
      <c r="A537">
        <v>39</v>
      </c>
      <c r="B537">
        <v>6</v>
      </c>
      <c r="C537">
        <v>240</v>
      </c>
      <c r="D537">
        <v>4</v>
      </c>
      <c r="E537">
        <v>4</v>
      </c>
      <c r="F537" t="s">
        <v>254</v>
      </c>
      <c r="G537" t="s">
        <v>227</v>
      </c>
      <c r="H537" t="s">
        <v>187</v>
      </c>
      <c r="L537" t="s">
        <v>188</v>
      </c>
      <c r="M537" t="s">
        <v>746</v>
      </c>
      <c r="N537">
        <v>9</v>
      </c>
      <c r="O537" t="s">
        <v>747</v>
      </c>
      <c r="P537">
        <v>2016</v>
      </c>
      <c r="Q537" t="s">
        <v>191</v>
      </c>
      <c r="R537" t="s">
        <v>192</v>
      </c>
      <c r="T537" t="s">
        <v>193</v>
      </c>
      <c r="U537" t="s">
        <v>193</v>
      </c>
      <c r="V537" t="s">
        <v>194</v>
      </c>
      <c r="W537">
        <v>1.1049</v>
      </c>
      <c r="X537" t="s">
        <v>255</v>
      </c>
      <c r="Y537" t="s">
        <v>228</v>
      </c>
      <c r="Z537">
        <v>19</v>
      </c>
      <c r="AA537" t="s">
        <v>196</v>
      </c>
      <c r="AE537"/>
      <c r="AH537" t="s">
        <v>197</v>
      </c>
      <c r="AJ537">
        <v>8</v>
      </c>
      <c r="AK537" t="s">
        <v>283</v>
      </c>
      <c r="AL537" t="s">
        <v>284</v>
      </c>
      <c r="AM537">
        <v>793.404</v>
      </c>
      <c r="AN537">
        <v>8.7363700000000002E-4</v>
      </c>
      <c r="AO537" s="3">
        <v>3.0000000000000001E-3</v>
      </c>
      <c r="AP537" t="s">
        <v>200</v>
      </c>
      <c r="AQ537" t="s">
        <v>200</v>
      </c>
      <c r="AR537">
        <v>5</v>
      </c>
      <c r="AS537">
        <v>5.38</v>
      </c>
      <c r="AT537" s="1">
        <v>44369.595833333333</v>
      </c>
      <c r="AU537">
        <v>0.02</v>
      </c>
      <c r="AV537" s="1">
        <v>44369.65</v>
      </c>
      <c r="AW537" s="1">
        <v>44369.70416666667</v>
      </c>
      <c r="AX537">
        <v>156</v>
      </c>
      <c r="AY537">
        <v>78</v>
      </c>
      <c r="AZ537">
        <v>4.68</v>
      </c>
      <c r="BA537">
        <v>4.68</v>
      </c>
      <c r="BB537">
        <v>0.75</v>
      </c>
      <c r="BC537" t="s">
        <v>707</v>
      </c>
      <c r="BD537">
        <v>300</v>
      </c>
      <c r="BF537">
        <v>2</v>
      </c>
      <c r="BG537" t="s">
        <v>202</v>
      </c>
      <c r="BH537">
        <v>159</v>
      </c>
      <c r="BI537" s="2">
        <v>0.2</v>
      </c>
      <c r="BM537" t="s">
        <v>206</v>
      </c>
      <c r="BN537" t="s">
        <v>748</v>
      </c>
      <c r="BO537">
        <v>57</v>
      </c>
      <c r="BP537" t="s">
        <v>208</v>
      </c>
      <c r="BR537">
        <v>90.537999999999997</v>
      </c>
      <c r="BS537">
        <v>83.147999999999996</v>
      </c>
      <c r="BT537" t="s">
        <v>290</v>
      </c>
      <c r="BU537" s="69">
        <v>1.03</v>
      </c>
      <c r="BV537" t="s">
        <v>817</v>
      </c>
      <c r="BX537">
        <v>0</v>
      </c>
      <c r="BY537" t="s">
        <v>750</v>
      </c>
      <c r="BZ537" t="s">
        <v>751</v>
      </c>
      <c r="CA537">
        <v>20210622</v>
      </c>
      <c r="CB537">
        <v>20210622</v>
      </c>
      <c r="CC537">
        <v>165458</v>
      </c>
      <c r="CD537" t="s">
        <v>214</v>
      </c>
      <c r="CE537" t="s">
        <v>818</v>
      </c>
      <c r="CF537" t="s">
        <v>753</v>
      </c>
      <c r="CG537" t="s">
        <v>754</v>
      </c>
      <c r="CH537" t="s">
        <v>2002</v>
      </c>
      <c r="CI537">
        <v>1017.5</v>
      </c>
      <c r="CJ537">
        <v>489.8</v>
      </c>
      <c r="CK537">
        <v>256</v>
      </c>
      <c r="CL537">
        <v>256</v>
      </c>
      <c r="CM537">
        <v>300</v>
      </c>
      <c r="CN537">
        <v>165458</v>
      </c>
      <c r="CO537">
        <v>205153</v>
      </c>
      <c r="CP537" t="s">
        <v>296</v>
      </c>
      <c r="CQ537">
        <v>159</v>
      </c>
      <c r="CR537" t="s">
        <v>191</v>
      </c>
      <c r="CS537" t="s">
        <v>192</v>
      </c>
      <c r="CT537" t="s">
        <v>219</v>
      </c>
      <c r="CU537" t="s">
        <v>220</v>
      </c>
      <c r="CV537">
        <v>5</v>
      </c>
      <c r="CW537" t="s">
        <v>221</v>
      </c>
      <c r="CX537">
        <v>5.0000000000000001E-3</v>
      </c>
      <c r="CY537">
        <v>0.1</v>
      </c>
      <c r="CZ537">
        <v>3.06194217473287E-2</v>
      </c>
      <c r="DA537">
        <v>2.0703124999999999E-2</v>
      </c>
      <c r="DB537">
        <v>97.430999999999997</v>
      </c>
      <c r="DC537">
        <v>3182</v>
      </c>
      <c r="DD537">
        <v>0.84788040029172995</v>
      </c>
      <c r="DE537">
        <v>188.79391302911401</v>
      </c>
      <c r="DF537">
        <v>3884.59835982</v>
      </c>
      <c r="DG537">
        <v>69.395299145299106</v>
      </c>
      <c r="DH537">
        <v>10</v>
      </c>
      <c r="DI537" t="s">
        <v>221</v>
      </c>
      <c r="DJ537">
        <v>0.01</v>
      </c>
      <c r="DK537">
        <v>0.1</v>
      </c>
      <c r="DL537">
        <v>4.4077147016011599E-2</v>
      </c>
      <c r="DM537">
        <v>4.4140625000000003E-2</v>
      </c>
      <c r="DN537">
        <v>90.843000000000004</v>
      </c>
      <c r="DO537">
        <v>2061</v>
      </c>
      <c r="DP537">
        <v>0.52014445809762599</v>
      </c>
      <c r="DQ537">
        <v>188.576345880524</v>
      </c>
      <c r="DR537">
        <v>2516.07706461</v>
      </c>
      <c r="DS537">
        <v>64.702991452991398</v>
      </c>
      <c r="DT537">
        <v>15</v>
      </c>
      <c r="DU537" t="s">
        <v>221</v>
      </c>
      <c r="DV537">
        <v>1.4999999999999999E-2</v>
      </c>
      <c r="DW537">
        <v>0.1</v>
      </c>
      <c r="DX537">
        <v>4.8332784184513998E-2</v>
      </c>
      <c r="DY537">
        <v>4.8046875000000003E-2</v>
      </c>
      <c r="DZ537">
        <v>88.013999999999996</v>
      </c>
      <c r="EA537">
        <v>1821</v>
      </c>
      <c r="EB537">
        <v>0.43354375123043498</v>
      </c>
      <c r="EC537">
        <v>188.456821036983</v>
      </c>
      <c r="ED537">
        <v>2223.0841022099999</v>
      </c>
      <c r="EE537">
        <v>62.688034188034102</v>
      </c>
      <c r="EF537">
        <v>20</v>
      </c>
      <c r="EG537" t="s">
        <v>221</v>
      </c>
      <c r="EH537">
        <v>0.02</v>
      </c>
      <c r="EI537">
        <v>0.1</v>
      </c>
      <c r="EJ537">
        <v>5.1636915604128697E-2</v>
      </c>
      <c r="EK537">
        <v>5.1953125000000003E-2</v>
      </c>
      <c r="EL537">
        <v>85.046000000000006</v>
      </c>
      <c r="EM537">
        <v>1647</v>
      </c>
      <c r="EN537">
        <v>0.37301069463078901</v>
      </c>
      <c r="EO537">
        <v>188.321355532317</v>
      </c>
      <c r="EP537">
        <v>2010.66420447</v>
      </c>
      <c r="EQ537">
        <v>60.574074074073998</v>
      </c>
      <c r="ER537">
        <v>25</v>
      </c>
      <c r="ES537" t="s">
        <v>221</v>
      </c>
      <c r="ET537">
        <v>2.5000000000000001E-2</v>
      </c>
      <c r="EU537">
        <v>0.1</v>
      </c>
      <c r="EV537">
        <v>5.43700265251989E-2</v>
      </c>
      <c r="EW537">
        <v>5.4296875000000001E-2</v>
      </c>
      <c r="EX537">
        <v>81.99</v>
      </c>
      <c r="EY537">
        <v>1508</v>
      </c>
      <c r="EZ537">
        <v>0.32719067418103598</v>
      </c>
      <c r="FA537">
        <v>188.08782204646801</v>
      </c>
      <c r="FB537">
        <v>1840.9724470799999</v>
      </c>
      <c r="FC537">
        <v>58.397435897435898</v>
      </c>
      <c r="FD537">
        <v>30</v>
      </c>
      <c r="FE537" t="s">
        <v>221</v>
      </c>
      <c r="FF537">
        <v>0.03</v>
      </c>
      <c r="FG537">
        <v>0.1</v>
      </c>
      <c r="FH537">
        <v>5.69441624365482E-2</v>
      </c>
      <c r="FI537">
        <v>5.5859375000000003E-2</v>
      </c>
      <c r="FJ537">
        <v>78.525999999999996</v>
      </c>
      <c r="FK537">
        <v>1379</v>
      </c>
      <c r="FL537">
        <v>0.28769269599240999</v>
      </c>
      <c r="FM537">
        <v>187.88824885125399</v>
      </c>
      <c r="FN537">
        <v>1683.48872979</v>
      </c>
      <c r="FO537">
        <v>55.930199430199401</v>
      </c>
      <c r="FP537">
        <v>35</v>
      </c>
      <c r="FQ537" t="s">
        <v>221</v>
      </c>
      <c r="FR537">
        <v>3.5000000000000003E-2</v>
      </c>
      <c r="FS537">
        <v>0.1</v>
      </c>
      <c r="FT537">
        <v>5.9665325824617803E-2</v>
      </c>
      <c r="FU537">
        <v>5.8984374999999999E-2</v>
      </c>
      <c r="FV537">
        <v>74.164000000000001</v>
      </c>
      <c r="FW537">
        <v>1243</v>
      </c>
      <c r="FX537">
        <v>0.249944614392237</v>
      </c>
      <c r="FY537">
        <v>187.57156312138599</v>
      </c>
      <c r="FZ537">
        <v>1517.45938443</v>
      </c>
      <c r="GA537">
        <v>52.8233618233618</v>
      </c>
      <c r="GB537">
        <v>40</v>
      </c>
      <c r="GC537" t="s">
        <v>221</v>
      </c>
      <c r="GD537">
        <v>0.04</v>
      </c>
      <c r="GE537">
        <v>0.1</v>
      </c>
      <c r="GF537">
        <v>6.1953055801594298E-2</v>
      </c>
      <c r="GG537">
        <v>5.9765625000000003E-2</v>
      </c>
      <c r="GH537">
        <v>69.944999999999993</v>
      </c>
      <c r="GI537">
        <v>1129</v>
      </c>
      <c r="GJ537">
        <v>0.221045432852815</v>
      </c>
      <c r="GK537">
        <v>187.42464994996399</v>
      </c>
      <c r="GL537">
        <v>1378.28772729</v>
      </c>
      <c r="GM537">
        <v>49.818376068375997</v>
      </c>
      <c r="GN537">
        <v>87.153300000000002</v>
      </c>
      <c r="GO537">
        <v>62.075000000000003</v>
      </c>
      <c r="GP537">
        <f>(GK537-DQ537)/GK537*100</f>
        <v>-0.6144847707425215</v>
      </c>
      <c r="GQ537">
        <f>IF(2*STDEV($GP$2:$GP$729)&gt;=GP537, 1,0)</f>
        <v>1</v>
      </c>
    </row>
    <row r="538" spans="1:199" hidden="1" x14ac:dyDescent="0.25">
      <c r="A538">
        <v>39</v>
      </c>
      <c r="B538">
        <v>6</v>
      </c>
      <c r="C538">
        <v>242</v>
      </c>
      <c r="D538">
        <v>4</v>
      </c>
      <c r="E538">
        <v>5</v>
      </c>
      <c r="F538" t="s">
        <v>254</v>
      </c>
      <c r="G538" t="s">
        <v>237</v>
      </c>
      <c r="H538" t="s">
        <v>187</v>
      </c>
      <c r="L538" t="s">
        <v>188</v>
      </c>
      <c r="M538" t="s">
        <v>746</v>
      </c>
      <c r="N538">
        <v>9</v>
      </c>
      <c r="O538" t="s">
        <v>747</v>
      </c>
      <c r="P538">
        <v>2016</v>
      </c>
      <c r="Q538" t="s">
        <v>191</v>
      </c>
      <c r="R538" t="s">
        <v>192</v>
      </c>
      <c r="T538" t="s">
        <v>193</v>
      </c>
      <c r="U538" t="s">
        <v>193</v>
      </c>
      <c r="V538" t="s">
        <v>194</v>
      </c>
      <c r="W538">
        <v>1.1049</v>
      </c>
      <c r="X538" t="s">
        <v>255</v>
      </c>
      <c r="Y538" t="s">
        <v>238</v>
      </c>
      <c r="Z538">
        <v>30</v>
      </c>
      <c r="AA538" t="s">
        <v>196</v>
      </c>
      <c r="AE538"/>
      <c r="AH538" t="s">
        <v>197</v>
      </c>
      <c r="AJ538">
        <v>8</v>
      </c>
      <c r="AK538" t="s">
        <v>283</v>
      </c>
      <c r="AL538" t="s">
        <v>284</v>
      </c>
      <c r="AM538">
        <v>793.404</v>
      </c>
      <c r="AN538">
        <v>8.7363700000000002E-4</v>
      </c>
      <c r="AO538" s="3">
        <v>3.0000000000000001E-3</v>
      </c>
      <c r="AP538" t="s">
        <v>200</v>
      </c>
      <c r="AQ538" t="s">
        <v>200</v>
      </c>
      <c r="AR538">
        <v>5</v>
      </c>
      <c r="AS538">
        <v>5.85</v>
      </c>
      <c r="AT538" s="1">
        <v>44369.592361111114</v>
      </c>
      <c r="AU538">
        <v>0.05</v>
      </c>
      <c r="AV538" s="1">
        <v>44369.650694444441</v>
      </c>
      <c r="AW538" s="1">
        <v>44369.709027777775</v>
      </c>
      <c r="AX538">
        <v>168</v>
      </c>
      <c r="AY538">
        <v>84</v>
      </c>
      <c r="AZ538">
        <v>5</v>
      </c>
      <c r="BA538">
        <v>5</v>
      </c>
      <c r="BB538">
        <v>0.79</v>
      </c>
      <c r="BC538" t="s">
        <v>707</v>
      </c>
      <c r="BD538">
        <v>300</v>
      </c>
      <c r="BF538">
        <v>2</v>
      </c>
      <c r="BG538" t="s">
        <v>202</v>
      </c>
      <c r="BH538">
        <v>159</v>
      </c>
      <c r="BI538" s="2">
        <v>0.2</v>
      </c>
      <c r="BM538" t="s">
        <v>206</v>
      </c>
      <c r="BN538" t="s">
        <v>748</v>
      </c>
      <c r="BO538">
        <v>57</v>
      </c>
      <c r="BP538" t="s">
        <v>208</v>
      </c>
      <c r="BR538">
        <v>99.313000000000002</v>
      </c>
      <c r="BS538">
        <v>90.353999999999999</v>
      </c>
      <c r="BT538" t="s">
        <v>290</v>
      </c>
      <c r="BU538" s="69">
        <v>1.06</v>
      </c>
      <c r="BV538" t="s">
        <v>821</v>
      </c>
      <c r="BX538">
        <v>0</v>
      </c>
      <c r="BY538" t="s">
        <v>750</v>
      </c>
      <c r="BZ538" t="s">
        <v>751</v>
      </c>
      <c r="CA538">
        <v>20210622</v>
      </c>
      <c r="CB538">
        <v>20210622</v>
      </c>
      <c r="CC538">
        <v>170112</v>
      </c>
      <c r="CD538" t="s">
        <v>214</v>
      </c>
      <c r="CE538" t="s">
        <v>822</v>
      </c>
      <c r="CF538" t="s">
        <v>753</v>
      </c>
      <c r="CG538" t="s">
        <v>754</v>
      </c>
      <c r="CH538" t="s">
        <v>2002</v>
      </c>
      <c r="CI538">
        <v>1017.5</v>
      </c>
      <c r="CJ538">
        <v>489.8</v>
      </c>
      <c r="CK538">
        <v>256</v>
      </c>
      <c r="CL538">
        <v>256</v>
      </c>
      <c r="CM538">
        <v>300</v>
      </c>
      <c r="CN538">
        <v>170112</v>
      </c>
      <c r="CO538">
        <v>218143</v>
      </c>
      <c r="CP538" t="s">
        <v>296</v>
      </c>
      <c r="CQ538">
        <v>159</v>
      </c>
      <c r="CR538" t="s">
        <v>191</v>
      </c>
      <c r="CS538" t="s">
        <v>192</v>
      </c>
      <c r="CT538" t="s">
        <v>219</v>
      </c>
      <c r="CU538" t="s">
        <v>220</v>
      </c>
      <c r="CV538">
        <v>5</v>
      </c>
      <c r="CW538" t="s">
        <v>221</v>
      </c>
      <c r="CX538">
        <v>5.0000000000000001E-3</v>
      </c>
      <c r="CY538">
        <v>8.7999999999999995E-2</v>
      </c>
      <c r="CZ538">
        <v>2.77406633585792E-2</v>
      </c>
      <c r="DA538">
        <v>2.2343749999999999E-2</v>
      </c>
      <c r="DB538">
        <v>106.21899999999999</v>
      </c>
      <c r="DC538">
        <v>3829</v>
      </c>
      <c r="DD538">
        <v>0.78169440252872202</v>
      </c>
      <c r="DE538">
        <v>188.15635332076499</v>
      </c>
      <c r="DF538">
        <v>4674.4585542900004</v>
      </c>
      <c r="DG538">
        <v>70.812666666666601</v>
      </c>
      <c r="DH538">
        <v>10</v>
      </c>
      <c r="DI538" t="s">
        <v>221</v>
      </c>
      <c r="DJ538">
        <v>8.9999999999999993E-3</v>
      </c>
      <c r="DK538">
        <v>8.7999999999999995E-2</v>
      </c>
      <c r="DL538">
        <v>3.7673995451099299E-2</v>
      </c>
      <c r="DM538">
        <v>3.6781250000000001E-2</v>
      </c>
      <c r="DN538">
        <v>99.384</v>
      </c>
      <c r="DO538">
        <v>2638</v>
      </c>
      <c r="DP538">
        <v>0.50698671201567502</v>
      </c>
      <c r="DQ538">
        <v>188.015848447157</v>
      </c>
      <c r="DR538">
        <v>3220.4809783800001</v>
      </c>
      <c r="DS538">
        <v>66.256</v>
      </c>
      <c r="DT538">
        <v>15</v>
      </c>
      <c r="DU538" t="s">
        <v>221</v>
      </c>
      <c r="DV538">
        <v>1.4E-2</v>
      </c>
      <c r="DW538">
        <v>8.7999999999999995E-2</v>
      </c>
      <c r="DX538">
        <v>4.1594876248371597E-2</v>
      </c>
      <c r="DY538">
        <v>4.0906249999999998E-2</v>
      </c>
      <c r="DZ538">
        <v>95.793000000000006</v>
      </c>
      <c r="EA538">
        <v>2303</v>
      </c>
      <c r="EB538">
        <v>0.41398318254830502</v>
      </c>
      <c r="EC538">
        <v>187.83209159278499</v>
      </c>
      <c r="ED538">
        <v>2811.51163503</v>
      </c>
      <c r="EE538">
        <v>63.862000000000002</v>
      </c>
      <c r="EF538">
        <v>20</v>
      </c>
      <c r="EG538" t="s">
        <v>221</v>
      </c>
      <c r="EH538">
        <v>1.7999999999999999E-2</v>
      </c>
      <c r="EI538">
        <v>8.7999999999999995E-2</v>
      </c>
      <c r="EJ538">
        <v>4.4143469971401297E-2</v>
      </c>
      <c r="EK538">
        <v>4.4343750000000001E-2</v>
      </c>
      <c r="EL538">
        <v>92.613</v>
      </c>
      <c r="EM538">
        <v>2098</v>
      </c>
      <c r="EN538">
        <v>0.35987284906146699</v>
      </c>
      <c r="EO538">
        <v>187.64452948519701</v>
      </c>
      <c r="EP538">
        <v>2561.24681298</v>
      </c>
      <c r="EQ538">
        <v>61.741999999999997</v>
      </c>
      <c r="ER538">
        <v>25</v>
      </c>
      <c r="ES538" t="s">
        <v>221</v>
      </c>
      <c r="ET538">
        <v>2.1999999999999999E-2</v>
      </c>
      <c r="EU538">
        <v>8.7999999999999995E-2</v>
      </c>
      <c r="EV538">
        <v>4.61448453608247E-2</v>
      </c>
      <c r="EW538">
        <v>4.5718750000000002E-2</v>
      </c>
      <c r="EX538">
        <v>89.521000000000001</v>
      </c>
      <c r="EY538">
        <v>1940</v>
      </c>
      <c r="EZ538">
        <v>0.32114493772740199</v>
      </c>
      <c r="FA538">
        <v>187.374810530888</v>
      </c>
      <c r="FB538">
        <v>2368.3597794000002</v>
      </c>
      <c r="FC538">
        <v>59.680666666666603</v>
      </c>
      <c r="FD538">
        <v>30</v>
      </c>
      <c r="FE538" t="s">
        <v>221</v>
      </c>
      <c r="FF538">
        <v>2.7E-2</v>
      </c>
      <c r="FG538">
        <v>8.7999999999999995E-2</v>
      </c>
      <c r="FH538">
        <v>4.8599885518030898E-2</v>
      </c>
      <c r="FI538">
        <v>4.7781249999999997E-2</v>
      </c>
      <c r="FJ538">
        <v>84.903999999999996</v>
      </c>
      <c r="FK538">
        <v>1747</v>
      </c>
      <c r="FL538">
        <v>0.278393535010097</v>
      </c>
      <c r="FM538">
        <v>187.05441881160201</v>
      </c>
      <c r="FN538">
        <v>2132.7446054699999</v>
      </c>
      <c r="FO538">
        <v>56.6026666666666</v>
      </c>
      <c r="FP538">
        <v>35</v>
      </c>
      <c r="FQ538" t="s">
        <v>221</v>
      </c>
      <c r="FR538">
        <v>3.1E-2</v>
      </c>
      <c r="FS538">
        <v>8.7999999999999995E-2</v>
      </c>
      <c r="FT538">
        <v>5.0602515723270403E-2</v>
      </c>
      <c r="FU538">
        <v>4.9843749999999999E-2</v>
      </c>
      <c r="FV538">
        <v>80.457999999999998</v>
      </c>
      <c r="FW538">
        <v>1590</v>
      </c>
      <c r="FX538">
        <v>0.247116568911664</v>
      </c>
      <c r="FY538">
        <v>186.79814914424099</v>
      </c>
      <c r="FZ538">
        <v>1941.0783759000001</v>
      </c>
      <c r="GA538">
        <v>53.638666666666602</v>
      </c>
      <c r="GB538">
        <v>40</v>
      </c>
      <c r="GC538" t="s">
        <v>221</v>
      </c>
      <c r="GD538">
        <v>3.5999999999999997E-2</v>
      </c>
      <c r="GE538">
        <v>8.7999999999999995E-2</v>
      </c>
      <c r="GF538">
        <v>5.30853658536585E-2</v>
      </c>
      <c r="GG538">
        <v>5.1906250000000001E-2</v>
      </c>
      <c r="GH538">
        <v>74.001000000000005</v>
      </c>
      <c r="GI538">
        <v>1394</v>
      </c>
      <c r="GJ538">
        <v>0.21315091846611101</v>
      </c>
      <c r="GK538">
        <v>186.41489066436799</v>
      </c>
      <c r="GL538">
        <v>1701.80078994</v>
      </c>
      <c r="GM538">
        <v>49.334000000000003</v>
      </c>
      <c r="GN538">
        <v>94.612727848101201</v>
      </c>
      <c r="GO538">
        <v>63.075151898734099</v>
      </c>
      <c r="GP538">
        <f>(GK538-DQ538)/GK538*100</f>
        <v>-0.85881432383610679</v>
      </c>
      <c r="GQ538">
        <f>IF(2*STDEV($GP$2:$GP$729)&gt;=GP538, 1,0)</f>
        <v>1</v>
      </c>
    </row>
    <row r="539" spans="1:199" hidden="1" x14ac:dyDescent="0.25">
      <c r="A539">
        <v>39</v>
      </c>
      <c r="B539">
        <v>6</v>
      </c>
      <c r="C539">
        <v>244</v>
      </c>
      <c r="D539">
        <v>4</v>
      </c>
      <c r="E539">
        <v>6</v>
      </c>
      <c r="F539" t="s">
        <v>254</v>
      </c>
      <c r="G539" t="s">
        <v>249</v>
      </c>
      <c r="H539" t="s">
        <v>187</v>
      </c>
      <c r="L539" t="s">
        <v>188</v>
      </c>
      <c r="M539" t="s">
        <v>746</v>
      </c>
      <c r="N539">
        <v>9</v>
      </c>
      <c r="O539" t="s">
        <v>747</v>
      </c>
      <c r="P539">
        <v>2016</v>
      </c>
      <c r="Q539" t="s">
        <v>191</v>
      </c>
      <c r="R539" t="s">
        <v>192</v>
      </c>
      <c r="T539" t="s">
        <v>193</v>
      </c>
      <c r="U539" t="s">
        <v>193</v>
      </c>
      <c r="V539" t="s">
        <v>194</v>
      </c>
      <c r="W539">
        <v>1.1049</v>
      </c>
      <c r="X539" t="s">
        <v>255</v>
      </c>
      <c r="Y539" t="s">
        <v>250</v>
      </c>
      <c r="Z539">
        <v>3</v>
      </c>
      <c r="AA539" t="s">
        <v>249</v>
      </c>
      <c r="AE539"/>
      <c r="AH539" t="s">
        <v>197</v>
      </c>
      <c r="AJ539">
        <v>8</v>
      </c>
      <c r="AK539" t="s">
        <v>283</v>
      </c>
      <c r="AL539" t="s">
        <v>284</v>
      </c>
      <c r="AM539">
        <v>793.404</v>
      </c>
      <c r="AN539">
        <v>8.7363700000000002E-4</v>
      </c>
      <c r="AO539" s="3">
        <v>3.0000000000000001E-3</v>
      </c>
      <c r="AP539" t="s">
        <v>200</v>
      </c>
      <c r="AQ539" t="s">
        <v>200</v>
      </c>
      <c r="AR539">
        <v>5</v>
      </c>
      <c r="AS539">
        <v>4.66</v>
      </c>
      <c r="AT539" s="1">
        <v>44369.604166666664</v>
      </c>
      <c r="AW539" s="1">
        <v>44369.720138888886</v>
      </c>
      <c r="AX539">
        <v>167</v>
      </c>
      <c r="AZ539">
        <v>4.03</v>
      </c>
      <c r="BA539">
        <v>4.03</v>
      </c>
      <c r="BB539">
        <v>0.7</v>
      </c>
      <c r="BC539" t="s">
        <v>707</v>
      </c>
      <c r="BD539">
        <v>300</v>
      </c>
      <c r="BF539">
        <v>2</v>
      </c>
      <c r="BG539" t="s">
        <v>202</v>
      </c>
      <c r="BH539">
        <v>159</v>
      </c>
      <c r="BI539" s="2">
        <v>0.2</v>
      </c>
      <c r="BM539" t="s">
        <v>206</v>
      </c>
      <c r="BN539" t="s">
        <v>748</v>
      </c>
      <c r="BO539">
        <v>57</v>
      </c>
      <c r="BP539" t="s">
        <v>208</v>
      </c>
      <c r="BR539">
        <v>76.147999999999996</v>
      </c>
      <c r="BS539">
        <v>73.201999999999998</v>
      </c>
      <c r="BT539" t="s">
        <v>290</v>
      </c>
      <c r="BU539" s="69">
        <v>1.06</v>
      </c>
      <c r="BV539" t="s">
        <v>826</v>
      </c>
      <c r="BX539">
        <v>0</v>
      </c>
      <c r="BY539" t="s">
        <v>750</v>
      </c>
      <c r="BZ539" t="s">
        <v>751</v>
      </c>
      <c r="CA539">
        <v>20210622</v>
      </c>
      <c r="CB539">
        <v>20210622</v>
      </c>
      <c r="CC539">
        <v>171706</v>
      </c>
      <c r="CD539" t="s">
        <v>214</v>
      </c>
      <c r="CE539" t="s">
        <v>827</v>
      </c>
      <c r="CF539" t="s">
        <v>753</v>
      </c>
      <c r="CG539" t="s">
        <v>754</v>
      </c>
      <c r="CH539" t="s">
        <v>2002</v>
      </c>
      <c r="CI539">
        <v>1017.5</v>
      </c>
      <c r="CJ539">
        <v>489.8</v>
      </c>
      <c r="CK539">
        <v>256</v>
      </c>
      <c r="CL539">
        <v>256</v>
      </c>
      <c r="CM539">
        <v>300</v>
      </c>
      <c r="CN539">
        <v>171706</v>
      </c>
      <c r="CO539">
        <v>193043</v>
      </c>
      <c r="CP539" t="s">
        <v>296</v>
      </c>
      <c r="CQ539">
        <v>159</v>
      </c>
      <c r="CR539" t="s">
        <v>191</v>
      </c>
      <c r="CS539" t="s">
        <v>192</v>
      </c>
      <c r="CT539" t="s">
        <v>219</v>
      </c>
      <c r="CU539" t="s">
        <v>220</v>
      </c>
      <c r="CV539">
        <v>5</v>
      </c>
      <c r="CW539" t="s">
        <v>221</v>
      </c>
      <c r="CX539">
        <v>1.2999999999999999E-2</v>
      </c>
      <c r="CY539">
        <v>0.248</v>
      </c>
      <c r="CZ539">
        <v>9.84981773997569E-2</v>
      </c>
      <c r="DA539">
        <v>7.6531249999999995E-2</v>
      </c>
      <c r="DB539">
        <v>81.063999999999993</v>
      </c>
      <c r="DC539">
        <v>823</v>
      </c>
      <c r="DD539">
        <v>0.75383589027771303</v>
      </c>
      <c r="DE539">
        <v>190.14805743665201</v>
      </c>
      <c r="DF539">
        <v>1004.72170023</v>
      </c>
      <c r="DG539">
        <v>67.050454921422599</v>
      </c>
      <c r="DH539">
        <v>10</v>
      </c>
      <c r="DI539" t="s">
        <v>221</v>
      </c>
      <c r="DJ539">
        <v>2.5000000000000001E-2</v>
      </c>
      <c r="DK539">
        <v>0.248</v>
      </c>
      <c r="DL539">
        <v>0.119967741935483</v>
      </c>
      <c r="DM539">
        <v>0.11140625</v>
      </c>
      <c r="DN539">
        <v>78.099000000000004</v>
      </c>
      <c r="DO539">
        <v>651</v>
      </c>
      <c r="DP539">
        <v>0.57508085246739904</v>
      </c>
      <c r="DQ539">
        <v>190.180752901354</v>
      </c>
      <c r="DR539">
        <v>794.74341050999999</v>
      </c>
      <c r="DS539">
        <v>64.598014888337403</v>
      </c>
      <c r="DT539">
        <v>15</v>
      </c>
      <c r="DU539" t="s">
        <v>221</v>
      </c>
      <c r="DV539">
        <v>3.7999999999999999E-2</v>
      </c>
      <c r="DW539">
        <v>0.248</v>
      </c>
      <c r="DX539">
        <v>0.13351236749116599</v>
      </c>
      <c r="DY539">
        <v>0.13078124999999999</v>
      </c>
      <c r="DZ539">
        <v>75.567999999999998</v>
      </c>
      <c r="EA539">
        <v>566</v>
      </c>
      <c r="EB539">
        <v>0.477606746166302</v>
      </c>
      <c r="EC539">
        <v>190.192720848139</v>
      </c>
      <c r="ED539">
        <v>690.97506965999901</v>
      </c>
      <c r="EE539">
        <v>62.5045492142266</v>
      </c>
      <c r="EF539">
        <v>20</v>
      </c>
      <c r="EG539" t="s">
        <v>221</v>
      </c>
      <c r="EH539">
        <v>0.05</v>
      </c>
      <c r="EI539">
        <v>0.248</v>
      </c>
      <c r="EJ539">
        <v>0.14407495069033499</v>
      </c>
      <c r="EK539">
        <v>0.14434374999999999</v>
      </c>
      <c r="EL539">
        <v>73.046000000000006</v>
      </c>
      <c r="EM539">
        <v>507</v>
      </c>
      <c r="EN539">
        <v>0.408653208495181</v>
      </c>
      <c r="EO539">
        <v>190.16127961409799</v>
      </c>
      <c r="EP539">
        <v>618.94763306999903</v>
      </c>
      <c r="EQ539">
        <v>60.418527708850199</v>
      </c>
      <c r="ER539">
        <v>25</v>
      </c>
      <c r="ES539" t="s">
        <v>221</v>
      </c>
      <c r="ET539">
        <v>6.2E-2</v>
      </c>
      <c r="EU539">
        <v>0.248</v>
      </c>
      <c r="EV539">
        <v>0.15175374732333999</v>
      </c>
      <c r="EW539">
        <v>0.15209375</v>
      </c>
      <c r="EX539">
        <v>70.869</v>
      </c>
      <c r="EY539">
        <v>467</v>
      </c>
      <c r="EZ539">
        <v>0.36179323466963298</v>
      </c>
      <c r="FA539">
        <v>190.245147354772</v>
      </c>
      <c r="FB539">
        <v>570.11547266999901</v>
      </c>
      <c r="FC539">
        <v>58.6178660049627</v>
      </c>
      <c r="FD539">
        <v>30</v>
      </c>
      <c r="FE539" t="s">
        <v>221</v>
      </c>
      <c r="FF539">
        <v>7.4999999999999997E-2</v>
      </c>
      <c r="FG539">
        <v>0.248</v>
      </c>
      <c r="FH539">
        <v>0.162069711538461</v>
      </c>
      <c r="FI539">
        <v>0.16371875</v>
      </c>
      <c r="FJ539">
        <v>67.421000000000006</v>
      </c>
      <c r="FK539">
        <v>416</v>
      </c>
      <c r="FL539">
        <v>0.30268292099018801</v>
      </c>
      <c r="FM539">
        <v>190.134685900866</v>
      </c>
      <c r="FN539">
        <v>507.85446816000001</v>
      </c>
      <c r="FO539">
        <v>55.765922249793199</v>
      </c>
      <c r="FP539">
        <v>35</v>
      </c>
      <c r="FQ539" t="s">
        <v>221</v>
      </c>
      <c r="FR539">
        <v>8.6999999999999994E-2</v>
      </c>
      <c r="FS539">
        <v>0.248</v>
      </c>
      <c r="FT539">
        <v>0.16578391959798899</v>
      </c>
      <c r="FU539">
        <v>0.16759375000000001</v>
      </c>
      <c r="FV539">
        <v>65.981999999999999</v>
      </c>
      <c r="FW539">
        <v>398</v>
      </c>
      <c r="FX539">
        <v>0.28262517425846201</v>
      </c>
      <c r="FY539">
        <v>190.20849206472701</v>
      </c>
      <c r="FZ539">
        <v>485.87999597999999</v>
      </c>
      <c r="GA539">
        <v>54.575682382133998</v>
      </c>
      <c r="GB539">
        <v>40</v>
      </c>
      <c r="GC539" t="s">
        <v>221</v>
      </c>
      <c r="GD539">
        <v>0.1</v>
      </c>
      <c r="GE539">
        <v>0.248</v>
      </c>
      <c r="GF539">
        <v>0.17456901408450701</v>
      </c>
      <c r="GG539">
        <v>0.17728125</v>
      </c>
      <c r="GH539">
        <v>61.972000000000001</v>
      </c>
      <c r="GI539">
        <v>355</v>
      </c>
      <c r="GJ539">
        <v>0.239221064751969</v>
      </c>
      <c r="GK539">
        <v>190.28528901030199</v>
      </c>
      <c r="GL539">
        <v>433.38542354999998</v>
      </c>
      <c r="GM539">
        <v>51.258891645988399</v>
      </c>
      <c r="GN539">
        <v>78.639753787878703</v>
      </c>
      <c r="GO539">
        <v>65.045288492869105</v>
      </c>
      <c r="GP539">
        <f>(GK539-DQ539)/GK539*100</f>
        <v>5.4936516370604593E-2</v>
      </c>
      <c r="GQ539">
        <f>IF(2*STDEV($GP$2:$GP$729)&gt;=GP539, 1,0)</f>
        <v>1</v>
      </c>
    </row>
    <row r="540" spans="1:199" hidden="1" x14ac:dyDescent="0.25">
      <c r="A540">
        <v>39</v>
      </c>
      <c r="B540">
        <v>6</v>
      </c>
      <c r="C540">
        <v>243</v>
      </c>
      <c r="D540">
        <v>4</v>
      </c>
      <c r="E540">
        <v>7</v>
      </c>
      <c r="F540" t="s">
        <v>254</v>
      </c>
      <c r="G540" t="s">
        <v>242</v>
      </c>
      <c r="H540" t="s">
        <v>187</v>
      </c>
      <c r="L540" t="s">
        <v>188</v>
      </c>
      <c r="M540" t="s">
        <v>746</v>
      </c>
      <c r="N540">
        <v>9</v>
      </c>
      <c r="O540" t="s">
        <v>747</v>
      </c>
      <c r="P540">
        <v>2016</v>
      </c>
      <c r="Q540" t="s">
        <v>191</v>
      </c>
      <c r="R540" t="s">
        <v>192</v>
      </c>
      <c r="T540" t="s">
        <v>193</v>
      </c>
      <c r="U540" t="s">
        <v>193</v>
      </c>
      <c r="V540" t="s">
        <v>194</v>
      </c>
      <c r="W540">
        <v>1.1049</v>
      </c>
      <c r="X540" t="s">
        <v>255</v>
      </c>
      <c r="Y540" t="s">
        <v>243</v>
      </c>
      <c r="Z540">
        <v>1</v>
      </c>
      <c r="AA540" t="s">
        <v>249</v>
      </c>
      <c r="AB540" t="s">
        <v>204</v>
      </c>
      <c r="AC540" t="s">
        <v>823</v>
      </c>
      <c r="AD540" t="s">
        <v>2244</v>
      </c>
      <c r="AE540" s="72" t="s">
        <v>2241</v>
      </c>
      <c r="AG540">
        <v>15</v>
      </c>
      <c r="AH540" t="s">
        <v>245</v>
      </c>
      <c r="AJ540">
        <v>10</v>
      </c>
      <c r="AK540" t="s">
        <v>283</v>
      </c>
      <c r="AL540" t="s">
        <v>284</v>
      </c>
      <c r="AM540">
        <v>793.404</v>
      </c>
      <c r="AN540">
        <v>8.7363700000000002E-4</v>
      </c>
      <c r="AO540" s="3">
        <v>3.0000000000000001E-3</v>
      </c>
      <c r="AP540" t="s">
        <v>200</v>
      </c>
      <c r="AQ540" t="s">
        <v>200</v>
      </c>
      <c r="AR540">
        <v>5</v>
      </c>
      <c r="AS540">
        <v>5.37</v>
      </c>
      <c r="AT540" s="1">
        <v>44369.611805555556</v>
      </c>
      <c r="AW540" s="1">
        <v>44369.726388888892</v>
      </c>
      <c r="AX540">
        <v>165</v>
      </c>
      <c r="AZ540">
        <v>4.6500000000000004</v>
      </c>
      <c r="BA540">
        <v>4.6500000000000004</v>
      </c>
      <c r="BB540">
        <v>0.74</v>
      </c>
      <c r="BC540" t="s">
        <v>707</v>
      </c>
      <c r="BD540">
        <v>300</v>
      </c>
      <c r="BF540">
        <v>2</v>
      </c>
      <c r="BG540" t="s">
        <v>202</v>
      </c>
      <c r="BH540">
        <v>159</v>
      </c>
      <c r="BI540" s="2">
        <v>0.2</v>
      </c>
      <c r="BM540" t="s">
        <v>206</v>
      </c>
      <c r="BN540" t="s">
        <v>748</v>
      </c>
      <c r="BO540">
        <v>57</v>
      </c>
      <c r="BP540" t="s">
        <v>208</v>
      </c>
      <c r="BR540">
        <v>82.346999999999994</v>
      </c>
      <c r="BS540">
        <v>80.004999999999995</v>
      </c>
      <c r="BT540" t="s">
        <v>290</v>
      </c>
      <c r="BU540" s="69">
        <v>0.99399999999999999</v>
      </c>
      <c r="BV540" t="s">
        <v>824</v>
      </c>
      <c r="BX540">
        <v>0</v>
      </c>
      <c r="BY540" t="s">
        <v>750</v>
      </c>
      <c r="BZ540" t="s">
        <v>751</v>
      </c>
      <c r="CA540">
        <v>20210622</v>
      </c>
      <c r="CB540">
        <v>20210622</v>
      </c>
      <c r="CC540">
        <v>172621</v>
      </c>
      <c r="CD540" t="s">
        <v>214</v>
      </c>
      <c r="CE540" t="s">
        <v>825</v>
      </c>
      <c r="CF540" t="s">
        <v>753</v>
      </c>
      <c r="CG540" t="s">
        <v>754</v>
      </c>
      <c r="CH540" t="s">
        <v>2002</v>
      </c>
      <c r="CI540">
        <v>1017.5</v>
      </c>
      <c r="CJ540">
        <v>489.8</v>
      </c>
      <c r="CK540">
        <v>256</v>
      </c>
      <c r="CL540">
        <v>256</v>
      </c>
      <c r="CM540">
        <v>300</v>
      </c>
      <c r="CN540">
        <v>172621</v>
      </c>
      <c r="CO540">
        <v>203283</v>
      </c>
      <c r="CP540" t="s">
        <v>296</v>
      </c>
      <c r="CQ540">
        <v>159</v>
      </c>
      <c r="CR540" t="s">
        <v>191</v>
      </c>
      <c r="CS540" t="s">
        <v>192</v>
      </c>
      <c r="CT540" t="s">
        <v>219</v>
      </c>
      <c r="CU540" t="s">
        <v>220</v>
      </c>
      <c r="CV540">
        <v>5</v>
      </c>
      <c r="CW540" t="s">
        <v>221</v>
      </c>
      <c r="CX540">
        <v>2.8000000000000001E-2</v>
      </c>
      <c r="CY540">
        <v>0.54400000000000004</v>
      </c>
      <c r="CZ540">
        <v>0.19693473193473099</v>
      </c>
      <c r="DA540">
        <v>0.14662500000000001</v>
      </c>
      <c r="DB540">
        <v>84.484999999999999</v>
      </c>
      <c r="DC540">
        <v>429</v>
      </c>
      <c r="DD540">
        <v>0.78792947077059805</v>
      </c>
      <c r="DE540">
        <v>189.970006988069</v>
      </c>
      <c r="DF540">
        <v>523.72492029</v>
      </c>
      <c r="DG540">
        <v>60.562724014336901</v>
      </c>
      <c r="DH540">
        <v>10</v>
      </c>
      <c r="DI540" t="s">
        <v>221</v>
      </c>
      <c r="DJ540">
        <v>5.5E-2</v>
      </c>
      <c r="DK540">
        <v>0.54400000000000004</v>
      </c>
      <c r="DL540">
        <v>0.23886725663716801</v>
      </c>
      <c r="DM540">
        <v>0.201875</v>
      </c>
      <c r="DN540">
        <v>80.975999999999999</v>
      </c>
      <c r="DO540">
        <v>339</v>
      </c>
      <c r="DP540">
        <v>0.62193080898059405</v>
      </c>
      <c r="DQ540">
        <v>190.00762764707599</v>
      </c>
      <c r="DR540">
        <v>413.85255939000001</v>
      </c>
      <c r="DS540">
        <v>58.047311827956896</v>
      </c>
      <c r="DT540">
        <v>15</v>
      </c>
      <c r="DU540" t="s">
        <v>221</v>
      </c>
      <c r="DV540">
        <v>8.2000000000000003E-2</v>
      </c>
      <c r="DW540">
        <v>0.54400000000000004</v>
      </c>
      <c r="DX540">
        <v>0.26805862068965502</v>
      </c>
      <c r="DY540">
        <v>0.24012500000000001</v>
      </c>
      <c r="DZ540">
        <v>77.736999999999995</v>
      </c>
      <c r="EA540">
        <v>290</v>
      </c>
      <c r="EB540">
        <v>0.526053553399356</v>
      </c>
      <c r="EC540">
        <v>189.975942172646</v>
      </c>
      <c r="ED540">
        <v>354.03316289999998</v>
      </c>
      <c r="EE540">
        <v>55.725448028673803</v>
      </c>
      <c r="EF540">
        <v>20</v>
      </c>
      <c r="EG540" t="s">
        <v>221</v>
      </c>
      <c r="EH540">
        <v>0.109</v>
      </c>
      <c r="EI540">
        <v>0.54400000000000004</v>
      </c>
      <c r="EJ540">
        <v>0.29466269841269799</v>
      </c>
      <c r="EK540">
        <v>0.26987499999999998</v>
      </c>
      <c r="EL540">
        <v>74.254999999999995</v>
      </c>
      <c r="EM540">
        <v>252</v>
      </c>
      <c r="EN540">
        <v>0.44849623634142399</v>
      </c>
      <c r="EO540">
        <v>190.06165412645399</v>
      </c>
      <c r="EP540">
        <v>307.64261052000001</v>
      </c>
      <c r="EQ540">
        <v>53.229390681003501</v>
      </c>
      <c r="ER540">
        <v>25</v>
      </c>
      <c r="ES540" t="s">
        <v>221</v>
      </c>
      <c r="ET540">
        <v>0.13600000000000001</v>
      </c>
      <c r="EU540">
        <v>0.54400000000000004</v>
      </c>
      <c r="EV540">
        <v>0.31480088495575198</v>
      </c>
      <c r="EW540">
        <v>0.30812499999999998</v>
      </c>
      <c r="EX540">
        <v>71.144999999999996</v>
      </c>
      <c r="EY540">
        <v>226</v>
      </c>
      <c r="EZ540">
        <v>0.39583198118812002</v>
      </c>
      <c r="FA540">
        <v>190.075325038854</v>
      </c>
      <c r="FB540">
        <v>275.90170626000003</v>
      </c>
      <c r="FC540">
        <v>51</v>
      </c>
      <c r="FD540">
        <v>30</v>
      </c>
      <c r="FE540" t="s">
        <v>221</v>
      </c>
      <c r="FF540">
        <v>0.16400000000000001</v>
      </c>
      <c r="FG540">
        <v>0.54400000000000004</v>
      </c>
      <c r="FH540">
        <v>0.34204123711340201</v>
      </c>
      <c r="FI540">
        <v>0.333625</v>
      </c>
      <c r="FJ540">
        <v>66.355999999999995</v>
      </c>
      <c r="FK540">
        <v>194</v>
      </c>
      <c r="FL540">
        <v>0.33111300838475399</v>
      </c>
      <c r="FM540">
        <v>190.049433735208</v>
      </c>
      <c r="FN540">
        <v>236.83597793999999</v>
      </c>
      <c r="FO540">
        <v>47.5670250896057</v>
      </c>
      <c r="FP540">
        <v>35</v>
      </c>
      <c r="FQ540" t="s">
        <v>221</v>
      </c>
      <c r="FR540">
        <v>0.191</v>
      </c>
      <c r="FS540">
        <v>0.54400000000000004</v>
      </c>
      <c r="FT540">
        <v>0.35699999999999998</v>
      </c>
      <c r="FU540">
        <v>0.34637499999999999</v>
      </c>
      <c r="FV540">
        <v>63.545999999999999</v>
      </c>
      <c r="FW540">
        <v>178</v>
      </c>
      <c r="FX540">
        <v>0.29713517008013401</v>
      </c>
      <c r="FY540">
        <v>190.1760196136</v>
      </c>
      <c r="FZ540">
        <v>217.30311377999999</v>
      </c>
      <c r="GA540">
        <v>45.552688172042998</v>
      </c>
      <c r="GB540">
        <v>40</v>
      </c>
      <c r="GC540" t="s">
        <v>221</v>
      </c>
      <c r="GD540">
        <v>0.218</v>
      </c>
      <c r="GE540">
        <v>0.54400000000000004</v>
      </c>
      <c r="GF540">
        <v>0.37540880503144602</v>
      </c>
      <c r="GG540">
        <v>0.37612499999999999</v>
      </c>
      <c r="GH540">
        <v>59.69</v>
      </c>
      <c r="GI540">
        <v>159</v>
      </c>
      <c r="GJ540">
        <v>0.25829776054716702</v>
      </c>
      <c r="GK540">
        <v>190.24035910155001</v>
      </c>
      <c r="GL540">
        <v>194.10783759</v>
      </c>
      <c r="GM540">
        <v>42.788530465949798</v>
      </c>
      <c r="GN540">
        <v>84.084607843137206</v>
      </c>
      <c r="GO540">
        <v>60.275704547051703</v>
      </c>
      <c r="GP540">
        <f>(GK540-DQ540)/GK540*100</f>
        <v>0.12233547895575025</v>
      </c>
      <c r="GQ540">
        <f>IF(2*STDEV($GP$2:$GP$729)&gt;=GP540, 1,0)</f>
        <v>1</v>
      </c>
    </row>
    <row r="541" spans="1:199" hidden="1" x14ac:dyDescent="0.25">
      <c r="A541">
        <v>2</v>
      </c>
      <c r="B541">
        <v>14</v>
      </c>
      <c r="C541">
        <v>478</v>
      </c>
      <c r="D541">
        <v>1</v>
      </c>
      <c r="E541">
        <v>8</v>
      </c>
      <c r="F541" t="s">
        <v>185</v>
      </c>
      <c r="G541" t="s">
        <v>232</v>
      </c>
      <c r="H541" t="s">
        <v>560</v>
      </c>
      <c r="L541" t="s">
        <v>324</v>
      </c>
      <c r="M541" t="s">
        <v>325</v>
      </c>
      <c r="N541">
        <v>20</v>
      </c>
      <c r="O541" t="s">
        <v>326</v>
      </c>
      <c r="P541">
        <v>2020</v>
      </c>
      <c r="Q541" t="s">
        <v>504</v>
      </c>
      <c r="R541" t="s">
        <v>505</v>
      </c>
      <c r="S541">
        <v>4</v>
      </c>
      <c r="T541" t="s">
        <v>280</v>
      </c>
      <c r="U541">
        <v>1.59</v>
      </c>
      <c r="V541" t="s">
        <v>2003</v>
      </c>
      <c r="W541">
        <v>0.89</v>
      </c>
      <c r="X541" t="s">
        <v>185</v>
      </c>
      <c r="Y541" t="s">
        <v>233</v>
      </c>
      <c r="Z541">
        <v>3</v>
      </c>
      <c r="AA541" t="s">
        <v>196</v>
      </c>
      <c r="AE541"/>
      <c r="AH541" t="s">
        <v>30</v>
      </c>
      <c r="AI541" t="s">
        <v>340</v>
      </c>
      <c r="AJ541">
        <v>6</v>
      </c>
      <c r="AK541" t="s">
        <v>198</v>
      </c>
      <c r="AL541" t="s">
        <v>199</v>
      </c>
      <c r="AM541">
        <v>360.40199999999999</v>
      </c>
      <c r="AN541">
        <v>1.9232609999999999E-3</v>
      </c>
      <c r="AO541" s="3">
        <v>2E-3</v>
      </c>
      <c r="AP541" t="s">
        <v>327</v>
      </c>
      <c r="AQ541" t="s">
        <v>198</v>
      </c>
      <c r="AS541">
        <v>20.5</v>
      </c>
      <c r="AT541" s="1">
        <v>44142.402777777781</v>
      </c>
      <c r="AU541">
        <v>0</v>
      </c>
      <c r="AV541" s="1">
        <v>44142.413888888892</v>
      </c>
      <c r="AW541" s="1">
        <v>44142.436111111114</v>
      </c>
      <c r="AX541">
        <v>49</v>
      </c>
      <c r="AY541">
        <v>33</v>
      </c>
      <c r="AZ541">
        <v>18.66</v>
      </c>
      <c r="BA541">
        <v>18.66</v>
      </c>
      <c r="BC541" t="s">
        <v>1389</v>
      </c>
      <c r="BD541">
        <v>135</v>
      </c>
      <c r="BE541">
        <v>320</v>
      </c>
      <c r="BF541">
        <v>2.67</v>
      </c>
      <c r="BG541" t="s">
        <v>202</v>
      </c>
      <c r="BH541">
        <v>140</v>
      </c>
      <c r="BI541" s="2">
        <v>0.15</v>
      </c>
      <c r="BJ541" t="s">
        <v>203</v>
      </c>
      <c r="BK541" t="s">
        <v>204</v>
      </c>
      <c r="BL541" t="s">
        <v>1390</v>
      </c>
      <c r="BM541" t="s">
        <v>843</v>
      </c>
      <c r="BN541" t="s">
        <v>1391</v>
      </c>
      <c r="BO541">
        <v>67.599999999999994</v>
      </c>
      <c r="BP541" t="s">
        <v>467</v>
      </c>
      <c r="BQ541">
        <v>15</v>
      </c>
      <c r="BR541">
        <v>207.87299999999999</v>
      </c>
      <c r="BS541">
        <v>207.87299999999999</v>
      </c>
      <c r="BT541" t="s">
        <v>209</v>
      </c>
      <c r="BU541" s="69">
        <v>1.2193000000000001</v>
      </c>
      <c r="BV541" t="s">
        <v>1400</v>
      </c>
      <c r="BX541">
        <v>0</v>
      </c>
      <c r="BY541" t="s">
        <v>1401</v>
      </c>
      <c r="BZ541">
        <v>17031982</v>
      </c>
      <c r="CA541">
        <v>20201107</v>
      </c>
      <c r="CB541">
        <v>20201107</v>
      </c>
      <c r="CC541">
        <v>102848.65300000001</v>
      </c>
      <c r="CD541" t="s">
        <v>214</v>
      </c>
      <c r="CE541" t="s">
        <v>1394</v>
      </c>
      <c r="CF541" t="s">
        <v>334</v>
      </c>
      <c r="CG541" t="s">
        <v>2012</v>
      </c>
      <c r="CH541" t="s">
        <v>2013</v>
      </c>
      <c r="CK541">
        <v>256</v>
      </c>
      <c r="CL541">
        <v>256</v>
      </c>
      <c r="CM541">
        <v>184.93799999999999</v>
      </c>
      <c r="CN541">
        <v>102848.65300000001</v>
      </c>
      <c r="CO541" t="s">
        <v>1198</v>
      </c>
      <c r="CP541" t="s">
        <v>354</v>
      </c>
      <c r="CQ541">
        <v>139.92999267578</v>
      </c>
      <c r="CR541" t="s">
        <v>509</v>
      </c>
      <c r="CS541" t="s">
        <v>1395</v>
      </c>
      <c r="CT541" t="s">
        <v>219</v>
      </c>
      <c r="CU541" t="s">
        <v>220</v>
      </c>
      <c r="CV541">
        <v>5</v>
      </c>
      <c r="CW541" t="s">
        <v>221</v>
      </c>
      <c r="CX541">
        <v>1.0999999999999999E-2</v>
      </c>
      <c r="CY541">
        <v>0.20799999999999999</v>
      </c>
      <c r="CZ541">
        <v>6.8816841635023399E-2</v>
      </c>
      <c r="DA541">
        <v>5.7687500000000003E-2</v>
      </c>
      <c r="DB541">
        <v>308.09300000000002</v>
      </c>
      <c r="DC541">
        <v>4477</v>
      </c>
      <c r="DD541">
        <v>0.71241711908474903</v>
      </c>
      <c r="DE541">
        <v>160.753782381625</v>
      </c>
      <c r="DF541">
        <v>3618.2159917784102</v>
      </c>
      <c r="DG541">
        <v>89.277914140502105</v>
      </c>
      <c r="DH541">
        <v>10</v>
      </c>
      <c r="DI541" t="s">
        <v>221</v>
      </c>
      <c r="DJ541">
        <v>2.1000000000000001E-2</v>
      </c>
      <c r="DK541">
        <v>0.20799999999999999</v>
      </c>
      <c r="DL541">
        <v>8.2427692307692299E-2</v>
      </c>
      <c r="DM541">
        <v>7.5562500000000005E-2</v>
      </c>
      <c r="DN541">
        <v>294.67899999999997</v>
      </c>
      <c r="DO541">
        <v>3575</v>
      </c>
      <c r="DP541">
        <v>0.55440927221284597</v>
      </c>
      <c r="DQ541">
        <v>160.88630993440299</v>
      </c>
      <c r="DR541">
        <v>2889.2388140736698</v>
      </c>
      <c r="DS541">
        <v>85.390860749867798</v>
      </c>
      <c r="DT541">
        <v>15</v>
      </c>
      <c r="DU541" t="s">
        <v>221</v>
      </c>
      <c r="DV541">
        <v>3.2000000000000001E-2</v>
      </c>
      <c r="DW541">
        <v>0.20799999999999999</v>
      </c>
      <c r="DX541">
        <v>9.2233114754098303E-2</v>
      </c>
      <c r="DY541">
        <v>8.5312499999999999E-2</v>
      </c>
      <c r="DZ541">
        <v>281.31099999999998</v>
      </c>
      <c r="EA541">
        <v>3050</v>
      </c>
      <c r="EB541">
        <v>0.45887442236687997</v>
      </c>
      <c r="EC541">
        <v>160.906746539441</v>
      </c>
      <c r="ED541">
        <v>2464.9450022166998</v>
      </c>
      <c r="EE541">
        <v>81.517137048809204</v>
      </c>
      <c r="EF541">
        <v>20</v>
      </c>
      <c r="EG541" t="s">
        <v>221</v>
      </c>
      <c r="EH541">
        <v>4.2000000000000003E-2</v>
      </c>
      <c r="EI541">
        <v>0.20799999999999999</v>
      </c>
      <c r="EJ541">
        <v>9.9927238805970098E-2</v>
      </c>
      <c r="EK541">
        <v>9.6687499999999996E-2</v>
      </c>
      <c r="EL541">
        <v>267.80500000000001</v>
      </c>
      <c r="EM541">
        <v>2680</v>
      </c>
      <c r="EN541">
        <v>0.39390815330852003</v>
      </c>
      <c r="EO541">
        <v>160.86677117823299</v>
      </c>
      <c r="EP541">
        <v>2165.9188871936899</v>
      </c>
      <c r="EQ541">
        <v>77.6034242790234</v>
      </c>
      <c r="ER541">
        <v>25</v>
      </c>
      <c r="ES541" t="s">
        <v>221</v>
      </c>
      <c r="ET541">
        <v>5.1999999999999998E-2</v>
      </c>
      <c r="EU541">
        <v>0.20799999999999999</v>
      </c>
      <c r="EV541">
        <v>0.106699706005879</v>
      </c>
      <c r="EW541">
        <v>0.1015625</v>
      </c>
      <c r="EX541">
        <v>254.05199999999999</v>
      </c>
      <c r="EY541">
        <v>2381</v>
      </c>
      <c r="EZ541">
        <v>0.3420126655531</v>
      </c>
      <c r="FA541">
        <v>160.90190742422601</v>
      </c>
      <c r="FB541">
        <v>1924.27345910752</v>
      </c>
      <c r="FC541">
        <v>73.618136871733</v>
      </c>
      <c r="FD541">
        <v>30</v>
      </c>
      <c r="FE541" t="s">
        <v>221</v>
      </c>
      <c r="FF541">
        <v>6.3E-2</v>
      </c>
      <c r="FG541">
        <v>0.20799999999999999</v>
      </c>
      <c r="FH541">
        <v>0.11410810810810799</v>
      </c>
      <c r="FI541">
        <v>0.11131249999999999</v>
      </c>
      <c r="FJ541">
        <v>236.43199999999999</v>
      </c>
      <c r="FK541">
        <v>2072</v>
      </c>
      <c r="FL541">
        <v>0.29142621330190299</v>
      </c>
      <c r="FM541">
        <v>160.79193331787499</v>
      </c>
      <c r="FN541">
        <v>1674.54624412885</v>
      </c>
      <c r="FO541">
        <v>68.512286212498097</v>
      </c>
      <c r="FP541">
        <v>35</v>
      </c>
      <c r="FQ541" t="s">
        <v>221</v>
      </c>
      <c r="FR541">
        <v>7.2999999999999995E-2</v>
      </c>
      <c r="FS541">
        <v>0.20799999999999999</v>
      </c>
      <c r="FT541">
        <v>0.120207310420076</v>
      </c>
      <c r="FU541">
        <v>0.1178125</v>
      </c>
      <c r="FV541">
        <v>220.34</v>
      </c>
      <c r="FW541">
        <v>1833</v>
      </c>
      <c r="FX541">
        <v>0.253197246685049</v>
      </c>
      <c r="FY541">
        <v>160.82060696407399</v>
      </c>
      <c r="FZ541">
        <v>1481.39153739777</v>
      </c>
      <c r="GA541">
        <v>63.8492130678666</v>
      </c>
      <c r="GB541">
        <v>40</v>
      </c>
      <c r="GC541" t="s">
        <v>221</v>
      </c>
      <c r="GD541">
        <v>8.4000000000000005E-2</v>
      </c>
      <c r="GE541">
        <v>0.20799999999999999</v>
      </c>
      <c r="GF541">
        <v>0.12683080808080799</v>
      </c>
      <c r="GG541">
        <v>0.12431250000000001</v>
      </c>
      <c r="GH541">
        <v>200.9</v>
      </c>
      <c r="GI541">
        <v>1584</v>
      </c>
      <c r="GJ541">
        <v>0.21554881060214301</v>
      </c>
      <c r="GK541">
        <v>160.894777847131</v>
      </c>
      <c r="GL541">
        <v>1280.1550437741801</v>
      </c>
      <c r="GM541">
        <v>58.215970342808397</v>
      </c>
      <c r="GN541">
        <v>316.19793725178698</v>
      </c>
      <c r="GO541">
        <v>91.626529305660696</v>
      </c>
      <c r="GP541">
        <f>(GK541-DQ541)/GK541*100</f>
        <v>5.2630127846994522E-3</v>
      </c>
      <c r="GQ541">
        <f>IF(2*STDEV($GP$2:$GP$729)&gt;=GP541, 1,0)</f>
        <v>1</v>
      </c>
    </row>
    <row r="542" spans="1:199" hidden="1" x14ac:dyDescent="0.25">
      <c r="A542">
        <v>39</v>
      </c>
      <c r="B542">
        <v>6</v>
      </c>
      <c r="C542">
        <v>210</v>
      </c>
      <c r="D542">
        <v>4</v>
      </c>
      <c r="E542">
        <v>9</v>
      </c>
      <c r="F542" t="s">
        <v>185</v>
      </c>
      <c r="G542" t="s">
        <v>186</v>
      </c>
      <c r="H542" t="s">
        <v>187</v>
      </c>
      <c r="L542" t="s">
        <v>188</v>
      </c>
      <c r="M542" t="s">
        <v>746</v>
      </c>
      <c r="N542">
        <v>9</v>
      </c>
      <c r="O542" t="s">
        <v>747</v>
      </c>
      <c r="P542">
        <v>2016</v>
      </c>
      <c r="Q542" t="s">
        <v>191</v>
      </c>
      <c r="R542" t="s">
        <v>192</v>
      </c>
      <c r="T542" t="s">
        <v>193</v>
      </c>
      <c r="U542" t="s">
        <v>193</v>
      </c>
      <c r="V542" t="s">
        <v>194</v>
      </c>
      <c r="W542">
        <v>2.2090000000000001</v>
      </c>
      <c r="X542" t="s">
        <v>185</v>
      </c>
      <c r="Y542" t="s">
        <v>195</v>
      </c>
      <c r="Z542">
        <v>8</v>
      </c>
      <c r="AA542" t="s">
        <v>196</v>
      </c>
      <c r="AE542"/>
      <c r="AH542" t="s">
        <v>706</v>
      </c>
      <c r="AJ542">
        <v>12</v>
      </c>
      <c r="AK542" t="s">
        <v>283</v>
      </c>
      <c r="AL542" t="s">
        <v>284</v>
      </c>
      <c r="AM542">
        <v>793.404</v>
      </c>
      <c r="AN542">
        <v>8.7363700000000002E-4</v>
      </c>
      <c r="AO542" s="3">
        <v>3.0000000000000001E-3</v>
      </c>
      <c r="AP542" t="s">
        <v>200</v>
      </c>
      <c r="AQ542" t="s">
        <v>200</v>
      </c>
      <c r="AS542">
        <v>5.75</v>
      </c>
      <c r="AT542" s="1">
        <v>44369.59652777778</v>
      </c>
      <c r="AU542">
        <v>0.03</v>
      </c>
      <c r="AV542" s="1">
        <v>44369.648611111108</v>
      </c>
      <c r="AW542" s="1">
        <v>44369.68472222222</v>
      </c>
      <c r="AX542">
        <v>127</v>
      </c>
      <c r="AY542">
        <v>52</v>
      </c>
      <c r="AZ542">
        <v>5.12</v>
      </c>
      <c r="BA542">
        <v>5.12</v>
      </c>
      <c r="BB542">
        <v>0.75</v>
      </c>
      <c r="BC542" t="s">
        <v>707</v>
      </c>
      <c r="BD542">
        <v>300</v>
      </c>
      <c r="BF542">
        <v>2</v>
      </c>
      <c r="BG542" t="s">
        <v>286</v>
      </c>
      <c r="BH542">
        <v>159</v>
      </c>
      <c r="BI542" s="2">
        <v>0.2</v>
      </c>
      <c r="BJ542" t="s">
        <v>203</v>
      </c>
      <c r="BK542" t="s">
        <v>204</v>
      </c>
      <c r="BL542" t="s">
        <v>287</v>
      </c>
      <c r="BM542" t="s">
        <v>206</v>
      </c>
      <c r="BN542" t="s">
        <v>748</v>
      </c>
      <c r="BO542">
        <v>57</v>
      </c>
      <c r="BP542" t="s">
        <v>208</v>
      </c>
      <c r="BR542">
        <v>96.055000000000007</v>
      </c>
      <c r="BS542">
        <v>89.587999999999994</v>
      </c>
      <c r="BT542" t="s">
        <v>290</v>
      </c>
      <c r="BU542" s="69">
        <v>1.03</v>
      </c>
      <c r="BV542" t="s">
        <v>749</v>
      </c>
      <c r="BX542">
        <v>0</v>
      </c>
      <c r="BY542" t="s">
        <v>750</v>
      </c>
      <c r="BZ542" t="s">
        <v>751</v>
      </c>
      <c r="CA542">
        <v>20210622</v>
      </c>
      <c r="CB542">
        <v>20210622</v>
      </c>
      <c r="CC542">
        <v>162659</v>
      </c>
      <c r="CD542" t="s">
        <v>214</v>
      </c>
      <c r="CE542" t="s">
        <v>752</v>
      </c>
      <c r="CF542" t="s">
        <v>753</v>
      </c>
      <c r="CG542" t="s">
        <v>754</v>
      </c>
      <c r="CH542" t="s">
        <v>2065</v>
      </c>
      <c r="CI542">
        <v>1017.5</v>
      </c>
      <c r="CJ542">
        <v>489.8</v>
      </c>
      <c r="CK542">
        <v>128</v>
      </c>
      <c r="CL542">
        <v>128</v>
      </c>
      <c r="CM542">
        <v>300</v>
      </c>
      <c r="CN542">
        <v>162659</v>
      </c>
      <c r="CO542">
        <v>202887</v>
      </c>
      <c r="CP542" t="s">
        <v>296</v>
      </c>
      <c r="CQ542">
        <v>159</v>
      </c>
      <c r="CR542" t="s">
        <v>191</v>
      </c>
      <c r="CS542" t="s">
        <v>192</v>
      </c>
      <c r="CT542" t="s">
        <v>219</v>
      </c>
      <c r="CU542" t="s">
        <v>220</v>
      </c>
      <c r="CV542">
        <v>5</v>
      </c>
      <c r="CW542" t="s">
        <v>221</v>
      </c>
      <c r="CX542">
        <v>3.3000000000000002E-2</v>
      </c>
      <c r="CY542">
        <v>0.64100000000000001</v>
      </c>
      <c r="CZ542">
        <v>0.23931961259079901</v>
      </c>
      <c r="DA542">
        <v>0.19780859375000001</v>
      </c>
      <c r="DB542">
        <v>98.838999999999999</v>
      </c>
      <c r="DC542">
        <v>413</v>
      </c>
      <c r="DD542">
        <v>0.70128499559766699</v>
      </c>
      <c r="DE542">
        <v>190.366146208526</v>
      </c>
      <c r="DF542">
        <v>2016.7682245200001</v>
      </c>
      <c r="DG542">
        <v>64.3483072916666</v>
      </c>
      <c r="DH542">
        <v>10</v>
      </c>
      <c r="DI542" t="s">
        <v>221</v>
      </c>
      <c r="DJ542">
        <v>6.5000000000000002E-2</v>
      </c>
      <c r="DK542">
        <v>0.64100000000000001</v>
      </c>
      <c r="DL542">
        <v>0.28758912386706897</v>
      </c>
      <c r="DM542">
        <v>0.28294140625000003</v>
      </c>
      <c r="DN542">
        <v>95.191999999999993</v>
      </c>
      <c r="DO542">
        <v>331</v>
      </c>
      <c r="DP542">
        <v>0.53164689916460395</v>
      </c>
      <c r="DQ542">
        <v>190.261560979959</v>
      </c>
      <c r="DR542">
        <v>1616.34450924</v>
      </c>
      <c r="DS542">
        <v>61.9739583333333</v>
      </c>
      <c r="DT542">
        <v>15</v>
      </c>
      <c r="DU542" t="s">
        <v>221</v>
      </c>
      <c r="DV542">
        <v>9.8000000000000004E-2</v>
      </c>
      <c r="DW542">
        <v>0.64100000000000001</v>
      </c>
      <c r="DX542">
        <v>0.314006802721088</v>
      </c>
      <c r="DY542">
        <v>0.31298828125</v>
      </c>
      <c r="DZ542">
        <v>92.317999999999998</v>
      </c>
      <c r="EA542">
        <v>294</v>
      </c>
      <c r="EB542">
        <v>0.45095178149950699</v>
      </c>
      <c r="EC542">
        <v>190.09503773151701</v>
      </c>
      <c r="ED542">
        <v>1435.6655157599901</v>
      </c>
      <c r="EE542">
        <v>60.1028645833333</v>
      </c>
      <c r="EF542">
        <v>20</v>
      </c>
      <c r="EG542" t="s">
        <v>221</v>
      </c>
      <c r="EH542">
        <v>0.129</v>
      </c>
      <c r="EI542">
        <v>0.64100000000000001</v>
      </c>
      <c r="EJ542">
        <v>0.33758935361216702</v>
      </c>
      <c r="EK542">
        <v>0.32801171875000001</v>
      </c>
      <c r="EL542">
        <v>88.786000000000001</v>
      </c>
      <c r="EM542">
        <v>263</v>
      </c>
      <c r="EN542">
        <v>0.38758191883424398</v>
      </c>
      <c r="EO542">
        <v>189.95458069604601</v>
      </c>
      <c r="EP542">
        <v>1284.28581852</v>
      </c>
      <c r="EQ542">
        <v>57.8033854166666</v>
      </c>
      <c r="ER542">
        <v>25</v>
      </c>
      <c r="ES542" t="s">
        <v>221</v>
      </c>
      <c r="ET542">
        <v>0.161</v>
      </c>
      <c r="EU542">
        <v>0.64100000000000001</v>
      </c>
      <c r="EV542">
        <v>0.35627083333333298</v>
      </c>
      <c r="EW542">
        <v>0.34804296875000001</v>
      </c>
      <c r="EX542">
        <v>85.504999999999995</v>
      </c>
      <c r="EY542">
        <v>240</v>
      </c>
      <c r="EZ542">
        <v>0.34092497508708602</v>
      </c>
      <c r="FA542">
        <v>189.985125973214</v>
      </c>
      <c r="FB542">
        <v>1171.9718496</v>
      </c>
      <c r="FC542">
        <v>55.6673177083333</v>
      </c>
      <c r="FD542">
        <v>30</v>
      </c>
      <c r="FE542" t="s">
        <v>221</v>
      </c>
      <c r="FF542">
        <v>0.19500000000000001</v>
      </c>
      <c r="FG542">
        <v>0.64100000000000001</v>
      </c>
      <c r="FH542">
        <v>0.38017452830188603</v>
      </c>
      <c r="FI542">
        <v>0.37808984374999999</v>
      </c>
      <c r="FJ542">
        <v>80.596999999999994</v>
      </c>
      <c r="FK542">
        <v>212</v>
      </c>
      <c r="FL542">
        <v>0.28551365928790701</v>
      </c>
      <c r="FM542">
        <v>189.76803635611699</v>
      </c>
      <c r="FN542">
        <v>1035.2418004799999</v>
      </c>
      <c r="FO542">
        <v>52.4720052083333</v>
      </c>
      <c r="FP542">
        <v>35</v>
      </c>
      <c r="FQ542" t="s">
        <v>221</v>
      </c>
      <c r="FR542">
        <v>0.23100000000000001</v>
      </c>
      <c r="FS542">
        <v>0.64100000000000001</v>
      </c>
      <c r="FT542">
        <v>0.39433163265306098</v>
      </c>
      <c r="FU542">
        <v>0.38309765624999997</v>
      </c>
      <c r="FV542">
        <v>77.289000000000001</v>
      </c>
      <c r="FW542">
        <v>196</v>
      </c>
      <c r="FX542">
        <v>0.25453342524040801</v>
      </c>
      <c r="FY542">
        <v>189.73688758814299</v>
      </c>
      <c r="FZ542">
        <v>957.11034384000004</v>
      </c>
      <c r="GA542">
        <v>50.318359375</v>
      </c>
      <c r="GB542">
        <v>40</v>
      </c>
      <c r="GC542" t="s">
        <v>221</v>
      </c>
      <c r="GD542">
        <v>0.25900000000000001</v>
      </c>
      <c r="GE542">
        <v>0.64100000000000001</v>
      </c>
      <c r="GF542">
        <v>0.40570329670329602</v>
      </c>
      <c r="GG542">
        <v>0.39311328125</v>
      </c>
      <c r="GH542">
        <v>73.837999999999994</v>
      </c>
      <c r="GI542">
        <v>182</v>
      </c>
      <c r="GJ542">
        <v>0.234196889474548</v>
      </c>
      <c r="GK542">
        <v>189.28076734474701</v>
      </c>
      <c r="GL542">
        <v>888.74531927999999</v>
      </c>
      <c r="GM542">
        <v>48.0716145833333</v>
      </c>
      <c r="GN542">
        <v>95.669216931216894</v>
      </c>
      <c r="GO542">
        <v>62.284646439594297</v>
      </c>
      <c r="GP542">
        <f>(GK542-DQ542)/GK542*100</f>
        <v>-0.51816867026200519</v>
      </c>
      <c r="GQ542">
        <f>IF(2*STDEV($GP$2:$GP$729)&gt;=GP542, 1,0)</f>
        <v>1</v>
      </c>
    </row>
    <row r="543" spans="1:199" hidden="1" x14ac:dyDescent="0.25">
      <c r="A543">
        <v>39</v>
      </c>
      <c r="B543">
        <v>6</v>
      </c>
      <c r="C543">
        <v>211</v>
      </c>
      <c r="D543">
        <v>4</v>
      </c>
      <c r="E543">
        <v>10</v>
      </c>
      <c r="F543" t="s">
        <v>185</v>
      </c>
      <c r="G543" t="s">
        <v>222</v>
      </c>
      <c r="H543" t="s">
        <v>187</v>
      </c>
      <c r="L543" t="s">
        <v>188</v>
      </c>
      <c r="M543" t="s">
        <v>746</v>
      </c>
      <c r="N543">
        <v>9</v>
      </c>
      <c r="O543" t="s">
        <v>747</v>
      </c>
      <c r="P543">
        <v>2016</v>
      </c>
      <c r="Q543" t="s">
        <v>191</v>
      </c>
      <c r="R543" t="s">
        <v>192</v>
      </c>
      <c r="T543" t="s">
        <v>193</v>
      </c>
      <c r="U543" t="s">
        <v>193</v>
      </c>
      <c r="V543" t="s">
        <v>194</v>
      </c>
      <c r="W543">
        <v>2.2090000000000001</v>
      </c>
      <c r="X543" t="s">
        <v>185</v>
      </c>
      <c r="Y543" t="s">
        <v>223</v>
      </c>
      <c r="Z543">
        <v>11</v>
      </c>
      <c r="AA543" t="s">
        <v>196</v>
      </c>
      <c r="AE543"/>
      <c r="AH543" t="s">
        <v>706</v>
      </c>
      <c r="AJ543">
        <v>12</v>
      </c>
      <c r="AK543" t="s">
        <v>283</v>
      </c>
      <c r="AL543" t="s">
        <v>284</v>
      </c>
      <c r="AM543">
        <v>793.404</v>
      </c>
      <c r="AN543">
        <v>8.7363700000000002E-4</v>
      </c>
      <c r="AO543" s="3">
        <v>3.0000000000000001E-3</v>
      </c>
      <c r="AP543" t="s">
        <v>200</v>
      </c>
      <c r="AQ543" t="s">
        <v>200</v>
      </c>
      <c r="AS543">
        <v>5.56</v>
      </c>
      <c r="AT543" s="1">
        <v>44369.597222222219</v>
      </c>
      <c r="AU543">
        <v>0.02</v>
      </c>
      <c r="AV543" s="1">
        <v>44369.649305555555</v>
      </c>
      <c r="AW543" s="1">
        <v>44369.696527777778</v>
      </c>
      <c r="AX543">
        <v>143</v>
      </c>
      <c r="AY543">
        <v>68</v>
      </c>
      <c r="AZ543">
        <v>4.8899999999999997</v>
      </c>
      <c r="BA543">
        <v>4.8899999999999997</v>
      </c>
      <c r="BB543">
        <v>0.71</v>
      </c>
      <c r="BC543" t="s">
        <v>707</v>
      </c>
      <c r="BD543">
        <v>300</v>
      </c>
      <c r="BF543">
        <v>2</v>
      </c>
      <c r="BG543" t="s">
        <v>286</v>
      </c>
      <c r="BH543">
        <v>159</v>
      </c>
      <c r="BI543" s="2">
        <v>0.2</v>
      </c>
      <c r="BJ543" t="s">
        <v>203</v>
      </c>
      <c r="BK543" t="s">
        <v>204</v>
      </c>
      <c r="BL543" t="s">
        <v>287</v>
      </c>
      <c r="BM543" t="s">
        <v>206</v>
      </c>
      <c r="BN543" t="s">
        <v>748</v>
      </c>
      <c r="BO543">
        <v>57</v>
      </c>
      <c r="BP543" t="s">
        <v>208</v>
      </c>
      <c r="BR543">
        <v>94.197000000000003</v>
      </c>
      <c r="BS543">
        <v>88.703999999999994</v>
      </c>
      <c r="BT543" t="s">
        <v>290</v>
      </c>
      <c r="BU543" s="69">
        <v>1.05</v>
      </c>
      <c r="BV543" t="s">
        <v>755</v>
      </c>
      <c r="BX543">
        <v>0</v>
      </c>
      <c r="BY543" t="s">
        <v>750</v>
      </c>
      <c r="BZ543" t="s">
        <v>751</v>
      </c>
      <c r="CA543">
        <v>20210622</v>
      </c>
      <c r="CB543">
        <v>20210622</v>
      </c>
      <c r="CC543">
        <v>164332</v>
      </c>
      <c r="CD543" t="s">
        <v>214</v>
      </c>
      <c r="CE543" t="s">
        <v>756</v>
      </c>
      <c r="CF543" t="s">
        <v>753</v>
      </c>
      <c r="CG543" t="s">
        <v>754</v>
      </c>
      <c r="CH543" t="s">
        <v>2065</v>
      </c>
      <c r="CI543">
        <v>1017.5</v>
      </c>
      <c r="CJ543">
        <v>489.8</v>
      </c>
      <c r="CK543">
        <v>128</v>
      </c>
      <c r="CL543">
        <v>128</v>
      </c>
      <c r="CM543">
        <v>300</v>
      </c>
      <c r="CN543">
        <v>164332</v>
      </c>
      <c r="CO543">
        <v>193021</v>
      </c>
      <c r="CP543" t="s">
        <v>296</v>
      </c>
      <c r="CQ543">
        <v>159</v>
      </c>
      <c r="CR543" t="s">
        <v>191</v>
      </c>
      <c r="CS543" t="s">
        <v>192</v>
      </c>
      <c r="CT543" t="s">
        <v>219</v>
      </c>
      <c r="CU543" t="s">
        <v>220</v>
      </c>
      <c r="CV543">
        <v>5</v>
      </c>
      <c r="CW543" t="s">
        <v>221</v>
      </c>
      <c r="CX543">
        <v>2.5000000000000001E-2</v>
      </c>
      <c r="CY543">
        <v>0.498</v>
      </c>
      <c r="CZ543">
        <v>0.18912007874015699</v>
      </c>
      <c r="DA543">
        <v>0.16146093750000001</v>
      </c>
      <c r="DB543">
        <v>96.072999999999993</v>
      </c>
      <c r="DC543">
        <v>508</v>
      </c>
      <c r="DD543">
        <v>0.70509423437149599</v>
      </c>
      <c r="DE543">
        <v>191.771235364945</v>
      </c>
      <c r="DF543">
        <v>2480.67374832</v>
      </c>
      <c r="DG543">
        <v>65.489434219495493</v>
      </c>
      <c r="DH543">
        <v>10</v>
      </c>
      <c r="DI543" t="s">
        <v>221</v>
      </c>
      <c r="DJ543">
        <v>5.2999999999999999E-2</v>
      </c>
      <c r="DK543">
        <v>0.498</v>
      </c>
      <c r="DL543">
        <v>0.228464197530864</v>
      </c>
      <c r="DM543">
        <v>0.22371093750000001</v>
      </c>
      <c r="DN543">
        <v>92.528000000000006</v>
      </c>
      <c r="DO543">
        <v>405</v>
      </c>
      <c r="DP543">
        <v>0.52974552644885398</v>
      </c>
      <c r="DQ543">
        <v>191.69555587535899</v>
      </c>
      <c r="DR543">
        <v>1977.7024962</v>
      </c>
      <c r="DS543">
        <v>63.072937968643402</v>
      </c>
      <c r="DT543">
        <v>15</v>
      </c>
      <c r="DU543" t="s">
        <v>221</v>
      </c>
      <c r="DV543">
        <v>7.5999999999999998E-2</v>
      </c>
      <c r="DW543">
        <v>0.498</v>
      </c>
      <c r="DX543">
        <v>0.25174647887323898</v>
      </c>
      <c r="DY543">
        <v>0.25094531250000002</v>
      </c>
      <c r="DZ543">
        <v>89.37</v>
      </c>
      <c r="EA543">
        <v>355</v>
      </c>
      <c r="EB543">
        <v>0.44068483461698199</v>
      </c>
      <c r="EC543">
        <v>191.711032046854</v>
      </c>
      <c r="ED543">
        <v>1733.5416941999999</v>
      </c>
      <c r="EE543">
        <v>60.920245398772998</v>
      </c>
      <c r="EF543">
        <v>20</v>
      </c>
      <c r="EG543" t="s">
        <v>221</v>
      </c>
      <c r="EH543">
        <v>0.10100000000000001</v>
      </c>
      <c r="EI543">
        <v>0.498</v>
      </c>
      <c r="EJ543">
        <v>0.26913084112149499</v>
      </c>
      <c r="EK543">
        <v>0.26261718750000002</v>
      </c>
      <c r="EL543">
        <v>86.391000000000005</v>
      </c>
      <c r="EM543">
        <v>321</v>
      </c>
      <c r="EN543">
        <v>0.37975251701382701</v>
      </c>
      <c r="EO543">
        <v>191.456403372517</v>
      </c>
      <c r="EP543">
        <v>1567.51234884</v>
      </c>
      <c r="EQ543">
        <v>58.889570552147198</v>
      </c>
      <c r="ER543">
        <v>25</v>
      </c>
      <c r="ES543" t="s">
        <v>221</v>
      </c>
      <c r="ET543">
        <v>0.125</v>
      </c>
      <c r="EU543">
        <v>0.498</v>
      </c>
      <c r="EV543">
        <v>0.28067558528427999</v>
      </c>
      <c r="EW543">
        <v>0.27428906250000001</v>
      </c>
      <c r="EX543">
        <v>83.921999999999997</v>
      </c>
      <c r="EY543">
        <v>299</v>
      </c>
      <c r="EZ543">
        <v>0.34289209255803099</v>
      </c>
      <c r="FA543">
        <v>191.298054902133</v>
      </c>
      <c r="FB543">
        <v>1460.08159596</v>
      </c>
      <c r="FC543">
        <v>57.206543967280098</v>
      </c>
      <c r="FD543">
        <v>30</v>
      </c>
      <c r="FE543" t="s">
        <v>221</v>
      </c>
      <c r="FF543">
        <v>0.151</v>
      </c>
      <c r="FG543">
        <v>0.498</v>
      </c>
      <c r="FH543">
        <v>0.29886037735849003</v>
      </c>
      <c r="FI543">
        <v>0.29374218749999997</v>
      </c>
      <c r="FJ543">
        <v>79.197999999999993</v>
      </c>
      <c r="FK543">
        <v>265</v>
      </c>
      <c r="FL543">
        <v>0.29034874533307398</v>
      </c>
      <c r="FM543">
        <v>191.29956216434701</v>
      </c>
      <c r="FN543">
        <v>1294.0522506</v>
      </c>
      <c r="FO543">
        <v>53.986366734832899</v>
      </c>
      <c r="FP543">
        <v>35</v>
      </c>
      <c r="FQ543" t="s">
        <v>221</v>
      </c>
      <c r="FR543">
        <v>0.17599999999999999</v>
      </c>
      <c r="FS543">
        <v>0.498</v>
      </c>
      <c r="FT543">
        <v>0.31012244897959101</v>
      </c>
      <c r="FU543">
        <v>0.30541406250000003</v>
      </c>
      <c r="FV543">
        <v>75.98</v>
      </c>
      <c r="FW543">
        <v>245</v>
      </c>
      <c r="FX543">
        <v>0.25909453352309703</v>
      </c>
      <c r="FY543">
        <v>191.04801966242599</v>
      </c>
      <c r="FZ543">
        <v>1196.3879297999999</v>
      </c>
      <c r="GA543">
        <v>51.792774369461398</v>
      </c>
      <c r="GB543">
        <v>40</v>
      </c>
      <c r="GC543" t="s">
        <v>221</v>
      </c>
      <c r="GD543">
        <v>0.20300000000000001</v>
      </c>
      <c r="GE543">
        <v>0.498</v>
      </c>
      <c r="GF543">
        <v>0.32355656108597203</v>
      </c>
      <c r="GG543">
        <v>0.31708593750000003</v>
      </c>
      <c r="GH543">
        <v>71.506</v>
      </c>
      <c r="GI543">
        <v>221</v>
      </c>
      <c r="GJ543">
        <v>0.225136244856147</v>
      </c>
      <c r="GK543">
        <v>190.77520541073599</v>
      </c>
      <c r="GL543">
        <v>1079.19074484</v>
      </c>
      <c r="GM543">
        <v>48.743012951601898</v>
      </c>
      <c r="GN543">
        <v>92.439265700483006</v>
      </c>
      <c r="GO543">
        <v>63.012451056907302</v>
      </c>
      <c r="GP543">
        <f>(GK543-DQ543)/GK543*100</f>
        <v>-0.48242666684147911</v>
      </c>
      <c r="GQ543">
        <f>IF(2*STDEV($GP$2:$GP$729)&gt;=GP543, 1,0)</f>
        <v>1</v>
      </c>
    </row>
    <row r="544" spans="1:199" hidden="1" x14ac:dyDescent="0.25">
      <c r="A544">
        <v>39</v>
      </c>
      <c r="B544">
        <v>6</v>
      </c>
      <c r="C544">
        <v>212</v>
      </c>
      <c r="D544">
        <v>4</v>
      </c>
      <c r="E544">
        <v>11</v>
      </c>
      <c r="F544" t="s">
        <v>185</v>
      </c>
      <c r="G544" t="s">
        <v>227</v>
      </c>
      <c r="H544" t="s">
        <v>187</v>
      </c>
      <c r="L544" t="s">
        <v>188</v>
      </c>
      <c r="M544" t="s">
        <v>746</v>
      </c>
      <c r="N544">
        <v>9</v>
      </c>
      <c r="O544" t="s">
        <v>747</v>
      </c>
      <c r="P544">
        <v>2016</v>
      </c>
      <c r="Q544" t="s">
        <v>191</v>
      </c>
      <c r="R544" t="s">
        <v>192</v>
      </c>
      <c r="T544" t="s">
        <v>193</v>
      </c>
      <c r="U544" t="s">
        <v>193</v>
      </c>
      <c r="V544" t="s">
        <v>194</v>
      </c>
      <c r="W544">
        <v>2.2090000000000001</v>
      </c>
      <c r="X544" t="s">
        <v>185</v>
      </c>
      <c r="Y544" t="s">
        <v>228</v>
      </c>
      <c r="Z544">
        <v>19</v>
      </c>
      <c r="AA544" t="s">
        <v>196</v>
      </c>
      <c r="AE544"/>
      <c r="AH544" t="s">
        <v>706</v>
      </c>
      <c r="AJ544">
        <v>12</v>
      </c>
      <c r="AK544" t="s">
        <v>283</v>
      </c>
      <c r="AL544" t="s">
        <v>284</v>
      </c>
      <c r="AM544">
        <v>793.404</v>
      </c>
      <c r="AN544">
        <v>8.7363700000000002E-4</v>
      </c>
      <c r="AO544" s="3">
        <v>3.0000000000000001E-3</v>
      </c>
      <c r="AP544" t="s">
        <v>200</v>
      </c>
      <c r="AQ544" t="s">
        <v>200</v>
      </c>
      <c r="AS544">
        <v>5.38</v>
      </c>
      <c r="AT544" s="1">
        <v>44369.595833333333</v>
      </c>
      <c r="AU544">
        <v>0.02</v>
      </c>
      <c r="AV544" s="1">
        <v>44369.65</v>
      </c>
      <c r="AW544" s="1">
        <v>44369.700694444444</v>
      </c>
      <c r="AX544">
        <v>151</v>
      </c>
      <c r="AY544">
        <v>73</v>
      </c>
      <c r="AZ544">
        <v>4.7</v>
      </c>
      <c r="BA544">
        <v>4.7</v>
      </c>
      <c r="BB544">
        <v>0.67</v>
      </c>
      <c r="BC544" t="s">
        <v>707</v>
      </c>
      <c r="BD544">
        <v>300</v>
      </c>
      <c r="BF544">
        <v>2</v>
      </c>
      <c r="BG544" t="s">
        <v>286</v>
      </c>
      <c r="BH544">
        <v>159</v>
      </c>
      <c r="BI544" s="2">
        <v>0.2</v>
      </c>
      <c r="BJ544" t="s">
        <v>203</v>
      </c>
      <c r="BK544" t="s">
        <v>204</v>
      </c>
      <c r="BL544" t="s">
        <v>287</v>
      </c>
      <c r="BM544" t="s">
        <v>206</v>
      </c>
      <c r="BN544" t="s">
        <v>748</v>
      </c>
      <c r="BO544">
        <v>57</v>
      </c>
      <c r="BP544" t="s">
        <v>208</v>
      </c>
      <c r="BR544">
        <v>90.513000000000005</v>
      </c>
      <c r="BS544">
        <v>84.445999999999998</v>
      </c>
      <c r="BT544" t="s">
        <v>290</v>
      </c>
      <c r="BU544" s="69">
        <v>1.04</v>
      </c>
      <c r="BV544" t="s">
        <v>757</v>
      </c>
      <c r="BX544">
        <v>0</v>
      </c>
      <c r="BY544" t="s">
        <v>750</v>
      </c>
      <c r="BZ544" t="s">
        <v>751</v>
      </c>
      <c r="CA544">
        <v>20210622</v>
      </c>
      <c r="CB544">
        <v>20210622</v>
      </c>
      <c r="CC544">
        <v>164933</v>
      </c>
      <c r="CD544" t="s">
        <v>214</v>
      </c>
      <c r="CE544" t="s">
        <v>758</v>
      </c>
      <c r="CF544" t="s">
        <v>753</v>
      </c>
      <c r="CG544" t="s">
        <v>754</v>
      </c>
      <c r="CH544" t="s">
        <v>2065</v>
      </c>
      <c r="CI544">
        <v>1017.5</v>
      </c>
      <c r="CJ544">
        <v>489.8</v>
      </c>
      <c r="CK544">
        <v>128</v>
      </c>
      <c r="CL544">
        <v>128</v>
      </c>
      <c r="CM544">
        <v>300</v>
      </c>
      <c r="CN544">
        <v>164933</v>
      </c>
      <c r="CO544">
        <v>181364</v>
      </c>
      <c r="CP544" t="s">
        <v>296</v>
      </c>
      <c r="CQ544">
        <v>159</v>
      </c>
      <c r="CR544" t="s">
        <v>191</v>
      </c>
      <c r="CS544" t="s">
        <v>192</v>
      </c>
      <c r="CT544" t="s">
        <v>219</v>
      </c>
      <c r="CU544" t="s">
        <v>220</v>
      </c>
      <c r="CV544">
        <v>5</v>
      </c>
      <c r="CW544" t="s">
        <v>221</v>
      </c>
      <c r="CX544">
        <v>1.9E-2</v>
      </c>
      <c r="CY544">
        <v>0.36099999999999999</v>
      </c>
      <c r="CZ544">
        <v>0.13738116591928201</v>
      </c>
      <c r="DA544">
        <v>0.11986328125</v>
      </c>
      <c r="DB544">
        <v>91.908000000000001</v>
      </c>
      <c r="DC544">
        <v>669</v>
      </c>
      <c r="DD544">
        <v>0.68488778775572801</v>
      </c>
      <c r="DE544">
        <v>187.79853407793399</v>
      </c>
      <c r="DF544">
        <v>3266.87153076</v>
      </c>
      <c r="DG544">
        <v>65.182978723404204</v>
      </c>
      <c r="DH544">
        <v>10</v>
      </c>
      <c r="DI544" t="s">
        <v>221</v>
      </c>
      <c r="DJ544">
        <v>3.6999999999999998E-2</v>
      </c>
      <c r="DK544">
        <v>0.36099999999999999</v>
      </c>
      <c r="DL544">
        <v>0.16292293577981601</v>
      </c>
      <c r="DM544">
        <v>0.15934765625</v>
      </c>
      <c r="DN544">
        <v>88.793000000000006</v>
      </c>
      <c r="DO544">
        <v>545</v>
      </c>
      <c r="DP544">
        <v>0.52583109637783298</v>
      </c>
      <c r="DQ544">
        <v>187.77324400679399</v>
      </c>
      <c r="DR544">
        <v>2661.3527417999999</v>
      </c>
      <c r="DS544">
        <v>62.9737588652482</v>
      </c>
      <c r="DT544">
        <v>15</v>
      </c>
      <c r="DU544" t="s">
        <v>221</v>
      </c>
      <c r="DV544">
        <v>5.5E-2</v>
      </c>
      <c r="DW544">
        <v>0.36099999999999999</v>
      </c>
      <c r="DX544">
        <v>0.17994747899159599</v>
      </c>
      <c r="DY544">
        <v>0.17908984375000001</v>
      </c>
      <c r="DZ544">
        <v>85.655000000000001</v>
      </c>
      <c r="EA544">
        <v>476</v>
      </c>
      <c r="EB544">
        <v>0.43427587056941203</v>
      </c>
      <c r="EC544">
        <v>187.569507261062</v>
      </c>
      <c r="ED544">
        <v>2324.4108350400002</v>
      </c>
      <c r="EE544">
        <v>60.748226950354599</v>
      </c>
      <c r="EF544">
        <v>20</v>
      </c>
      <c r="EG544" t="s">
        <v>221</v>
      </c>
      <c r="EH544">
        <v>7.2999999999999995E-2</v>
      </c>
      <c r="EI544">
        <v>0.36099999999999999</v>
      </c>
      <c r="EJ544">
        <v>0.192081206496519</v>
      </c>
      <c r="EK544">
        <v>0.19319140625</v>
      </c>
      <c r="EL544">
        <v>82.787000000000006</v>
      </c>
      <c r="EM544">
        <v>431</v>
      </c>
      <c r="EN544">
        <v>0.37476630030137398</v>
      </c>
      <c r="EO544">
        <v>187.365594125759</v>
      </c>
      <c r="EP544">
        <v>2104.66611324</v>
      </c>
      <c r="EQ544">
        <v>58.714184397163102</v>
      </c>
      <c r="ER544">
        <v>25</v>
      </c>
      <c r="ES544" t="s">
        <v>221</v>
      </c>
      <c r="ET544">
        <v>9.0999999999999998E-2</v>
      </c>
      <c r="EU544">
        <v>0.36099999999999999</v>
      </c>
      <c r="EV544">
        <v>0.203615384615384</v>
      </c>
      <c r="EW544">
        <v>0.20165234374999999</v>
      </c>
      <c r="EX544">
        <v>79.41</v>
      </c>
      <c r="EY544">
        <v>390</v>
      </c>
      <c r="EZ544">
        <v>0.32292684401564598</v>
      </c>
      <c r="FA544">
        <v>187.14740135666</v>
      </c>
      <c r="FB544">
        <v>1904.4542555999999</v>
      </c>
      <c r="FC544">
        <v>56.319148936170201</v>
      </c>
      <c r="FD544">
        <v>30</v>
      </c>
      <c r="FE544" t="s">
        <v>221</v>
      </c>
      <c r="FF544">
        <v>0.109</v>
      </c>
      <c r="FG544">
        <v>0.36099999999999999</v>
      </c>
      <c r="FH544">
        <v>0.21133333333333301</v>
      </c>
      <c r="FI544">
        <v>0.21011328125000001</v>
      </c>
      <c r="FJ544">
        <v>76.713999999999999</v>
      </c>
      <c r="FK544">
        <v>363</v>
      </c>
      <c r="FL544">
        <v>0.29095145121202098</v>
      </c>
      <c r="FM544">
        <v>187.116017916587</v>
      </c>
      <c r="FN544">
        <v>1772.60742252</v>
      </c>
      <c r="FO544">
        <v>54.407092198581502</v>
      </c>
      <c r="FP544">
        <v>35</v>
      </c>
      <c r="FQ544" t="s">
        <v>221</v>
      </c>
      <c r="FR544">
        <v>0.127</v>
      </c>
      <c r="FS544">
        <v>0.36099999999999999</v>
      </c>
      <c r="FT544">
        <v>0.22224923076923001</v>
      </c>
      <c r="FU544">
        <v>0.22139453125</v>
      </c>
      <c r="FV544">
        <v>72.230999999999995</v>
      </c>
      <c r="FW544">
        <v>325</v>
      </c>
      <c r="FX544">
        <v>0.249714621528424</v>
      </c>
      <c r="FY544">
        <v>186.979153520892</v>
      </c>
      <c r="FZ544">
        <v>1587.0452130000001</v>
      </c>
      <c r="GA544">
        <v>51.227659574467999</v>
      </c>
      <c r="GB544">
        <v>40</v>
      </c>
      <c r="GC544" t="s">
        <v>221</v>
      </c>
      <c r="GD544">
        <v>0.14499999999999999</v>
      </c>
      <c r="GE544">
        <v>0.36099999999999999</v>
      </c>
      <c r="GF544">
        <v>0.22824013157894699</v>
      </c>
      <c r="GG544">
        <v>0.22703515625000001</v>
      </c>
      <c r="GH544">
        <v>69.385000000000005</v>
      </c>
      <c r="GI544">
        <v>304</v>
      </c>
      <c r="GJ544">
        <v>0.22910102281580599</v>
      </c>
      <c r="GK544">
        <v>186.76530139137901</v>
      </c>
      <c r="GL544">
        <v>1484.4976761600001</v>
      </c>
      <c r="GM544">
        <v>49.209219858155997</v>
      </c>
      <c r="GN544">
        <v>86.708353603603598</v>
      </c>
      <c r="GO544">
        <v>61.495286243690501</v>
      </c>
      <c r="GP544">
        <f>(GK544-DQ544)/GK544*100</f>
        <v>-0.53968408901756626</v>
      </c>
      <c r="GQ544">
        <f>IF(2*STDEV($GP$2:$GP$729)&gt;=GP544, 1,0)</f>
        <v>1</v>
      </c>
    </row>
    <row r="545" spans="1:199" hidden="1" x14ac:dyDescent="0.25">
      <c r="A545">
        <v>39</v>
      </c>
      <c r="B545">
        <v>6</v>
      </c>
      <c r="C545">
        <v>214</v>
      </c>
      <c r="D545">
        <v>4</v>
      </c>
      <c r="E545">
        <v>12</v>
      </c>
      <c r="F545" t="s">
        <v>185</v>
      </c>
      <c r="G545" t="s">
        <v>237</v>
      </c>
      <c r="H545" t="s">
        <v>187</v>
      </c>
      <c r="L545" t="s">
        <v>188</v>
      </c>
      <c r="M545" t="s">
        <v>746</v>
      </c>
      <c r="N545">
        <v>9</v>
      </c>
      <c r="O545" t="s">
        <v>747</v>
      </c>
      <c r="P545">
        <v>2016</v>
      </c>
      <c r="Q545" t="s">
        <v>191</v>
      </c>
      <c r="R545" t="s">
        <v>192</v>
      </c>
      <c r="T545" t="s">
        <v>193</v>
      </c>
      <c r="U545" t="s">
        <v>193</v>
      </c>
      <c r="V545" t="s">
        <v>194</v>
      </c>
      <c r="W545">
        <v>2.2090000000000001</v>
      </c>
      <c r="X545" t="s">
        <v>185</v>
      </c>
      <c r="Y545" t="s">
        <v>238</v>
      </c>
      <c r="Z545">
        <v>30</v>
      </c>
      <c r="AA545" t="s">
        <v>196</v>
      </c>
      <c r="AE545"/>
      <c r="AH545" t="s">
        <v>706</v>
      </c>
      <c r="AJ545">
        <v>12</v>
      </c>
      <c r="AK545" t="s">
        <v>283</v>
      </c>
      <c r="AL545" t="s">
        <v>284</v>
      </c>
      <c r="AM545">
        <v>793.404</v>
      </c>
      <c r="AN545">
        <v>8.7363700000000002E-4</v>
      </c>
      <c r="AO545" s="3">
        <v>3.0000000000000001E-3</v>
      </c>
      <c r="AP545" t="s">
        <v>200</v>
      </c>
      <c r="AQ545" t="s">
        <v>200</v>
      </c>
      <c r="AS545">
        <v>5.85</v>
      </c>
      <c r="AT545" s="1">
        <v>44369.592361111114</v>
      </c>
      <c r="AU545">
        <v>0.05</v>
      </c>
      <c r="AV545" s="1">
        <v>44369.650694444441</v>
      </c>
      <c r="AW545" s="1">
        <v>44369.712500000001</v>
      </c>
      <c r="AX545">
        <v>173</v>
      </c>
      <c r="AY545">
        <v>89.000000009999994</v>
      </c>
      <c r="AZ545">
        <v>4.9800000000000004</v>
      </c>
      <c r="BA545">
        <v>4.9800000000000004</v>
      </c>
      <c r="BB545">
        <v>0.7</v>
      </c>
      <c r="BC545" t="s">
        <v>707</v>
      </c>
      <c r="BD545">
        <v>300</v>
      </c>
      <c r="BF545">
        <v>2</v>
      </c>
      <c r="BG545" t="s">
        <v>286</v>
      </c>
      <c r="BH545">
        <v>159</v>
      </c>
      <c r="BI545" s="2">
        <v>0.2</v>
      </c>
      <c r="BJ545" t="s">
        <v>203</v>
      </c>
      <c r="BK545" t="s">
        <v>204</v>
      </c>
      <c r="BL545" t="s">
        <v>287</v>
      </c>
      <c r="BM545" t="s">
        <v>206</v>
      </c>
      <c r="BN545" t="s">
        <v>748</v>
      </c>
      <c r="BO545">
        <v>57</v>
      </c>
      <c r="BP545" t="s">
        <v>208</v>
      </c>
      <c r="BR545">
        <v>96.429000000000002</v>
      </c>
      <c r="BS545">
        <v>89.174000000000007</v>
      </c>
      <c r="BT545" t="s">
        <v>290</v>
      </c>
      <c r="BU545" s="69">
        <v>1.04</v>
      </c>
      <c r="BV545" t="s">
        <v>761</v>
      </c>
      <c r="BX545">
        <v>0</v>
      </c>
      <c r="BY545" t="s">
        <v>750</v>
      </c>
      <c r="BZ545" t="s">
        <v>751</v>
      </c>
      <c r="CA545">
        <v>20210622</v>
      </c>
      <c r="CB545">
        <v>20210622</v>
      </c>
      <c r="CC545">
        <v>170623</v>
      </c>
      <c r="CD545" t="s">
        <v>214</v>
      </c>
      <c r="CE545" t="s">
        <v>762</v>
      </c>
      <c r="CF545" t="s">
        <v>753</v>
      </c>
      <c r="CG545" t="s">
        <v>754</v>
      </c>
      <c r="CH545" t="s">
        <v>2065</v>
      </c>
      <c r="CI545">
        <v>1017.5</v>
      </c>
      <c r="CJ545">
        <v>489.8</v>
      </c>
      <c r="CK545">
        <v>128</v>
      </c>
      <c r="CL545">
        <v>128</v>
      </c>
      <c r="CM545">
        <v>300</v>
      </c>
      <c r="CN545">
        <v>170623</v>
      </c>
      <c r="CO545">
        <v>189832</v>
      </c>
      <c r="CP545" t="s">
        <v>296</v>
      </c>
      <c r="CQ545">
        <v>159</v>
      </c>
      <c r="CR545" t="s">
        <v>191</v>
      </c>
      <c r="CS545" t="s">
        <v>192</v>
      </c>
      <c r="CT545" t="s">
        <v>219</v>
      </c>
      <c r="CU545" t="s">
        <v>220</v>
      </c>
      <c r="CV545">
        <v>5</v>
      </c>
      <c r="CW545" t="s">
        <v>221</v>
      </c>
      <c r="CX545">
        <v>1.6E-2</v>
      </c>
      <c r="CY545">
        <v>0.30599999999999999</v>
      </c>
      <c r="CZ545">
        <v>0.11011504424778699</v>
      </c>
      <c r="DA545">
        <v>9.6820312500000005E-2</v>
      </c>
      <c r="DB545">
        <v>99.543999999999997</v>
      </c>
      <c r="DC545">
        <v>904</v>
      </c>
      <c r="DD545">
        <v>0.72092021061920997</v>
      </c>
      <c r="DE545">
        <v>187.507000997495</v>
      </c>
      <c r="DF545">
        <v>4414.4273001600004</v>
      </c>
      <c r="DG545">
        <v>66.629183400267706</v>
      </c>
      <c r="DH545">
        <v>10</v>
      </c>
      <c r="DI545" t="s">
        <v>221</v>
      </c>
      <c r="DJ545">
        <v>3.1E-2</v>
      </c>
      <c r="DK545">
        <v>0.30599999999999999</v>
      </c>
      <c r="DL545">
        <v>0.137120863309352</v>
      </c>
      <c r="DM545">
        <v>0.13507031250000001</v>
      </c>
      <c r="DN545">
        <v>95.299000000000007</v>
      </c>
      <c r="DO545">
        <v>695</v>
      </c>
      <c r="DP545">
        <v>0.51749141456065295</v>
      </c>
      <c r="DQ545">
        <v>187.26044691249399</v>
      </c>
      <c r="DR545">
        <v>3393.8351478</v>
      </c>
      <c r="DS545">
        <v>63.787817938420297</v>
      </c>
      <c r="DT545">
        <v>15</v>
      </c>
      <c r="DU545" t="s">
        <v>221</v>
      </c>
      <c r="DV545">
        <v>4.5999999999999999E-2</v>
      </c>
      <c r="DW545">
        <v>0.30599999999999999</v>
      </c>
      <c r="DX545">
        <v>0.150254071661237</v>
      </c>
      <c r="DY545">
        <v>0.15180468750000001</v>
      </c>
      <c r="DZ545">
        <v>92.256</v>
      </c>
      <c r="EA545">
        <v>614</v>
      </c>
      <c r="EB545">
        <v>0.432102327005428</v>
      </c>
      <c r="EC545">
        <v>187.096569017452</v>
      </c>
      <c r="ED545">
        <v>2998.29464856</v>
      </c>
      <c r="EE545">
        <v>61.751004016064201</v>
      </c>
      <c r="EF545">
        <v>20</v>
      </c>
      <c r="EG545" t="s">
        <v>221</v>
      </c>
      <c r="EH545">
        <v>6.2E-2</v>
      </c>
      <c r="EI545">
        <v>0.30599999999999999</v>
      </c>
      <c r="EJ545">
        <v>0.159799642218246</v>
      </c>
      <c r="EK545">
        <v>0.1589765625</v>
      </c>
      <c r="EL545">
        <v>89.328000000000003</v>
      </c>
      <c r="EM545">
        <v>559</v>
      </c>
      <c r="EN545">
        <v>0.37598118153851201</v>
      </c>
      <c r="EO545">
        <v>186.975419387518</v>
      </c>
      <c r="EP545">
        <v>2729.71776636</v>
      </c>
      <c r="EQ545">
        <v>59.7911646586345</v>
      </c>
      <c r="ER545">
        <v>25</v>
      </c>
      <c r="ES545" t="s">
        <v>221</v>
      </c>
      <c r="ET545">
        <v>7.6999999999999999E-2</v>
      </c>
      <c r="EU545">
        <v>0.30599999999999999</v>
      </c>
      <c r="EV545">
        <v>0.16836007827788599</v>
      </c>
      <c r="EW545">
        <v>0.1661484375</v>
      </c>
      <c r="EX545">
        <v>86.031999999999996</v>
      </c>
      <c r="EY545">
        <v>511</v>
      </c>
      <c r="EZ545">
        <v>0.33028793226344799</v>
      </c>
      <c r="FA545">
        <v>186.699247063347</v>
      </c>
      <c r="FB545">
        <v>2495.3233964400001</v>
      </c>
      <c r="FC545">
        <v>57.585006693440398</v>
      </c>
      <c r="FD545">
        <v>30</v>
      </c>
      <c r="FE545" t="s">
        <v>221</v>
      </c>
      <c r="FF545">
        <v>9.1999999999999998E-2</v>
      </c>
      <c r="FG545">
        <v>0.30599999999999999</v>
      </c>
      <c r="FH545">
        <v>0.17604273504273499</v>
      </c>
      <c r="FI545">
        <v>0.17092968750000001</v>
      </c>
      <c r="FJ545">
        <v>82.388000000000005</v>
      </c>
      <c r="FK545">
        <v>468</v>
      </c>
      <c r="FL545">
        <v>0.29363722285016802</v>
      </c>
      <c r="FM545">
        <v>186.50590787442499</v>
      </c>
      <c r="FN545">
        <v>2285.3451067199999</v>
      </c>
      <c r="FO545">
        <v>55.145917001338603</v>
      </c>
      <c r="FP545">
        <v>35</v>
      </c>
      <c r="FQ545" t="s">
        <v>221</v>
      </c>
      <c r="FR545">
        <v>0.109</v>
      </c>
      <c r="FS545">
        <v>0.30599999999999999</v>
      </c>
      <c r="FT545">
        <v>0.18592270531400901</v>
      </c>
      <c r="FU545">
        <v>0.18049218750000001</v>
      </c>
      <c r="FV545">
        <v>76.971999999999994</v>
      </c>
      <c r="FW545">
        <v>414</v>
      </c>
      <c r="FX545">
        <v>0.25058410955962901</v>
      </c>
      <c r="FY545">
        <v>186.05136129929701</v>
      </c>
      <c r="FZ545">
        <v>2021.6514405600001</v>
      </c>
      <c r="GA545">
        <v>51.520749665327898</v>
      </c>
      <c r="GB545">
        <v>40</v>
      </c>
      <c r="GC545" t="s">
        <v>221</v>
      </c>
      <c r="GD545">
        <v>0.123</v>
      </c>
      <c r="GE545">
        <v>0.30599999999999999</v>
      </c>
      <c r="GF545">
        <v>0.192340369393139</v>
      </c>
      <c r="GG545">
        <v>0.19005468750000001</v>
      </c>
      <c r="GH545">
        <v>72.897000000000006</v>
      </c>
      <c r="GI545">
        <v>379</v>
      </c>
      <c r="GJ545">
        <v>0.225512225660046</v>
      </c>
      <c r="GK545">
        <v>185.65468253447199</v>
      </c>
      <c r="GL545">
        <v>1850.7388791599999</v>
      </c>
      <c r="GM545">
        <v>48.793172690763001</v>
      </c>
      <c r="GN545">
        <v>91.729775000000004</v>
      </c>
      <c r="GO545">
        <v>61.398778447121799</v>
      </c>
      <c r="GP545">
        <f>(GK545-DQ545)/GK545*100</f>
        <v>-0.86491994497571945</v>
      </c>
      <c r="GQ545">
        <f>IF(2*STDEV($GP$2:$GP$729)&gt;=GP545, 1,0)</f>
        <v>1</v>
      </c>
    </row>
    <row r="546" spans="1:199" hidden="1" x14ac:dyDescent="0.25">
      <c r="A546">
        <v>39</v>
      </c>
      <c r="B546">
        <v>6</v>
      </c>
      <c r="C546">
        <v>216</v>
      </c>
      <c r="D546">
        <v>4</v>
      </c>
      <c r="E546">
        <v>13</v>
      </c>
      <c r="F546" t="s">
        <v>185</v>
      </c>
      <c r="G546" t="s">
        <v>249</v>
      </c>
      <c r="H546" t="s">
        <v>187</v>
      </c>
      <c r="L546" t="s">
        <v>188</v>
      </c>
      <c r="M546" t="s">
        <v>746</v>
      </c>
      <c r="N546">
        <v>9</v>
      </c>
      <c r="O546" t="s">
        <v>747</v>
      </c>
      <c r="P546">
        <v>2016</v>
      </c>
      <c r="Q546" t="s">
        <v>191</v>
      </c>
      <c r="R546" t="s">
        <v>192</v>
      </c>
      <c r="T546" t="s">
        <v>193</v>
      </c>
      <c r="U546" t="s">
        <v>193</v>
      </c>
      <c r="V546" t="s">
        <v>194</v>
      </c>
      <c r="W546">
        <v>2.2090000000000001</v>
      </c>
      <c r="X546" t="s">
        <v>185</v>
      </c>
      <c r="Y546" t="s">
        <v>250</v>
      </c>
      <c r="Z546">
        <v>3</v>
      </c>
      <c r="AA546" t="s">
        <v>249</v>
      </c>
      <c r="AE546"/>
      <c r="AH546" t="s">
        <v>706</v>
      </c>
      <c r="AJ546">
        <v>12</v>
      </c>
      <c r="AK546" t="s">
        <v>283</v>
      </c>
      <c r="AL546" t="s">
        <v>284</v>
      </c>
      <c r="AM546">
        <v>793.404</v>
      </c>
      <c r="AN546">
        <v>8.7363700000000002E-4</v>
      </c>
      <c r="AO546" s="3">
        <v>3.0000000000000001E-3</v>
      </c>
      <c r="AP546" t="s">
        <v>200</v>
      </c>
      <c r="AQ546" t="s">
        <v>200</v>
      </c>
      <c r="AS546">
        <v>4.66</v>
      </c>
      <c r="AT546" s="1">
        <v>44369.604166666664</v>
      </c>
      <c r="AW546" s="1">
        <v>44369.71597222222</v>
      </c>
      <c r="AX546">
        <v>161</v>
      </c>
      <c r="AZ546">
        <v>4.05</v>
      </c>
      <c r="BA546">
        <v>4.05</v>
      </c>
      <c r="BB546">
        <v>0.64</v>
      </c>
      <c r="BC546" t="s">
        <v>707</v>
      </c>
      <c r="BD546">
        <v>300</v>
      </c>
      <c r="BF546">
        <v>2</v>
      </c>
      <c r="BG546" t="s">
        <v>286</v>
      </c>
      <c r="BH546">
        <v>159</v>
      </c>
      <c r="BI546" s="2">
        <v>0.2</v>
      </c>
      <c r="BJ546" t="s">
        <v>203</v>
      </c>
      <c r="BK546" t="s">
        <v>204</v>
      </c>
      <c r="BL546" t="s">
        <v>287</v>
      </c>
      <c r="BM546" t="s">
        <v>206</v>
      </c>
      <c r="BN546" t="s">
        <v>748</v>
      </c>
      <c r="BO546">
        <v>57</v>
      </c>
      <c r="BP546" t="s">
        <v>208</v>
      </c>
      <c r="BR546">
        <v>79.373999999999995</v>
      </c>
      <c r="BS546">
        <v>75.853999999999999</v>
      </c>
      <c r="BT546" t="s">
        <v>290</v>
      </c>
      <c r="BU546" s="69">
        <v>1.02</v>
      </c>
      <c r="BV546" t="s">
        <v>766</v>
      </c>
      <c r="BX546">
        <v>0</v>
      </c>
      <c r="BY546" t="s">
        <v>750</v>
      </c>
      <c r="BZ546" t="s">
        <v>751</v>
      </c>
      <c r="CA546">
        <v>20210622</v>
      </c>
      <c r="CB546">
        <v>20210622</v>
      </c>
      <c r="CC546">
        <v>171142</v>
      </c>
      <c r="CD546" t="s">
        <v>214</v>
      </c>
      <c r="CE546" t="s">
        <v>767</v>
      </c>
      <c r="CF546" t="s">
        <v>753</v>
      </c>
      <c r="CG546" t="s">
        <v>754</v>
      </c>
      <c r="CH546" t="s">
        <v>2065</v>
      </c>
      <c r="CI546">
        <v>1017.5</v>
      </c>
      <c r="CJ546">
        <v>489.8</v>
      </c>
      <c r="CK546">
        <v>128</v>
      </c>
      <c r="CL546">
        <v>128</v>
      </c>
      <c r="CM546">
        <v>300</v>
      </c>
      <c r="CN546">
        <v>171142</v>
      </c>
      <c r="CO546">
        <v>170673</v>
      </c>
      <c r="CP546" t="s">
        <v>296</v>
      </c>
      <c r="CQ546">
        <v>159</v>
      </c>
      <c r="CR546" t="s">
        <v>191</v>
      </c>
      <c r="CS546" t="s">
        <v>192</v>
      </c>
      <c r="CT546" t="s">
        <v>219</v>
      </c>
      <c r="CU546" t="s">
        <v>220</v>
      </c>
      <c r="CV546">
        <v>5</v>
      </c>
      <c r="CW546" t="s">
        <v>221</v>
      </c>
      <c r="CX546">
        <v>4.3999999999999997E-2</v>
      </c>
      <c r="CY546">
        <v>0.873</v>
      </c>
      <c r="CZ546">
        <v>0.33356557377049101</v>
      </c>
      <c r="DA546">
        <v>0.28304296875000001</v>
      </c>
      <c r="DB546">
        <v>81.39</v>
      </c>
      <c r="DC546">
        <v>244</v>
      </c>
      <c r="DD546">
        <v>0.75519067055372202</v>
      </c>
      <c r="DE546">
        <v>189.37695812512101</v>
      </c>
      <c r="DF546">
        <v>1191.50471376</v>
      </c>
      <c r="DG546">
        <v>66.987654320987602</v>
      </c>
      <c r="DH546">
        <v>10</v>
      </c>
      <c r="DI546" t="s">
        <v>221</v>
      </c>
      <c r="DJ546">
        <v>8.7999999999999995E-2</v>
      </c>
      <c r="DK546">
        <v>0.873</v>
      </c>
      <c r="DL546">
        <v>0.40753125000000001</v>
      </c>
      <c r="DM546">
        <v>0.35124609374999999</v>
      </c>
      <c r="DN546">
        <v>78.245999999999995</v>
      </c>
      <c r="DO546">
        <v>192</v>
      </c>
      <c r="DP546">
        <v>0.57491586556073104</v>
      </c>
      <c r="DQ546">
        <v>189.330937892143</v>
      </c>
      <c r="DR546">
        <v>937.57747968000001</v>
      </c>
      <c r="DS546">
        <v>64.400000000000006</v>
      </c>
      <c r="DT546">
        <v>15</v>
      </c>
      <c r="DU546" t="s">
        <v>221</v>
      </c>
      <c r="DV546">
        <v>0.13100000000000001</v>
      </c>
      <c r="DW546">
        <v>0.873</v>
      </c>
      <c r="DX546">
        <v>0.440046242774566</v>
      </c>
      <c r="DY546">
        <v>0.36488671875000001</v>
      </c>
      <c r="DZ546">
        <v>76.128</v>
      </c>
      <c r="EA546">
        <v>173</v>
      </c>
      <c r="EB546">
        <v>0.50912993533527096</v>
      </c>
      <c r="EC546">
        <v>189.366143314195</v>
      </c>
      <c r="ED546">
        <v>844.79637491999995</v>
      </c>
      <c r="EE546">
        <v>62.656790123456702</v>
      </c>
      <c r="EF546">
        <v>20</v>
      </c>
      <c r="EG546" t="s">
        <v>221</v>
      </c>
      <c r="EH546">
        <v>0.17499999999999999</v>
      </c>
      <c r="EI546">
        <v>0.873</v>
      </c>
      <c r="EJ546">
        <v>0.49378767123287598</v>
      </c>
      <c r="EK546">
        <v>0.52175390624999995</v>
      </c>
      <c r="EL546">
        <v>72.093000000000004</v>
      </c>
      <c r="EM546">
        <v>146</v>
      </c>
      <c r="EN546">
        <v>0.40945764924065797</v>
      </c>
      <c r="EO546">
        <v>189.61159843235399</v>
      </c>
      <c r="EP546">
        <v>712.94954183999903</v>
      </c>
      <c r="EQ546">
        <v>59.3358024691358</v>
      </c>
      <c r="ER546">
        <v>25</v>
      </c>
      <c r="ES546" t="s">
        <v>221</v>
      </c>
      <c r="ET546">
        <v>0.222</v>
      </c>
      <c r="EU546">
        <v>0.873</v>
      </c>
      <c r="EV546">
        <v>0.52568181818181803</v>
      </c>
      <c r="EW546">
        <v>0.56267578124999995</v>
      </c>
      <c r="EX546">
        <v>69.39</v>
      </c>
      <c r="EY546">
        <v>132</v>
      </c>
      <c r="EZ546">
        <v>0.35352638087209698</v>
      </c>
      <c r="FA546">
        <v>189.20123953550799</v>
      </c>
      <c r="FB546">
        <v>644.58451728</v>
      </c>
      <c r="FC546">
        <v>57.1111111111111</v>
      </c>
      <c r="FD546">
        <v>30</v>
      </c>
      <c r="FE546" t="s">
        <v>221</v>
      </c>
      <c r="FF546">
        <v>0.28100000000000003</v>
      </c>
      <c r="FG546">
        <v>0.873</v>
      </c>
      <c r="FH546">
        <v>0.54466129032258004</v>
      </c>
      <c r="FI546">
        <v>0.56949609374999999</v>
      </c>
      <c r="FJ546">
        <v>67.537999999999997</v>
      </c>
      <c r="FK546">
        <v>124</v>
      </c>
      <c r="FL546">
        <v>0.322146428066372</v>
      </c>
      <c r="FM546">
        <v>189.23632832557399</v>
      </c>
      <c r="FN546">
        <v>605.51878895999903</v>
      </c>
      <c r="FO546">
        <v>55.586831275720101</v>
      </c>
      <c r="FP546">
        <v>35</v>
      </c>
      <c r="FQ546" t="s">
        <v>221</v>
      </c>
      <c r="FR546">
        <v>0.308</v>
      </c>
      <c r="FS546">
        <v>0.873</v>
      </c>
      <c r="FT546">
        <v>0.56009401709401696</v>
      </c>
      <c r="FU546">
        <v>0.57631640625000002</v>
      </c>
      <c r="FV546">
        <v>65.531000000000006</v>
      </c>
      <c r="FW546">
        <v>117</v>
      </c>
      <c r="FX546">
        <v>0.30081398413687999</v>
      </c>
      <c r="FY546">
        <v>189.42532401653801</v>
      </c>
      <c r="FZ546">
        <v>571.33627667999997</v>
      </c>
      <c r="GA546">
        <v>53.934979423868299</v>
      </c>
      <c r="GB546">
        <v>40</v>
      </c>
      <c r="GC546" t="s">
        <v>221</v>
      </c>
      <c r="GD546">
        <v>0.35099999999999998</v>
      </c>
      <c r="GE546">
        <v>0.873</v>
      </c>
      <c r="GF546">
        <v>0.60153535353535303</v>
      </c>
      <c r="GG546">
        <v>0.59677734375000002</v>
      </c>
      <c r="GH546">
        <v>59.552</v>
      </c>
      <c r="GI546">
        <v>99</v>
      </c>
      <c r="GJ546">
        <v>0.248233240109166</v>
      </c>
      <c r="GK546">
        <v>189.29062347566699</v>
      </c>
      <c r="GL546">
        <v>483.43838796</v>
      </c>
      <c r="GM546">
        <v>49.013991769547303</v>
      </c>
      <c r="GN546">
        <v>79.280985507246299</v>
      </c>
      <c r="GO546">
        <v>65.251839923659503</v>
      </c>
      <c r="GP546">
        <f>(GK546-DQ546)/GK546*100</f>
        <v>-2.1297629927871316E-2</v>
      </c>
      <c r="GQ546">
        <f>IF(2*STDEV($GP$2:$GP$729)&gt;=GP546, 1,0)</f>
        <v>1</v>
      </c>
    </row>
    <row r="547" spans="1:199" hidden="1" x14ac:dyDescent="0.25">
      <c r="A547">
        <v>39</v>
      </c>
      <c r="B547">
        <v>6</v>
      </c>
      <c r="C547">
        <v>215</v>
      </c>
      <c r="D547">
        <v>4</v>
      </c>
      <c r="E547">
        <v>14</v>
      </c>
      <c r="F547" t="s">
        <v>185</v>
      </c>
      <c r="G547" t="s">
        <v>242</v>
      </c>
      <c r="H547" t="s">
        <v>187</v>
      </c>
      <c r="L547" t="s">
        <v>188</v>
      </c>
      <c r="M547" t="s">
        <v>746</v>
      </c>
      <c r="N547">
        <v>9</v>
      </c>
      <c r="O547" t="s">
        <v>747</v>
      </c>
      <c r="P547">
        <v>2016</v>
      </c>
      <c r="Q547" t="s">
        <v>191</v>
      </c>
      <c r="R547" t="s">
        <v>192</v>
      </c>
      <c r="T547" t="s">
        <v>193</v>
      </c>
      <c r="U547" t="s">
        <v>193</v>
      </c>
      <c r="V547" t="s">
        <v>194</v>
      </c>
      <c r="W547">
        <v>2.2090000000000001</v>
      </c>
      <c r="X547" t="s">
        <v>185</v>
      </c>
      <c r="Y547" t="s">
        <v>243</v>
      </c>
      <c r="Z547">
        <v>1</v>
      </c>
      <c r="AA547" t="s">
        <v>249</v>
      </c>
      <c r="AB547" t="s">
        <v>204</v>
      </c>
      <c r="AC547" t="s">
        <v>823</v>
      </c>
      <c r="AE547"/>
      <c r="AG547" t="s">
        <v>763</v>
      </c>
      <c r="AH547" t="s">
        <v>706</v>
      </c>
      <c r="AJ547">
        <v>12</v>
      </c>
      <c r="AK547" t="s">
        <v>283</v>
      </c>
      <c r="AL547" t="s">
        <v>284</v>
      </c>
      <c r="AM547">
        <v>793.404</v>
      </c>
      <c r="AN547">
        <v>8.7363700000000002E-4</v>
      </c>
      <c r="AO547" s="3">
        <v>3.0000000000000001E-3</v>
      </c>
      <c r="AP547" t="s">
        <v>200</v>
      </c>
      <c r="AQ547" t="s">
        <v>200</v>
      </c>
      <c r="AS547">
        <v>5.37</v>
      </c>
      <c r="AT547" s="1">
        <v>44369.611805555556</v>
      </c>
      <c r="AW547" s="1">
        <v>44369.730555555558</v>
      </c>
      <c r="AX547">
        <v>171</v>
      </c>
      <c r="AZ547">
        <v>4.62</v>
      </c>
      <c r="BA547">
        <v>4.62</v>
      </c>
      <c r="BB547">
        <v>0.67</v>
      </c>
      <c r="BC547" t="s">
        <v>707</v>
      </c>
      <c r="BD547">
        <v>300</v>
      </c>
      <c r="BF547">
        <v>2</v>
      </c>
      <c r="BG547" t="s">
        <v>286</v>
      </c>
      <c r="BH547">
        <v>159</v>
      </c>
      <c r="BI547" s="2">
        <v>0.2</v>
      </c>
      <c r="BJ547" t="s">
        <v>203</v>
      </c>
      <c r="BK547" t="s">
        <v>204</v>
      </c>
      <c r="BL547" t="s">
        <v>287</v>
      </c>
      <c r="BM547" t="s">
        <v>206</v>
      </c>
      <c r="BN547" t="s">
        <v>748</v>
      </c>
      <c r="BO547">
        <v>57</v>
      </c>
      <c r="BP547" t="s">
        <v>208</v>
      </c>
      <c r="BR547">
        <v>80.875</v>
      </c>
      <c r="BS547">
        <v>78.307000000000002</v>
      </c>
      <c r="BT547" t="s">
        <v>290</v>
      </c>
      <c r="BU547" s="69">
        <v>1</v>
      </c>
      <c r="BV547" t="s">
        <v>764</v>
      </c>
      <c r="BX547">
        <v>0</v>
      </c>
      <c r="BY547" t="s">
        <v>750</v>
      </c>
      <c r="BZ547" t="s">
        <v>751</v>
      </c>
      <c r="CA547">
        <v>20210622</v>
      </c>
      <c r="CB547">
        <v>20210622</v>
      </c>
      <c r="CC547">
        <v>173200</v>
      </c>
      <c r="CD547" t="s">
        <v>214</v>
      </c>
      <c r="CE547" t="s">
        <v>765</v>
      </c>
      <c r="CF547" t="s">
        <v>753</v>
      </c>
      <c r="CG547" t="s">
        <v>754</v>
      </c>
      <c r="CH547" t="s">
        <v>2065</v>
      </c>
      <c r="CI547">
        <v>1017.5</v>
      </c>
      <c r="CJ547">
        <v>489.8</v>
      </c>
      <c r="CK547">
        <v>128</v>
      </c>
      <c r="CL547">
        <v>128</v>
      </c>
      <c r="CM547">
        <v>300</v>
      </c>
      <c r="CN547">
        <v>173200</v>
      </c>
      <c r="CO547">
        <v>180393</v>
      </c>
      <c r="CP547" t="s">
        <v>296</v>
      </c>
      <c r="CQ547">
        <v>159</v>
      </c>
      <c r="CR547" t="s">
        <v>191</v>
      </c>
      <c r="CS547" t="s">
        <v>192</v>
      </c>
      <c r="CT547" t="s">
        <v>219</v>
      </c>
      <c r="CU547" t="s">
        <v>220</v>
      </c>
      <c r="CV547">
        <v>5</v>
      </c>
      <c r="CW547" t="s">
        <v>221</v>
      </c>
      <c r="CX547">
        <v>9.0999999999999998E-2</v>
      </c>
      <c r="CY547">
        <v>1.784</v>
      </c>
      <c r="CZ547">
        <v>0.63423484848484801</v>
      </c>
      <c r="DA547">
        <v>0.46690625000000002</v>
      </c>
      <c r="DB547">
        <v>83.718999999999994</v>
      </c>
      <c r="DC547">
        <v>132</v>
      </c>
      <c r="DD547">
        <v>0.80620017654394704</v>
      </c>
      <c r="DE547">
        <v>188.645214804408</v>
      </c>
      <c r="DF547">
        <v>644.58451728</v>
      </c>
      <c r="DG547">
        <v>60.403318903318898</v>
      </c>
      <c r="DH547">
        <v>10</v>
      </c>
      <c r="DI547" t="s">
        <v>221</v>
      </c>
      <c r="DJ547">
        <v>0.17899999999999999</v>
      </c>
      <c r="DK547">
        <v>1.784</v>
      </c>
      <c r="DL547">
        <v>0.76704761904761898</v>
      </c>
      <c r="DM547">
        <v>0.63415624999999998</v>
      </c>
      <c r="DN547">
        <v>80.540000000000006</v>
      </c>
      <c r="DO547">
        <v>105</v>
      </c>
      <c r="DP547">
        <v>0.64149822950547897</v>
      </c>
      <c r="DQ547">
        <v>188.733531669174</v>
      </c>
      <c r="DR547">
        <v>512.73768419999999</v>
      </c>
      <c r="DS547">
        <v>58.1096681096681</v>
      </c>
      <c r="DT547">
        <v>15</v>
      </c>
      <c r="DU547" t="s">
        <v>221</v>
      </c>
      <c r="DV547">
        <v>0.27</v>
      </c>
      <c r="DW547">
        <v>1.784</v>
      </c>
      <c r="DX547">
        <v>0.87916091954022901</v>
      </c>
      <c r="DY547">
        <v>0.71778125000000004</v>
      </c>
      <c r="DZ547">
        <v>76.486999999999995</v>
      </c>
      <c r="EA547">
        <v>87</v>
      </c>
      <c r="EB547">
        <v>0.53168935721605903</v>
      </c>
      <c r="EC547">
        <v>188.616199074966</v>
      </c>
      <c r="ED547">
        <v>424.83979548000002</v>
      </c>
      <c r="EE547">
        <v>55.185425685425599</v>
      </c>
      <c r="EF547">
        <v>20</v>
      </c>
      <c r="EG547" t="s">
        <v>221</v>
      </c>
      <c r="EH547">
        <v>0.35799999999999998</v>
      </c>
      <c r="EI547">
        <v>1.784</v>
      </c>
      <c r="EJ547">
        <v>0.987698630136986</v>
      </c>
      <c r="EK547">
        <v>0.95471874999999995</v>
      </c>
      <c r="EL547">
        <v>72.102000000000004</v>
      </c>
      <c r="EM547">
        <v>73</v>
      </c>
      <c r="EN547">
        <v>0.43733248295365401</v>
      </c>
      <c r="EO547">
        <v>188.724463290203</v>
      </c>
      <c r="EP547">
        <v>356.47477092000003</v>
      </c>
      <c r="EQ547">
        <v>52.021645021645</v>
      </c>
      <c r="ER547">
        <v>25</v>
      </c>
      <c r="ES547" t="s">
        <v>221</v>
      </c>
      <c r="ET547">
        <v>0.46800000000000003</v>
      </c>
      <c r="EU547">
        <v>1.784</v>
      </c>
      <c r="EV547">
        <v>1.04105970149253</v>
      </c>
      <c r="EW547">
        <v>0.98259375000000004</v>
      </c>
      <c r="EX547">
        <v>69.751000000000005</v>
      </c>
      <c r="EY547">
        <v>67</v>
      </c>
      <c r="EZ547">
        <v>0.39405031332825302</v>
      </c>
      <c r="FA547">
        <v>188.71805174883599</v>
      </c>
      <c r="FB547">
        <v>327.17547467999998</v>
      </c>
      <c r="FC547">
        <v>50.325396825396801</v>
      </c>
      <c r="FD547">
        <v>30</v>
      </c>
      <c r="FE547" t="s">
        <v>221</v>
      </c>
      <c r="FF547">
        <v>0.53600000000000003</v>
      </c>
      <c r="FG547">
        <v>1.784</v>
      </c>
      <c r="FH547">
        <v>1.09568852459016</v>
      </c>
      <c r="FI547">
        <v>1.06621875</v>
      </c>
      <c r="FJ547">
        <v>66.837000000000003</v>
      </c>
      <c r="FK547">
        <v>61</v>
      </c>
      <c r="FL547">
        <v>0.35490066032253398</v>
      </c>
      <c r="FM547">
        <v>188.84586472250999</v>
      </c>
      <c r="FN547">
        <v>297.87617843999999</v>
      </c>
      <c r="FO547">
        <v>48.222943722943697</v>
      </c>
      <c r="FP547">
        <v>35</v>
      </c>
      <c r="FQ547" t="s">
        <v>221</v>
      </c>
      <c r="FR547">
        <v>0.63300000000000001</v>
      </c>
      <c r="FS547">
        <v>1.784</v>
      </c>
      <c r="FT547">
        <v>1.1519090909090901</v>
      </c>
      <c r="FU547">
        <v>1.0801562499999999</v>
      </c>
      <c r="FV547">
        <v>63.354999999999997</v>
      </c>
      <c r="FW547">
        <v>55</v>
      </c>
      <c r="FX547">
        <v>0.31922200365867498</v>
      </c>
      <c r="FY547">
        <v>188.75455618123999</v>
      </c>
      <c r="FZ547">
        <v>268.5768822</v>
      </c>
      <c r="GA547">
        <v>45.710678210678203</v>
      </c>
      <c r="GB547">
        <v>40</v>
      </c>
      <c r="GC547" t="s">
        <v>221</v>
      </c>
      <c r="GD547">
        <v>0.72299999999999998</v>
      </c>
      <c r="GE547">
        <v>1.784</v>
      </c>
      <c r="GF547">
        <v>1.2619555555555499</v>
      </c>
      <c r="GG547">
        <v>1.2334687499999999</v>
      </c>
      <c r="GH547">
        <v>56.787999999999997</v>
      </c>
      <c r="GI547">
        <v>45</v>
      </c>
      <c r="GJ547">
        <v>0.24772381754853601</v>
      </c>
      <c r="GK547">
        <v>188.753634230995</v>
      </c>
      <c r="GL547">
        <v>219.74472180000001</v>
      </c>
      <c r="GM547">
        <v>40.972582972582899</v>
      </c>
      <c r="GN547">
        <v>84.106933333333302</v>
      </c>
      <c r="GO547">
        <v>60.683213083212998</v>
      </c>
      <c r="GP547">
        <f>(GK547-DQ547)/GK547*100</f>
        <v>1.0650158818348368E-2</v>
      </c>
      <c r="GQ547">
        <f>IF(2*STDEV($GP$2:$GP$729)&gt;=GP547, 1,0)</f>
        <v>1</v>
      </c>
    </row>
    <row r="548" spans="1:199" hidden="1" x14ac:dyDescent="0.25">
      <c r="A548">
        <v>40</v>
      </c>
      <c r="B548">
        <v>5</v>
      </c>
      <c r="C548">
        <v>178</v>
      </c>
      <c r="D548">
        <v>1</v>
      </c>
      <c r="E548">
        <v>1</v>
      </c>
      <c r="F548" t="s">
        <v>254</v>
      </c>
      <c r="G548" t="s">
        <v>232</v>
      </c>
      <c r="H548" t="s">
        <v>560</v>
      </c>
      <c r="I548">
        <v>4</v>
      </c>
      <c r="J548" t="s">
        <v>653</v>
      </c>
      <c r="L548" t="s">
        <v>188</v>
      </c>
      <c r="M548" t="s">
        <v>189</v>
      </c>
      <c r="N548">
        <v>6</v>
      </c>
      <c r="O548" t="s">
        <v>190</v>
      </c>
      <c r="P548">
        <v>2020</v>
      </c>
      <c r="Q548" t="s">
        <v>191</v>
      </c>
      <c r="R548" t="s">
        <v>192</v>
      </c>
      <c r="T548" t="s">
        <v>193</v>
      </c>
      <c r="U548" t="s">
        <v>193</v>
      </c>
      <c r="V548" t="s">
        <v>194</v>
      </c>
      <c r="W548">
        <v>1.105</v>
      </c>
      <c r="X548" t="s">
        <v>255</v>
      </c>
      <c r="Y548" t="s">
        <v>233</v>
      </c>
      <c r="Z548">
        <v>3</v>
      </c>
      <c r="AA548" t="s">
        <v>196</v>
      </c>
      <c r="AE548"/>
      <c r="AH548" t="s">
        <v>197</v>
      </c>
      <c r="AJ548">
        <v>8</v>
      </c>
      <c r="AK548" t="s">
        <v>198</v>
      </c>
      <c r="AL548" t="s">
        <v>199</v>
      </c>
      <c r="AM548">
        <v>360.40199999999999</v>
      </c>
      <c r="AN548">
        <v>1.9232609999999999E-3</v>
      </c>
      <c r="AO548" s="3">
        <v>1.7299999999999999E-2</v>
      </c>
      <c r="AP548" t="s">
        <v>583</v>
      </c>
      <c r="AQ548" t="s">
        <v>583</v>
      </c>
      <c r="AR548">
        <v>20</v>
      </c>
      <c r="AS548">
        <v>25.83</v>
      </c>
      <c r="AT548" s="1">
        <v>44277.708333333336</v>
      </c>
      <c r="AU548">
        <v>0.27</v>
      </c>
      <c r="AV548" s="1">
        <v>44277.646527777775</v>
      </c>
      <c r="AW548" s="1">
        <v>44277.705555555556</v>
      </c>
      <c r="AX548">
        <v>-4</v>
      </c>
      <c r="AY548">
        <v>85</v>
      </c>
      <c r="AZ548">
        <v>25.8</v>
      </c>
      <c r="BA548">
        <v>25.8</v>
      </c>
      <c r="BB548">
        <v>1.69</v>
      </c>
      <c r="BC548" t="s">
        <v>584</v>
      </c>
      <c r="BD548">
        <v>300</v>
      </c>
      <c r="BF548">
        <v>2</v>
      </c>
      <c r="BG548" t="s">
        <v>202</v>
      </c>
      <c r="BH548">
        <v>140</v>
      </c>
      <c r="BI548" s="2">
        <v>0.15</v>
      </c>
      <c r="BM548" t="s">
        <v>2066</v>
      </c>
      <c r="BN548" t="s">
        <v>562</v>
      </c>
      <c r="BO548">
        <v>74.05</v>
      </c>
      <c r="BP548" t="s">
        <v>208</v>
      </c>
      <c r="BR548">
        <v>470.49799999999999</v>
      </c>
      <c r="BS548">
        <v>469.79199999999997</v>
      </c>
      <c r="BT548" t="s">
        <v>290</v>
      </c>
      <c r="BU548" s="69">
        <v>0.79100000000000004</v>
      </c>
      <c r="BV548" t="s">
        <v>668</v>
      </c>
      <c r="BW548" t="s">
        <v>587</v>
      </c>
      <c r="BX548">
        <v>0</v>
      </c>
      <c r="BY548" t="s">
        <v>588</v>
      </c>
      <c r="BZ548" t="s">
        <v>589</v>
      </c>
      <c r="CA548">
        <v>20210322</v>
      </c>
      <c r="CB548">
        <v>20210322</v>
      </c>
      <c r="CC548">
        <v>165624</v>
      </c>
      <c r="CD548" t="s">
        <v>214</v>
      </c>
      <c r="CE548" t="s">
        <v>669</v>
      </c>
      <c r="CF548" t="s">
        <v>216</v>
      </c>
      <c r="CG548" t="s">
        <v>591</v>
      </c>
      <c r="CH548" t="s">
        <v>2002</v>
      </c>
      <c r="CI548">
        <v>967.3</v>
      </c>
      <c r="CJ548">
        <v>673.5</v>
      </c>
      <c r="CK548">
        <v>256</v>
      </c>
      <c r="CL548">
        <v>256</v>
      </c>
      <c r="CM548">
        <v>300</v>
      </c>
      <c r="CN548">
        <v>165624</v>
      </c>
      <c r="CO548">
        <v>470501</v>
      </c>
      <c r="CP548" t="s">
        <v>218</v>
      </c>
      <c r="CQ548">
        <v>140</v>
      </c>
      <c r="CR548" t="s">
        <v>191</v>
      </c>
      <c r="CS548" t="s">
        <v>192</v>
      </c>
      <c r="CT548" t="s">
        <v>219</v>
      </c>
      <c r="CU548" t="s">
        <v>220</v>
      </c>
      <c r="CV548">
        <v>5</v>
      </c>
      <c r="CW548" t="s">
        <v>221</v>
      </c>
      <c r="CX548">
        <v>8.2000000000000003E-2</v>
      </c>
      <c r="CY548">
        <v>1.6240000000000001</v>
      </c>
      <c r="CZ548">
        <v>0.58649801324503303</v>
      </c>
      <c r="DA548">
        <v>0.50115624999999997</v>
      </c>
      <c r="DB548">
        <v>442.80599999999998</v>
      </c>
      <c r="DC548">
        <v>755</v>
      </c>
      <c r="DD548">
        <v>0.69257952904127495</v>
      </c>
      <c r="DE548">
        <v>203.88878423993</v>
      </c>
      <c r="DF548">
        <v>921.70702755000002</v>
      </c>
      <c r="DG548">
        <v>57.210077519379801</v>
      </c>
      <c r="DH548">
        <v>10</v>
      </c>
      <c r="DI548" t="s">
        <v>221</v>
      </c>
      <c r="DJ548">
        <v>0.16300000000000001</v>
      </c>
      <c r="DK548">
        <v>1.6240000000000001</v>
      </c>
      <c r="DL548">
        <v>0.675324409448818</v>
      </c>
      <c r="DM548">
        <v>0.60265625</v>
      </c>
      <c r="DN548">
        <v>428.83100000000002</v>
      </c>
      <c r="DO548">
        <v>635</v>
      </c>
      <c r="DP548">
        <v>0.56656267944669503</v>
      </c>
      <c r="DQ548">
        <v>203.786276395687</v>
      </c>
      <c r="DR548">
        <v>775.21054634999996</v>
      </c>
      <c r="DS548">
        <v>55.404521963824202</v>
      </c>
      <c r="DT548">
        <v>15</v>
      </c>
      <c r="DU548" t="s">
        <v>221</v>
      </c>
      <c r="DV548">
        <v>0.246</v>
      </c>
      <c r="DW548">
        <v>1.6240000000000001</v>
      </c>
      <c r="DX548">
        <v>0.74477436823104604</v>
      </c>
      <c r="DY548">
        <v>0.65340624999999997</v>
      </c>
      <c r="DZ548">
        <v>412.60500000000002</v>
      </c>
      <c r="EA548">
        <v>554</v>
      </c>
      <c r="EB548">
        <v>0.483877519442865</v>
      </c>
      <c r="EC548">
        <v>203.71695787466999</v>
      </c>
      <c r="ED548">
        <v>676.32542153999998</v>
      </c>
      <c r="EE548">
        <v>53.308139534883701</v>
      </c>
      <c r="EF548">
        <v>20</v>
      </c>
      <c r="EG548" t="s">
        <v>221</v>
      </c>
      <c r="EH548">
        <v>0.32700000000000001</v>
      </c>
      <c r="EI548">
        <v>1.6240000000000001</v>
      </c>
      <c r="EJ548">
        <v>0.80268089430894296</v>
      </c>
      <c r="EK548">
        <v>0.72953124999999996</v>
      </c>
      <c r="EL548">
        <v>394.91899999999998</v>
      </c>
      <c r="EM548">
        <v>492</v>
      </c>
      <c r="EN548">
        <v>0.42463047614406901</v>
      </c>
      <c r="EO548">
        <v>203.71184615670799</v>
      </c>
      <c r="EP548">
        <v>600.63557291999996</v>
      </c>
      <c r="EQ548">
        <v>51.023126614987</v>
      </c>
      <c r="ER548">
        <v>25</v>
      </c>
      <c r="ES548" t="s">
        <v>221</v>
      </c>
      <c r="ET548">
        <v>0.40600000000000003</v>
      </c>
      <c r="EU548">
        <v>1.6240000000000001</v>
      </c>
      <c r="EV548">
        <v>0.85296371882086097</v>
      </c>
      <c r="EW548">
        <v>0.79296875</v>
      </c>
      <c r="EX548">
        <v>376.15699999999998</v>
      </c>
      <c r="EY548">
        <v>441</v>
      </c>
      <c r="EZ548">
        <v>0.38011936268028901</v>
      </c>
      <c r="FA548">
        <v>203.672024797125</v>
      </c>
      <c r="FB548">
        <v>538.37456840999903</v>
      </c>
      <c r="FC548">
        <v>48.5990956072351</v>
      </c>
      <c r="FD548">
        <v>30</v>
      </c>
      <c r="FE548" t="s">
        <v>221</v>
      </c>
      <c r="FF548">
        <v>0.48799999999999999</v>
      </c>
      <c r="FG548">
        <v>1.6240000000000001</v>
      </c>
      <c r="FH548">
        <v>0.90443877551020402</v>
      </c>
      <c r="FI548">
        <v>0.83103125</v>
      </c>
      <c r="FJ548">
        <v>354.54</v>
      </c>
      <c r="FK548">
        <v>392</v>
      </c>
      <c r="FL548">
        <v>0.33955294279966203</v>
      </c>
      <c r="FM548">
        <v>203.747148364032</v>
      </c>
      <c r="FN548">
        <v>478.55517192000002</v>
      </c>
      <c r="FO548">
        <v>45.806201550387598</v>
      </c>
      <c r="FP548">
        <v>35</v>
      </c>
      <c r="FQ548" t="s">
        <v>221</v>
      </c>
      <c r="FR548">
        <v>0.56899999999999995</v>
      </c>
      <c r="FS548">
        <v>1.6240000000000001</v>
      </c>
      <c r="FT548">
        <v>0.96954491017963995</v>
      </c>
      <c r="FU548">
        <v>0.91984374999999996</v>
      </c>
      <c r="FV548">
        <v>323.82799999999997</v>
      </c>
      <c r="FW548">
        <v>334</v>
      </c>
      <c r="FX548">
        <v>0.29514145566394401</v>
      </c>
      <c r="FY548">
        <v>203.73675874546799</v>
      </c>
      <c r="FZ548">
        <v>407.74853933999998</v>
      </c>
      <c r="GA548">
        <v>41.838242894056798</v>
      </c>
      <c r="GB548">
        <v>40</v>
      </c>
      <c r="GC548" t="s">
        <v>221</v>
      </c>
      <c r="GD548">
        <v>0.65</v>
      </c>
      <c r="GE548">
        <v>1.6240000000000001</v>
      </c>
      <c r="GF548">
        <v>1.0337173144876299</v>
      </c>
      <c r="GG548">
        <v>0.99596874999999996</v>
      </c>
      <c r="GH548">
        <v>292.54199999999997</v>
      </c>
      <c r="GI548">
        <v>283</v>
      </c>
      <c r="GJ548">
        <v>0.25510025630121103</v>
      </c>
      <c r="GK548">
        <v>203.841177063706</v>
      </c>
      <c r="GL548">
        <v>345.48753483000002</v>
      </c>
      <c r="GM548">
        <v>37.7961240310077</v>
      </c>
      <c r="GN548">
        <v>457.36480373831699</v>
      </c>
      <c r="GO548">
        <v>59.091059914511298</v>
      </c>
      <c r="GP548">
        <f>(GK548-DQ548)/GK548*100</f>
        <v>2.6933060733771108E-2</v>
      </c>
      <c r="GQ548">
        <f>IF(2*STDEV($GP$2:$GP$729)&gt;=GP548, 1,0)</f>
        <v>1</v>
      </c>
    </row>
    <row r="549" spans="1:199" hidden="1" x14ac:dyDescent="0.25">
      <c r="A549">
        <v>40</v>
      </c>
      <c r="B549">
        <v>5</v>
      </c>
      <c r="C549">
        <v>175</v>
      </c>
      <c r="D549">
        <v>1</v>
      </c>
      <c r="E549">
        <v>2</v>
      </c>
      <c r="F549" t="s">
        <v>254</v>
      </c>
      <c r="G549" t="s">
        <v>186</v>
      </c>
      <c r="H549" t="s">
        <v>560</v>
      </c>
      <c r="L549" t="s">
        <v>188</v>
      </c>
      <c r="M549" t="s">
        <v>189</v>
      </c>
      <c r="N549">
        <v>6</v>
      </c>
      <c r="O549" t="s">
        <v>190</v>
      </c>
      <c r="P549">
        <v>2020</v>
      </c>
      <c r="Q549" t="s">
        <v>191</v>
      </c>
      <c r="R549" t="s">
        <v>192</v>
      </c>
      <c r="T549" t="s">
        <v>193</v>
      </c>
      <c r="U549" t="s">
        <v>193</v>
      </c>
      <c r="V549" t="s">
        <v>194</v>
      </c>
      <c r="W549">
        <v>1.105</v>
      </c>
      <c r="X549" t="s">
        <v>255</v>
      </c>
      <c r="Y549" t="s">
        <v>195</v>
      </c>
      <c r="Z549">
        <v>8</v>
      </c>
      <c r="AA549" t="s">
        <v>196</v>
      </c>
      <c r="AE549"/>
      <c r="AH549" t="s">
        <v>197</v>
      </c>
      <c r="AJ549">
        <v>8</v>
      </c>
      <c r="AK549" t="s">
        <v>198</v>
      </c>
      <c r="AL549" t="s">
        <v>199</v>
      </c>
      <c r="AM549">
        <v>360.40199999999999</v>
      </c>
      <c r="AN549">
        <v>1.9232609999999999E-3</v>
      </c>
      <c r="AO549" s="3">
        <v>1.7299999999999999E-2</v>
      </c>
      <c r="AP549" t="s">
        <v>583</v>
      </c>
      <c r="AQ549" t="s">
        <v>583</v>
      </c>
      <c r="AR549">
        <v>20</v>
      </c>
      <c r="AS549">
        <v>23.67</v>
      </c>
      <c r="AT549" s="1">
        <v>44277.722222222219</v>
      </c>
      <c r="AU549">
        <v>0.1</v>
      </c>
      <c r="AV549" s="1">
        <v>44277.647916666669</v>
      </c>
      <c r="AW549" s="1">
        <v>44277.71875</v>
      </c>
      <c r="AX549">
        <v>-5</v>
      </c>
      <c r="AY549">
        <v>102</v>
      </c>
      <c r="AZ549">
        <v>23.82</v>
      </c>
      <c r="BA549">
        <v>23.81</v>
      </c>
      <c r="BB549">
        <v>1.66</v>
      </c>
      <c r="BC549" t="s">
        <v>584</v>
      </c>
      <c r="BD549">
        <v>300</v>
      </c>
      <c r="BF549">
        <v>2</v>
      </c>
      <c r="BG549" t="s">
        <v>202</v>
      </c>
      <c r="BH549">
        <v>140</v>
      </c>
      <c r="BI549" s="2">
        <v>0.15</v>
      </c>
      <c r="BM549" t="s">
        <v>2066</v>
      </c>
      <c r="BN549" t="s">
        <v>562</v>
      </c>
      <c r="BO549">
        <v>74.05</v>
      </c>
      <c r="BP549" t="s">
        <v>208</v>
      </c>
      <c r="BR549">
        <v>455.75599999999997</v>
      </c>
      <c r="BS549">
        <v>455.20800000000003</v>
      </c>
      <c r="BT549" t="s">
        <v>290</v>
      </c>
      <c r="BU549" s="69">
        <v>0.83099999999999996</v>
      </c>
      <c r="BV549" t="s">
        <v>662</v>
      </c>
      <c r="BW549" t="s">
        <v>587</v>
      </c>
      <c r="BX549">
        <v>0</v>
      </c>
      <c r="BY549" t="s">
        <v>588</v>
      </c>
      <c r="BZ549" t="s">
        <v>589</v>
      </c>
      <c r="CA549">
        <v>20210322</v>
      </c>
      <c r="CB549">
        <v>20210322</v>
      </c>
      <c r="CC549">
        <v>171559</v>
      </c>
      <c r="CD549" t="s">
        <v>214</v>
      </c>
      <c r="CE549" t="s">
        <v>663</v>
      </c>
      <c r="CF549" t="s">
        <v>216</v>
      </c>
      <c r="CG549" t="s">
        <v>591</v>
      </c>
      <c r="CH549" t="s">
        <v>2002</v>
      </c>
      <c r="CI549">
        <v>966.7</v>
      </c>
      <c r="CJ549">
        <v>673.5</v>
      </c>
      <c r="CK549">
        <v>256</v>
      </c>
      <c r="CL549">
        <v>256</v>
      </c>
      <c r="CM549">
        <v>300</v>
      </c>
      <c r="CN549">
        <v>171559</v>
      </c>
      <c r="CO549">
        <v>455758</v>
      </c>
      <c r="CP549" t="s">
        <v>218</v>
      </c>
      <c r="CQ549">
        <v>140</v>
      </c>
      <c r="CR549" t="s">
        <v>191</v>
      </c>
      <c r="CS549" t="s">
        <v>192</v>
      </c>
      <c r="CT549" t="s">
        <v>219</v>
      </c>
      <c r="CU549" t="s">
        <v>220</v>
      </c>
      <c r="CV549">
        <v>5</v>
      </c>
      <c r="CW549" t="s">
        <v>221</v>
      </c>
      <c r="CX549">
        <v>4.7E-2</v>
      </c>
      <c r="CY549">
        <v>0.94</v>
      </c>
      <c r="CZ549">
        <v>0.36846853741496599</v>
      </c>
      <c r="DA549">
        <v>0.30476562499999998</v>
      </c>
      <c r="DB549">
        <v>433.31900000000002</v>
      </c>
      <c r="DC549">
        <v>1176</v>
      </c>
      <c r="DD549">
        <v>0.69234548477389601</v>
      </c>
      <c r="DE549">
        <v>201.644807053676</v>
      </c>
      <c r="DF549">
        <v>1435.6655157599901</v>
      </c>
      <c r="DG549">
        <v>60.663446731065299</v>
      </c>
      <c r="DH549">
        <v>10</v>
      </c>
      <c r="DI549" t="s">
        <v>221</v>
      </c>
      <c r="DJ549">
        <v>9.4E-2</v>
      </c>
      <c r="DK549">
        <v>0.94</v>
      </c>
      <c r="DL549">
        <v>0.42011852589641402</v>
      </c>
      <c r="DM549">
        <v>0.37085937499999999</v>
      </c>
      <c r="DN549">
        <v>421.79899999999998</v>
      </c>
      <c r="DO549">
        <v>1004</v>
      </c>
      <c r="DP549">
        <v>0.57299514914031802</v>
      </c>
      <c r="DQ549">
        <v>201.58710354103599</v>
      </c>
      <c r="DR549">
        <v>1225.68722604</v>
      </c>
      <c r="DS549">
        <v>59.050678986420202</v>
      </c>
      <c r="DT549">
        <v>15</v>
      </c>
      <c r="DU549" t="s">
        <v>221</v>
      </c>
      <c r="DV549">
        <v>0.14099999999999999</v>
      </c>
      <c r="DW549">
        <v>0.94</v>
      </c>
      <c r="DX549">
        <v>0.45803583426651701</v>
      </c>
      <c r="DY549">
        <v>0.42226562499999998</v>
      </c>
      <c r="DZ549">
        <v>409.02600000000001</v>
      </c>
      <c r="EA549">
        <v>893</v>
      </c>
      <c r="EB549">
        <v>0.49842895664385101</v>
      </c>
      <c r="EC549">
        <v>201.522068846031</v>
      </c>
      <c r="ED549">
        <v>1090.1779809300001</v>
      </c>
      <c r="EE549">
        <v>57.262494750104999</v>
      </c>
      <c r="EF549">
        <v>20</v>
      </c>
      <c r="EG549" t="s">
        <v>221</v>
      </c>
      <c r="EH549">
        <v>0.188</v>
      </c>
      <c r="EI549">
        <v>0.94</v>
      </c>
      <c r="EJ549">
        <v>0.49560353535353502</v>
      </c>
      <c r="EK549">
        <v>0.47367187500000002</v>
      </c>
      <c r="EL549">
        <v>392.51799999999997</v>
      </c>
      <c r="EM549">
        <v>792</v>
      </c>
      <c r="EN549">
        <v>0.43396470596994502</v>
      </c>
      <c r="EO549">
        <v>201.45314109818099</v>
      </c>
      <c r="EP549">
        <v>966.87677592</v>
      </c>
      <c r="EQ549">
        <v>54.951420971580497</v>
      </c>
      <c r="ER549">
        <v>25</v>
      </c>
      <c r="ES549" t="s">
        <v>221</v>
      </c>
      <c r="ET549">
        <v>0.23499999999999999</v>
      </c>
      <c r="EU549">
        <v>0.94</v>
      </c>
      <c r="EV549">
        <v>0.53684370477568699</v>
      </c>
      <c r="EW549">
        <v>0.51773437499999997</v>
      </c>
      <c r="EX549">
        <v>370.959</v>
      </c>
      <c r="EY549">
        <v>691</v>
      </c>
      <c r="EZ549">
        <v>0.37088962785218899</v>
      </c>
      <c r="FA549">
        <v>201.58152759499399</v>
      </c>
      <c r="FB549">
        <v>843.57557091000001</v>
      </c>
      <c r="FC549">
        <v>51.933221335573201</v>
      </c>
      <c r="FD549">
        <v>30</v>
      </c>
      <c r="FE549" t="s">
        <v>221</v>
      </c>
      <c r="FF549">
        <v>0.28199999999999997</v>
      </c>
      <c r="FG549">
        <v>0.94</v>
      </c>
      <c r="FH549">
        <v>0.57205863192182405</v>
      </c>
      <c r="FI549">
        <v>0.55445312499999999</v>
      </c>
      <c r="FJ549">
        <v>351.24400000000003</v>
      </c>
      <c r="FK549">
        <v>614</v>
      </c>
      <c r="FL549">
        <v>0.31972632754139302</v>
      </c>
      <c r="FM549">
        <v>201.537237764921</v>
      </c>
      <c r="FN549">
        <v>749.57366214000001</v>
      </c>
      <c r="FO549">
        <v>49.1731765364692</v>
      </c>
      <c r="FP549">
        <v>35</v>
      </c>
      <c r="FQ549" t="s">
        <v>221</v>
      </c>
      <c r="FR549">
        <v>0.33</v>
      </c>
      <c r="FS549">
        <v>0.94</v>
      </c>
      <c r="FT549">
        <v>0.60130560578661796</v>
      </c>
      <c r="FU549">
        <v>0.59117187500000001</v>
      </c>
      <c r="FV549">
        <v>332.52199999999999</v>
      </c>
      <c r="FW549">
        <v>553</v>
      </c>
      <c r="FX549">
        <v>0.28077680724436199</v>
      </c>
      <c r="FY549">
        <v>201.536850040058</v>
      </c>
      <c r="FZ549">
        <v>675.10461752999902</v>
      </c>
      <c r="GA549">
        <v>46.552148957020798</v>
      </c>
      <c r="GB549">
        <v>40</v>
      </c>
      <c r="GC549" t="s">
        <v>221</v>
      </c>
      <c r="GD549">
        <v>0.376</v>
      </c>
      <c r="GE549">
        <v>0.94</v>
      </c>
      <c r="GF549">
        <v>0.63255397148676096</v>
      </c>
      <c r="GG549">
        <v>0.62789062500000004</v>
      </c>
      <c r="GH549">
        <v>310.584</v>
      </c>
      <c r="GI549">
        <v>491</v>
      </c>
      <c r="GJ549">
        <v>0.24162520429597301</v>
      </c>
      <c r="GK549">
        <v>201.485479716236</v>
      </c>
      <c r="GL549">
        <v>599.41476891000002</v>
      </c>
      <c r="GM549">
        <v>43.4808903821923</v>
      </c>
      <c r="GN549">
        <v>442.26282913165198</v>
      </c>
      <c r="GO549">
        <v>61.915557767275999</v>
      </c>
      <c r="GP549">
        <f>(GK549-DQ549)/GK549*100</f>
        <v>-5.0437294510308844E-2</v>
      </c>
      <c r="GQ549">
        <f>IF(2*STDEV($GP$2:$GP$729)&gt;=GP549, 1,0)</f>
        <v>1</v>
      </c>
    </row>
    <row r="550" spans="1:199" hidden="1" x14ac:dyDescent="0.25">
      <c r="A550">
        <v>40</v>
      </c>
      <c r="B550">
        <v>5</v>
      </c>
      <c r="C550">
        <v>176</v>
      </c>
      <c r="D550">
        <v>1</v>
      </c>
      <c r="E550">
        <v>3</v>
      </c>
      <c r="F550" t="s">
        <v>254</v>
      </c>
      <c r="G550" t="s">
        <v>222</v>
      </c>
      <c r="H550" t="s">
        <v>560</v>
      </c>
      <c r="L550" t="s">
        <v>188</v>
      </c>
      <c r="M550" t="s">
        <v>189</v>
      </c>
      <c r="N550">
        <v>6</v>
      </c>
      <c r="O550" t="s">
        <v>190</v>
      </c>
      <c r="P550">
        <v>2020</v>
      </c>
      <c r="Q550" t="s">
        <v>191</v>
      </c>
      <c r="R550" t="s">
        <v>192</v>
      </c>
      <c r="T550" t="s">
        <v>193</v>
      </c>
      <c r="U550" t="s">
        <v>193</v>
      </c>
      <c r="V550" t="s">
        <v>194</v>
      </c>
      <c r="W550">
        <v>1.105</v>
      </c>
      <c r="X550" t="s">
        <v>255</v>
      </c>
      <c r="Y550" t="s">
        <v>223</v>
      </c>
      <c r="Z550">
        <v>11</v>
      </c>
      <c r="AA550" t="s">
        <v>196</v>
      </c>
      <c r="AE550"/>
      <c r="AH550" t="s">
        <v>197</v>
      </c>
      <c r="AJ550">
        <v>8</v>
      </c>
      <c r="AK550" t="s">
        <v>198</v>
      </c>
      <c r="AL550" t="s">
        <v>199</v>
      </c>
      <c r="AM550">
        <v>360.40199999999999</v>
      </c>
      <c r="AN550">
        <v>1.9232609999999999E-3</v>
      </c>
      <c r="AO550" s="3">
        <v>1.7299999999999999E-2</v>
      </c>
      <c r="AP550" t="s">
        <v>583</v>
      </c>
      <c r="AQ550" t="s">
        <v>583</v>
      </c>
      <c r="AR550">
        <v>20</v>
      </c>
      <c r="AS550">
        <v>23.85</v>
      </c>
      <c r="AT550" s="1">
        <v>44277.736111111109</v>
      </c>
      <c r="AU550">
        <v>0.01</v>
      </c>
      <c r="AV550" s="1">
        <v>44277.648611111108</v>
      </c>
      <c r="AW550" s="1">
        <v>44277.730555555558</v>
      </c>
      <c r="AX550">
        <v>-8</v>
      </c>
      <c r="AY550">
        <v>118</v>
      </c>
      <c r="AZ550">
        <v>24.21</v>
      </c>
      <c r="BA550">
        <v>24.21</v>
      </c>
      <c r="BB550">
        <v>1.6</v>
      </c>
      <c r="BC550" t="s">
        <v>584</v>
      </c>
      <c r="BD550">
        <v>300</v>
      </c>
      <c r="BF550">
        <v>2</v>
      </c>
      <c r="BG550" t="s">
        <v>202</v>
      </c>
      <c r="BH550">
        <v>140</v>
      </c>
      <c r="BI550" s="2">
        <v>0.15</v>
      </c>
      <c r="BM550" t="s">
        <v>2066</v>
      </c>
      <c r="BN550" t="s">
        <v>562</v>
      </c>
      <c r="BO550">
        <v>74.05</v>
      </c>
      <c r="BP550" t="s">
        <v>208</v>
      </c>
      <c r="BR550">
        <v>444.24400000000003</v>
      </c>
      <c r="BS550">
        <v>443.73500000000001</v>
      </c>
      <c r="BT550" t="s">
        <v>290</v>
      </c>
      <c r="BU550" s="69">
        <v>0.79700000000000004</v>
      </c>
      <c r="BV550" t="s">
        <v>664</v>
      </c>
      <c r="BW550" t="s">
        <v>587</v>
      </c>
      <c r="BX550">
        <v>0</v>
      </c>
      <c r="BY550" t="s">
        <v>588</v>
      </c>
      <c r="BZ550" t="s">
        <v>589</v>
      </c>
      <c r="CA550">
        <v>20210322</v>
      </c>
      <c r="CB550">
        <v>20210322</v>
      </c>
      <c r="CC550">
        <v>173231</v>
      </c>
      <c r="CD550" t="s">
        <v>214</v>
      </c>
      <c r="CE550" t="s">
        <v>665</v>
      </c>
      <c r="CF550" t="s">
        <v>216</v>
      </c>
      <c r="CG550" t="s">
        <v>591</v>
      </c>
      <c r="CH550" t="s">
        <v>2002</v>
      </c>
      <c r="CI550">
        <v>967.3</v>
      </c>
      <c r="CJ550">
        <v>673.5</v>
      </c>
      <c r="CK550">
        <v>256</v>
      </c>
      <c r="CL550">
        <v>256</v>
      </c>
      <c r="CM550">
        <v>300</v>
      </c>
      <c r="CN550">
        <v>173231</v>
      </c>
      <c r="CO550">
        <v>444244</v>
      </c>
      <c r="CP550" t="s">
        <v>218</v>
      </c>
      <c r="CQ550">
        <v>140</v>
      </c>
      <c r="CR550" t="s">
        <v>191</v>
      </c>
      <c r="CS550" t="s">
        <v>192</v>
      </c>
      <c r="CT550" t="s">
        <v>219</v>
      </c>
      <c r="CU550" t="s">
        <v>220</v>
      </c>
      <c r="CV550">
        <v>5</v>
      </c>
      <c r="CW550" t="s">
        <v>221</v>
      </c>
      <c r="CX550">
        <v>3.7999999999999999E-2</v>
      </c>
      <c r="CY550">
        <v>0.746</v>
      </c>
      <c r="CZ550">
        <v>0.29210551724137901</v>
      </c>
      <c r="DA550">
        <v>0.24769531249999999</v>
      </c>
      <c r="DB550">
        <v>423.553</v>
      </c>
      <c r="DC550">
        <v>1450</v>
      </c>
      <c r="DD550">
        <v>0.66588273220846195</v>
      </c>
      <c r="DE550">
        <v>205.52106477578101</v>
      </c>
      <c r="DF550">
        <v>1770.1658144999999</v>
      </c>
      <c r="DG550">
        <v>58.316535866721701</v>
      </c>
      <c r="DH550">
        <v>10</v>
      </c>
      <c r="DI550" t="s">
        <v>221</v>
      </c>
      <c r="DJ550">
        <v>7.4999999999999997E-2</v>
      </c>
      <c r="DK550">
        <v>0.746</v>
      </c>
      <c r="DL550">
        <v>0.33084751203852297</v>
      </c>
      <c r="DM550">
        <v>0.29432031250000001</v>
      </c>
      <c r="DN550">
        <v>412.23599999999999</v>
      </c>
      <c r="DO550">
        <v>1246</v>
      </c>
      <c r="DP550">
        <v>0.55186875077139697</v>
      </c>
      <c r="DQ550">
        <v>205.462245518836</v>
      </c>
      <c r="DR550">
        <v>1521.12179645999</v>
      </c>
      <c r="DS550">
        <v>56.758364312267602</v>
      </c>
      <c r="DT550">
        <v>15</v>
      </c>
      <c r="DU550" t="s">
        <v>221</v>
      </c>
      <c r="DV550">
        <v>0.112</v>
      </c>
      <c r="DW550">
        <v>0.746</v>
      </c>
      <c r="DX550">
        <v>0.35844982078852999</v>
      </c>
      <c r="DY550">
        <v>0.32928906250000001</v>
      </c>
      <c r="DZ550">
        <v>400.03</v>
      </c>
      <c r="EA550">
        <v>1116</v>
      </c>
      <c r="EB550">
        <v>0.48242489492616702</v>
      </c>
      <c r="EC550">
        <v>205.458388508246</v>
      </c>
      <c r="ED550">
        <v>1362.4172751599999</v>
      </c>
      <c r="EE550">
        <v>55.077791546192998</v>
      </c>
      <c r="EF550">
        <v>20</v>
      </c>
      <c r="EG550" t="s">
        <v>221</v>
      </c>
      <c r="EH550">
        <v>0.15</v>
      </c>
      <c r="EI550">
        <v>0.746</v>
      </c>
      <c r="EJ550">
        <v>0.38486599999999999</v>
      </c>
      <c r="EK550">
        <v>0.3642578125</v>
      </c>
      <c r="EL550">
        <v>384.86599999999999</v>
      </c>
      <c r="EM550">
        <v>1000</v>
      </c>
      <c r="EN550">
        <v>0.42409112105990698</v>
      </c>
      <c r="EO550">
        <v>205.508064439078</v>
      </c>
      <c r="EP550">
        <v>1220.8040099999901</v>
      </c>
      <c r="EQ550">
        <v>52.989949056863502</v>
      </c>
      <c r="ER550">
        <v>25</v>
      </c>
      <c r="ES550" t="s">
        <v>221</v>
      </c>
      <c r="ET550">
        <v>0.187</v>
      </c>
      <c r="EU550">
        <v>0.746</v>
      </c>
      <c r="EV550">
        <v>0.41283502824858698</v>
      </c>
      <c r="EW550">
        <v>0.40505468750000001</v>
      </c>
      <c r="EX550">
        <v>365.35899999999998</v>
      </c>
      <c r="EY550">
        <v>885</v>
      </c>
      <c r="EZ550">
        <v>0.36958963274490397</v>
      </c>
      <c r="FA550">
        <v>205.55247931102701</v>
      </c>
      <c r="FB550">
        <v>1080.4115488499999</v>
      </c>
      <c r="FC550">
        <v>50.304144292991801</v>
      </c>
      <c r="FD550">
        <v>30</v>
      </c>
      <c r="FE550" t="s">
        <v>221</v>
      </c>
      <c r="FF550">
        <v>0.224</v>
      </c>
      <c r="FG550">
        <v>0.746</v>
      </c>
      <c r="FH550">
        <v>0.44425714285714202</v>
      </c>
      <c r="FI550">
        <v>0.44585156250000002</v>
      </c>
      <c r="FJ550">
        <v>342.07799999999997</v>
      </c>
      <c r="FK550">
        <v>770</v>
      </c>
      <c r="FL550">
        <v>0.31139364172853101</v>
      </c>
      <c r="FM550">
        <v>205.75533474136699</v>
      </c>
      <c r="FN550">
        <v>940.0190877</v>
      </c>
      <c r="FO550">
        <v>47.0987195373812</v>
      </c>
      <c r="FP550">
        <v>35</v>
      </c>
      <c r="FQ550" t="s">
        <v>221</v>
      </c>
      <c r="FR550">
        <v>0.26200000000000001</v>
      </c>
      <c r="FS550">
        <v>0.746</v>
      </c>
      <c r="FT550">
        <v>0.46788243831639997</v>
      </c>
      <c r="FU550">
        <v>0.46333593750000002</v>
      </c>
      <c r="FV550">
        <v>322.37099999999998</v>
      </c>
      <c r="FW550">
        <v>689</v>
      </c>
      <c r="FX550">
        <v>0.27088236995458997</v>
      </c>
      <c r="FY550">
        <v>205.685902469219</v>
      </c>
      <c r="FZ550">
        <v>841.133962889999</v>
      </c>
      <c r="GA550">
        <v>44.385377942998701</v>
      </c>
      <c r="GB550">
        <v>40</v>
      </c>
      <c r="GC550" t="s">
        <v>221</v>
      </c>
      <c r="GD550">
        <v>0.30099999999999999</v>
      </c>
      <c r="GE550">
        <v>0.746</v>
      </c>
      <c r="GF550">
        <v>0.49032142857142802</v>
      </c>
      <c r="GG550">
        <v>0.48664843749999998</v>
      </c>
      <c r="GH550">
        <v>302.03800000000001</v>
      </c>
      <c r="GI550">
        <v>616</v>
      </c>
      <c r="GJ550">
        <v>0.23428019672608699</v>
      </c>
      <c r="GK550">
        <v>205.786737366002</v>
      </c>
      <c r="GL550">
        <v>752.01527016</v>
      </c>
      <c r="GM550">
        <v>41.585846069117402</v>
      </c>
      <c r="GN550">
        <v>432.94136434108498</v>
      </c>
      <c r="GO550">
        <v>59.609164854892597</v>
      </c>
      <c r="GP550">
        <f>(GK550-DQ550)/GK550*100</f>
        <v>0.15768355692858693</v>
      </c>
      <c r="GQ550">
        <f>IF(2*STDEV($GP$2:$GP$729)&gt;=GP550, 1,0)</f>
        <v>1</v>
      </c>
    </row>
    <row r="551" spans="1:199" hidden="1" x14ac:dyDescent="0.25">
      <c r="A551">
        <v>40</v>
      </c>
      <c r="B551">
        <v>5</v>
      </c>
      <c r="C551">
        <v>177</v>
      </c>
      <c r="D551">
        <v>1</v>
      </c>
      <c r="E551">
        <v>4</v>
      </c>
      <c r="F551" t="s">
        <v>254</v>
      </c>
      <c r="G551" t="s">
        <v>227</v>
      </c>
      <c r="H551" t="s">
        <v>560</v>
      </c>
      <c r="L551" t="s">
        <v>188</v>
      </c>
      <c r="M551" t="s">
        <v>189</v>
      </c>
      <c r="N551">
        <v>6</v>
      </c>
      <c r="O551" t="s">
        <v>190</v>
      </c>
      <c r="P551">
        <v>2020</v>
      </c>
      <c r="Q551" t="s">
        <v>191</v>
      </c>
      <c r="R551" t="s">
        <v>192</v>
      </c>
      <c r="T551" t="s">
        <v>193</v>
      </c>
      <c r="U551" t="s">
        <v>193</v>
      </c>
      <c r="V551" t="s">
        <v>194</v>
      </c>
      <c r="W551">
        <v>1.105</v>
      </c>
      <c r="X551" t="s">
        <v>255</v>
      </c>
      <c r="Y551" t="s">
        <v>228</v>
      </c>
      <c r="Z551">
        <v>19</v>
      </c>
      <c r="AA551" t="s">
        <v>196</v>
      </c>
      <c r="AE551"/>
      <c r="AH551" t="s">
        <v>197</v>
      </c>
      <c r="AJ551">
        <v>8</v>
      </c>
      <c r="AK551" t="s">
        <v>198</v>
      </c>
      <c r="AL551" t="s">
        <v>199</v>
      </c>
      <c r="AM551">
        <v>360.40199999999999</v>
      </c>
      <c r="AN551">
        <v>1.9232609999999999E-3</v>
      </c>
      <c r="AO551" s="3">
        <v>1.7299999999999999E-2</v>
      </c>
      <c r="AP551" t="s">
        <v>583</v>
      </c>
      <c r="AQ551" t="s">
        <v>583</v>
      </c>
      <c r="AR551">
        <v>20</v>
      </c>
      <c r="AS551">
        <v>25.78</v>
      </c>
      <c r="AT551" s="1">
        <v>44277.75</v>
      </c>
      <c r="AU551">
        <v>0.02</v>
      </c>
      <c r="AV551" s="1">
        <v>44277.649305555555</v>
      </c>
      <c r="AW551" s="1">
        <v>44277.742361111108</v>
      </c>
      <c r="AX551">
        <v>-11</v>
      </c>
      <c r="AY551">
        <v>134</v>
      </c>
      <c r="AZ551">
        <v>26.32</v>
      </c>
      <c r="BA551">
        <v>26.31</v>
      </c>
      <c r="BB551">
        <v>1.61</v>
      </c>
      <c r="BC551" t="s">
        <v>584</v>
      </c>
      <c r="BD551">
        <v>300</v>
      </c>
      <c r="BF551">
        <v>2</v>
      </c>
      <c r="BG551" t="s">
        <v>202</v>
      </c>
      <c r="BH551">
        <v>140</v>
      </c>
      <c r="BI551" s="2">
        <v>0.15</v>
      </c>
      <c r="BM551" t="s">
        <v>2066</v>
      </c>
      <c r="BN551" t="s">
        <v>562</v>
      </c>
      <c r="BO551">
        <v>74.05</v>
      </c>
      <c r="BP551" t="s">
        <v>208</v>
      </c>
      <c r="BR551">
        <v>449.24900000000002</v>
      </c>
      <c r="BS551">
        <v>448.76100000000002</v>
      </c>
      <c r="BT551" t="s">
        <v>290</v>
      </c>
      <c r="BU551" s="69">
        <v>0.74199999999999999</v>
      </c>
      <c r="BV551" t="s">
        <v>666</v>
      </c>
      <c r="BW551" t="s">
        <v>587</v>
      </c>
      <c r="BX551">
        <v>0</v>
      </c>
      <c r="BY551" t="s">
        <v>588</v>
      </c>
      <c r="BZ551" t="s">
        <v>589</v>
      </c>
      <c r="CA551">
        <v>20210322</v>
      </c>
      <c r="CB551">
        <v>20210322</v>
      </c>
      <c r="CC551">
        <v>174941</v>
      </c>
      <c r="CD551" t="s">
        <v>214</v>
      </c>
      <c r="CE551" t="s">
        <v>667</v>
      </c>
      <c r="CF551" t="s">
        <v>216</v>
      </c>
      <c r="CG551" t="s">
        <v>591</v>
      </c>
      <c r="CH551" t="s">
        <v>2002</v>
      </c>
      <c r="CI551">
        <v>966.7</v>
      </c>
      <c r="CJ551">
        <v>673.5</v>
      </c>
      <c r="CK551">
        <v>256</v>
      </c>
      <c r="CL551">
        <v>256</v>
      </c>
      <c r="CM551">
        <v>300</v>
      </c>
      <c r="CN551">
        <v>174941</v>
      </c>
      <c r="CO551">
        <v>449249</v>
      </c>
      <c r="CP551" t="s">
        <v>218</v>
      </c>
      <c r="CQ551">
        <v>140</v>
      </c>
      <c r="CR551" t="s">
        <v>191</v>
      </c>
      <c r="CS551" t="s">
        <v>192</v>
      </c>
      <c r="CT551" t="s">
        <v>219</v>
      </c>
      <c r="CU551" t="s">
        <v>220</v>
      </c>
      <c r="CV551">
        <v>5</v>
      </c>
      <c r="CW551" t="s">
        <v>221</v>
      </c>
      <c r="CX551">
        <v>2.5000000000000001E-2</v>
      </c>
      <c r="CY551">
        <v>0.49199999999999999</v>
      </c>
      <c r="CZ551">
        <v>0.21435739173718199</v>
      </c>
      <c r="DA551">
        <v>0.194109375</v>
      </c>
      <c r="DB551">
        <v>430.64400000000001</v>
      </c>
      <c r="DC551">
        <v>2009</v>
      </c>
      <c r="DD551">
        <v>0.62577907830442503</v>
      </c>
      <c r="DE551">
        <v>201.932611344262</v>
      </c>
      <c r="DF551">
        <v>2452.59525609</v>
      </c>
      <c r="DG551">
        <v>54.560243253515701</v>
      </c>
      <c r="DH551">
        <v>10</v>
      </c>
      <c r="DI551" t="s">
        <v>221</v>
      </c>
      <c r="DJ551">
        <v>0.05</v>
      </c>
      <c r="DK551">
        <v>0.49199999999999999</v>
      </c>
      <c r="DL551">
        <v>0.23985446276293301</v>
      </c>
      <c r="DM551">
        <v>0.224859375</v>
      </c>
      <c r="DN551">
        <v>421.904</v>
      </c>
      <c r="DO551">
        <v>1759</v>
      </c>
      <c r="DP551">
        <v>0.51600383426215402</v>
      </c>
      <c r="DQ551">
        <v>201.871162014502</v>
      </c>
      <c r="DR551">
        <v>2147.3942535900001</v>
      </c>
      <c r="DS551">
        <v>53.452932978588599</v>
      </c>
      <c r="DT551">
        <v>15</v>
      </c>
      <c r="DU551" t="s">
        <v>221</v>
      </c>
      <c r="DV551">
        <v>7.3999999999999996E-2</v>
      </c>
      <c r="DW551">
        <v>0.49199999999999999</v>
      </c>
      <c r="DX551">
        <v>0.25802503128911097</v>
      </c>
      <c r="DY551">
        <v>0.24792187500000001</v>
      </c>
      <c r="DZ551">
        <v>412.32400000000001</v>
      </c>
      <c r="EA551">
        <v>1598</v>
      </c>
      <c r="EB551">
        <v>0.44608603390350798</v>
      </c>
      <c r="EC551">
        <v>201.827677903129</v>
      </c>
      <c r="ED551">
        <v>1950.84480798</v>
      </c>
      <c r="EE551">
        <v>52.239199290510498</v>
      </c>
      <c r="EF551">
        <v>20</v>
      </c>
      <c r="EG551" t="s">
        <v>221</v>
      </c>
      <c r="EH551">
        <v>9.9000000000000005E-2</v>
      </c>
      <c r="EI551">
        <v>0.49199999999999999</v>
      </c>
      <c r="EJ551">
        <v>0.27269157608695599</v>
      </c>
      <c r="EK551">
        <v>0.26329687499999999</v>
      </c>
      <c r="EL551">
        <v>401.40199999999999</v>
      </c>
      <c r="EM551">
        <v>1472</v>
      </c>
      <c r="EN551">
        <v>0.39579932206990398</v>
      </c>
      <c r="EO551">
        <v>201.80357407997599</v>
      </c>
      <c r="EP551">
        <v>1797.0235027199999</v>
      </c>
      <c r="EQ551">
        <v>50.855441530470003</v>
      </c>
      <c r="ER551">
        <v>25</v>
      </c>
      <c r="ES551" t="s">
        <v>221</v>
      </c>
      <c r="ET551">
        <v>0.123</v>
      </c>
      <c r="EU551">
        <v>0.49199999999999999</v>
      </c>
      <c r="EV551">
        <v>0.28416654545454501</v>
      </c>
      <c r="EW551">
        <v>0.27867187500000001</v>
      </c>
      <c r="EX551">
        <v>390.72899999999998</v>
      </c>
      <c r="EY551">
        <v>1375</v>
      </c>
      <c r="EZ551">
        <v>0.36005485805123399</v>
      </c>
      <c r="FA551">
        <v>201.751844232488</v>
      </c>
      <c r="FB551">
        <v>1678.60551375</v>
      </c>
      <c r="FC551">
        <v>49.503230710756299</v>
      </c>
      <c r="FD551">
        <v>30</v>
      </c>
      <c r="FE551" t="s">
        <v>221</v>
      </c>
      <c r="FF551">
        <v>0.14799999999999999</v>
      </c>
      <c r="FG551">
        <v>0.49199999999999999</v>
      </c>
      <c r="FH551">
        <v>0.29661229314420801</v>
      </c>
      <c r="FI551">
        <v>0.29404687499999999</v>
      </c>
      <c r="FJ551">
        <v>376.40100000000001</v>
      </c>
      <c r="FK551">
        <v>1269</v>
      </c>
      <c r="FL551">
        <v>0.32561599677023001</v>
      </c>
      <c r="FM551">
        <v>201.76552050084999</v>
      </c>
      <c r="FN551">
        <v>1549.20028869</v>
      </c>
      <c r="FO551">
        <v>47.687951349296803</v>
      </c>
      <c r="FP551">
        <v>35</v>
      </c>
      <c r="FQ551" t="s">
        <v>221</v>
      </c>
      <c r="FR551">
        <v>0.17299999999999999</v>
      </c>
      <c r="FS551">
        <v>0.49199999999999999</v>
      </c>
      <c r="FT551">
        <v>0.31373735581189</v>
      </c>
      <c r="FU551">
        <v>0.31326562499999999</v>
      </c>
      <c r="FV551">
        <v>353.58199999999999</v>
      </c>
      <c r="FW551">
        <v>1127</v>
      </c>
      <c r="FX551">
        <v>0.282839685324421</v>
      </c>
      <c r="FY551">
        <v>201.78000729800399</v>
      </c>
      <c r="FZ551">
        <v>1375.8461192699999</v>
      </c>
      <c r="GA551">
        <v>44.796908653236997</v>
      </c>
      <c r="GB551">
        <v>40</v>
      </c>
      <c r="GC551" t="s">
        <v>221</v>
      </c>
      <c r="GD551">
        <v>0.19700000000000001</v>
      </c>
      <c r="GE551">
        <v>0.49199999999999999</v>
      </c>
      <c r="GF551">
        <v>0.33180303030302999</v>
      </c>
      <c r="GG551">
        <v>0.332484375</v>
      </c>
      <c r="GH551">
        <v>328.48500000000001</v>
      </c>
      <c r="GI551">
        <v>990</v>
      </c>
      <c r="GJ551">
        <v>0.238676392217961</v>
      </c>
      <c r="GK551">
        <v>201.935870792412</v>
      </c>
      <c r="GL551">
        <v>1208.5959699</v>
      </c>
      <c r="GM551">
        <v>41.617255796275103</v>
      </c>
      <c r="GN551">
        <v>438.01580208333303</v>
      </c>
      <c r="GO551">
        <v>55.494210323493299</v>
      </c>
      <c r="GP551">
        <f>(GK551-DQ551)/GK551*100</f>
        <v>3.2044221591774065E-2</v>
      </c>
      <c r="GQ551">
        <f>IF(2*STDEV($GP$2:$GP$729)&gt;=GP551, 1,0)</f>
        <v>1</v>
      </c>
    </row>
    <row r="552" spans="1:199" hidden="1" x14ac:dyDescent="0.25">
      <c r="A552">
        <v>40</v>
      </c>
      <c r="B552">
        <v>5</v>
      </c>
      <c r="C552">
        <v>179</v>
      </c>
      <c r="D552">
        <v>1</v>
      </c>
      <c r="E552">
        <v>5</v>
      </c>
      <c r="F552" t="s">
        <v>254</v>
      </c>
      <c r="G552" t="s">
        <v>237</v>
      </c>
      <c r="H552" t="s">
        <v>560</v>
      </c>
      <c r="L552" t="s">
        <v>188</v>
      </c>
      <c r="M552" t="s">
        <v>189</v>
      </c>
      <c r="N552">
        <v>6</v>
      </c>
      <c r="O552" t="s">
        <v>190</v>
      </c>
      <c r="P552">
        <v>2020</v>
      </c>
      <c r="Q552" t="s">
        <v>191</v>
      </c>
      <c r="R552" t="s">
        <v>192</v>
      </c>
      <c r="T552" t="s">
        <v>193</v>
      </c>
      <c r="U552" t="s">
        <v>193</v>
      </c>
      <c r="V552" t="s">
        <v>194</v>
      </c>
      <c r="W552">
        <v>1.105</v>
      </c>
      <c r="X552" t="s">
        <v>255</v>
      </c>
      <c r="Y552" t="s">
        <v>238</v>
      </c>
      <c r="Z552">
        <v>30</v>
      </c>
      <c r="AA552" t="s">
        <v>196</v>
      </c>
      <c r="AE552"/>
      <c r="AH552" t="s">
        <v>197</v>
      </c>
      <c r="AJ552">
        <v>8</v>
      </c>
      <c r="AK552" t="s">
        <v>198</v>
      </c>
      <c r="AL552" t="s">
        <v>199</v>
      </c>
      <c r="AM552">
        <v>360.40199999999999</v>
      </c>
      <c r="AN552">
        <v>1.9232609999999999E-3</v>
      </c>
      <c r="AO552" s="3">
        <v>1.7299999999999999E-2</v>
      </c>
      <c r="AP552" t="s">
        <v>583</v>
      </c>
      <c r="AQ552" t="s">
        <v>583</v>
      </c>
      <c r="AR552">
        <v>20</v>
      </c>
      <c r="AS552">
        <v>25.7</v>
      </c>
      <c r="AT552" s="1">
        <v>44277.763888888891</v>
      </c>
      <c r="AU552">
        <v>0.08</v>
      </c>
      <c r="AV552" s="1">
        <v>44277.65</v>
      </c>
      <c r="AW552" s="1">
        <v>44277.754166666666</v>
      </c>
      <c r="AX552">
        <v>-14</v>
      </c>
      <c r="AY552">
        <v>150</v>
      </c>
      <c r="AZ552">
        <v>26.34</v>
      </c>
      <c r="BA552">
        <v>26.34</v>
      </c>
      <c r="BB552">
        <v>1.79</v>
      </c>
      <c r="BC552" t="s">
        <v>584</v>
      </c>
      <c r="BD552">
        <v>300</v>
      </c>
      <c r="BF552">
        <v>2</v>
      </c>
      <c r="BG552" t="s">
        <v>202</v>
      </c>
      <c r="BH552">
        <v>140</v>
      </c>
      <c r="BI552" s="2">
        <v>0.15</v>
      </c>
      <c r="BM552" t="s">
        <v>2066</v>
      </c>
      <c r="BN552" t="s">
        <v>562</v>
      </c>
      <c r="BO552">
        <v>74.05</v>
      </c>
      <c r="BP552" t="s">
        <v>208</v>
      </c>
      <c r="BR552">
        <v>498.04500000000002</v>
      </c>
      <c r="BS552">
        <v>497.45499999999998</v>
      </c>
      <c r="BT552" t="s">
        <v>290</v>
      </c>
      <c r="BU552" s="69">
        <v>0.82599999999999996</v>
      </c>
      <c r="BV552" t="s">
        <v>670</v>
      </c>
      <c r="BW552" t="s">
        <v>587</v>
      </c>
      <c r="BX552">
        <v>0</v>
      </c>
      <c r="BY552" t="s">
        <v>588</v>
      </c>
      <c r="BZ552" t="s">
        <v>589</v>
      </c>
      <c r="CA552">
        <v>20210322</v>
      </c>
      <c r="CB552">
        <v>20210322</v>
      </c>
      <c r="CC552">
        <v>180638</v>
      </c>
      <c r="CD552" t="s">
        <v>214</v>
      </c>
      <c r="CE552" t="s">
        <v>671</v>
      </c>
      <c r="CF552" t="s">
        <v>216</v>
      </c>
      <c r="CG552" t="s">
        <v>591</v>
      </c>
      <c r="CH552" t="s">
        <v>2002</v>
      </c>
      <c r="CI552">
        <v>966.8</v>
      </c>
      <c r="CJ552">
        <v>673.5</v>
      </c>
      <c r="CK552">
        <v>256</v>
      </c>
      <c r="CL552">
        <v>256</v>
      </c>
      <c r="CM552">
        <v>300</v>
      </c>
      <c r="CN552">
        <v>180638</v>
      </c>
      <c r="CO552">
        <v>498046</v>
      </c>
      <c r="CP552" t="s">
        <v>218</v>
      </c>
      <c r="CQ552">
        <v>140</v>
      </c>
      <c r="CR552" t="s">
        <v>191</v>
      </c>
      <c r="CS552" t="s">
        <v>192</v>
      </c>
      <c r="CT552" t="s">
        <v>219</v>
      </c>
      <c r="CU552" t="s">
        <v>220</v>
      </c>
      <c r="CV552">
        <v>5</v>
      </c>
      <c r="CW552" t="s">
        <v>221</v>
      </c>
      <c r="CX552">
        <v>2.1000000000000001E-2</v>
      </c>
      <c r="CY552">
        <v>0.41799999999999998</v>
      </c>
      <c r="CZ552">
        <v>0.18255847619047599</v>
      </c>
      <c r="DA552">
        <v>0.16491406250000001</v>
      </c>
      <c r="DB552">
        <v>479.21600000000001</v>
      </c>
      <c r="DC552">
        <v>2625</v>
      </c>
      <c r="DD552">
        <v>0.62697577351240097</v>
      </c>
      <c r="DE552">
        <v>201.00475026071101</v>
      </c>
      <c r="DF552">
        <v>3204.61052625</v>
      </c>
      <c r="DG552">
        <v>60.644900025310001</v>
      </c>
      <c r="DH552">
        <v>10</v>
      </c>
      <c r="DI552" t="s">
        <v>221</v>
      </c>
      <c r="DJ552">
        <v>4.2000000000000003E-2</v>
      </c>
      <c r="DK552">
        <v>0.41799999999999998</v>
      </c>
      <c r="DL552">
        <v>0.20481282722513</v>
      </c>
      <c r="DM552">
        <v>0.1910390625</v>
      </c>
      <c r="DN552">
        <v>469.43099999999998</v>
      </c>
      <c r="DO552">
        <v>2292</v>
      </c>
      <c r="DP552">
        <v>0.51426787361239301</v>
      </c>
      <c r="DQ552">
        <v>200.92533558789901</v>
      </c>
      <c r="DR552">
        <v>2798.0827909200002</v>
      </c>
      <c r="DS552">
        <v>59.406605922551201</v>
      </c>
      <c r="DT552">
        <v>15</v>
      </c>
      <c r="DU552" t="s">
        <v>221</v>
      </c>
      <c r="DV552">
        <v>6.3E-2</v>
      </c>
      <c r="DW552">
        <v>0.41799999999999998</v>
      </c>
      <c r="DX552">
        <v>0.219423793597706</v>
      </c>
      <c r="DY552">
        <v>0.21063281249999999</v>
      </c>
      <c r="DZ552">
        <v>459.25400000000002</v>
      </c>
      <c r="EA552">
        <v>2093</v>
      </c>
      <c r="EB552">
        <v>0.44851936094996703</v>
      </c>
      <c r="EC552">
        <v>200.902642772462</v>
      </c>
      <c r="ED552">
        <v>2555.1427929299998</v>
      </c>
      <c r="EE552">
        <v>58.118704125537803</v>
      </c>
      <c r="EF552">
        <v>20</v>
      </c>
      <c r="EG552" t="s">
        <v>221</v>
      </c>
      <c r="EH552">
        <v>8.4000000000000005E-2</v>
      </c>
      <c r="EI552">
        <v>0.41799999999999998</v>
      </c>
      <c r="EJ552">
        <v>0.231728497409326</v>
      </c>
      <c r="EK552">
        <v>0.22696093749999999</v>
      </c>
      <c r="EL552">
        <v>447.23599999999999</v>
      </c>
      <c r="EM552">
        <v>1930</v>
      </c>
      <c r="EN552">
        <v>0.39916718719029398</v>
      </c>
      <c r="EO552">
        <v>200.88303672139301</v>
      </c>
      <c r="EP552">
        <v>2356.1517392999999</v>
      </c>
      <c r="EQ552">
        <v>56.597823335864298</v>
      </c>
      <c r="ER552">
        <v>25</v>
      </c>
      <c r="ES552" t="s">
        <v>221</v>
      </c>
      <c r="ET552">
        <v>0.105</v>
      </c>
      <c r="EU552">
        <v>0.41799999999999998</v>
      </c>
      <c r="EV552">
        <v>0.24055377826806301</v>
      </c>
      <c r="EW552">
        <v>0.2334921875</v>
      </c>
      <c r="EX552">
        <v>436.12400000000002</v>
      </c>
      <c r="EY552">
        <v>1813</v>
      </c>
      <c r="EZ552">
        <v>0.36762339965438701</v>
      </c>
      <c r="FA552">
        <v>200.84872082370799</v>
      </c>
      <c r="FB552">
        <v>2213.3176701299999</v>
      </c>
      <c r="FC552">
        <v>55.191597064034397</v>
      </c>
      <c r="FD552">
        <v>30</v>
      </c>
      <c r="FE552" t="s">
        <v>221</v>
      </c>
      <c r="FF552">
        <v>0.126</v>
      </c>
      <c r="FG552">
        <v>0.41799999999999998</v>
      </c>
      <c r="FH552">
        <v>0.25174114114114099</v>
      </c>
      <c r="FI552">
        <v>0.2498203125</v>
      </c>
      <c r="FJ552">
        <v>419.149</v>
      </c>
      <c r="FK552">
        <v>1665</v>
      </c>
      <c r="FL552">
        <v>0.33183894797193902</v>
      </c>
      <c r="FM552">
        <v>200.89920211112701</v>
      </c>
      <c r="FN552">
        <v>2032.63867665</v>
      </c>
      <c r="FO552">
        <v>53.043406732472697</v>
      </c>
      <c r="FP552">
        <v>35</v>
      </c>
      <c r="FQ552" t="s">
        <v>221</v>
      </c>
      <c r="FR552">
        <v>0.14699999999999999</v>
      </c>
      <c r="FS552">
        <v>0.41799999999999998</v>
      </c>
      <c r="FT552">
        <v>0.27069392033542899</v>
      </c>
      <c r="FU552">
        <v>0.2694140625</v>
      </c>
      <c r="FV552">
        <v>387.363</v>
      </c>
      <c r="FW552">
        <v>1431</v>
      </c>
      <c r="FX552">
        <v>0.27539272353077698</v>
      </c>
      <c r="FY552">
        <v>201.27452755702799</v>
      </c>
      <c r="FZ552">
        <v>1746.9705383099999</v>
      </c>
      <c r="GA552">
        <v>49.020880789673498</v>
      </c>
      <c r="GB552">
        <v>40</v>
      </c>
      <c r="GC552" t="s">
        <v>221</v>
      </c>
      <c r="GD552">
        <v>0.16800000000000001</v>
      </c>
      <c r="GE552">
        <v>0.41799999999999998</v>
      </c>
      <c r="GF552">
        <v>0.28334161490683202</v>
      </c>
      <c r="GG552">
        <v>0.28247656249999997</v>
      </c>
      <c r="GH552">
        <v>364.94400000000002</v>
      </c>
      <c r="GI552">
        <v>1288</v>
      </c>
      <c r="GJ552">
        <v>0.238563748088824</v>
      </c>
      <c r="GK552">
        <v>201.32611104296501</v>
      </c>
      <c r="GL552">
        <v>1572.3955648799999</v>
      </c>
      <c r="GM552">
        <v>46.183750949126797</v>
      </c>
      <c r="GN552">
        <v>485.98489884088502</v>
      </c>
      <c r="GO552">
        <v>61.501505801175</v>
      </c>
      <c r="GP552">
        <f>(GK552-DQ552)/GK552*100</f>
        <v>0.19906779751011397</v>
      </c>
      <c r="GQ552">
        <f>IF(2*STDEV($GP$2:$GP$729)&gt;=GP552, 1,0)</f>
        <v>1</v>
      </c>
    </row>
    <row r="553" spans="1:199" hidden="1" x14ac:dyDescent="0.25">
      <c r="A553">
        <v>40</v>
      </c>
      <c r="B553">
        <v>5</v>
      </c>
      <c r="C553">
        <v>181</v>
      </c>
      <c r="D553">
        <v>1</v>
      </c>
      <c r="E553">
        <v>6</v>
      </c>
      <c r="F553" t="s">
        <v>254</v>
      </c>
      <c r="G553" t="s">
        <v>249</v>
      </c>
      <c r="H553" t="s">
        <v>560</v>
      </c>
      <c r="L553" t="s">
        <v>188</v>
      </c>
      <c r="M553" t="s">
        <v>189</v>
      </c>
      <c r="N553">
        <v>6</v>
      </c>
      <c r="O553" t="s">
        <v>190</v>
      </c>
      <c r="P553">
        <v>2020</v>
      </c>
      <c r="Q553" t="s">
        <v>191</v>
      </c>
      <c r="R553" t="s">
        <v>192</v>
      </c>
      <c r="T553" t="s">
        <v>193</v>
      </c>
      <c r="U553" t="s">
        <v>193</v>
      </c>
      <c r="V553" t="s">
        <v>194</v>
      </c>
      <c r="W553">
        <v>1.105</v>
      </c>
      <c r="X553" t="s">
        <v>255</v>
      </c>
      <c r="Y553" t="s">
        <v>250</v>
      </c>
      <c r="Z553">
        <v>3</v>
      </c>
      <c r="AA553" t="s">
        <v>249</v>
      </c>
      <c r="AE553"/>
      <c r="AH553" t="s">
        <v>197</v>
      </c>
      <c r="AJ553">
        <v>8</v>
      </c>
      <c r="AK553" t="s">
        <v>198</v>
      </c>
      <c r="AL553" t="s">
        <v>199</v>
      </c>
      <c r="AM553">
        <v>360.40199999999999</v>
      </c>
      <c r="AN553">
        <v>1.9232609999999999E-3</v>
      </c>
      <c r="AO553" s="3">
        <v>1.7299999999999999E-2</v>
      </c>
      <c r="AP553" t="s">
        <v>583</v>
      </c>
      <c r="AQ553" t="s">
        <v>583</v>
      </c>
      <c r="AR553">
        <v>20</v>
      </c>
      <c r="AS553">
        <v>35.9</v>
      </c>
      <c r="AT553" s="1">
        <v>44277.650694444441</v>
      </c>
      <c r="AW553" s="1">
        <v>44277.787499999999</v>
      </c>
      <c r="AX553">
        <v>197</v>
      </c>
      <c r="AZ553">
        <v>24.58</v>
      </c>
      <c r="BA553">
        <v>24.57</v>
      </c>
      <c r="BB553">
        <v>1.98</v>
      </c>
      <c r="BC553" t="s">
        <v>584</v>
      </c>
      <c r="BD553">
        <v>300</v>
      </c>
      <c r="BF553">
        <v>2</v>
      </c>
      <c r="BG553" t="s">
        <v>202</v>
      </c>
      <c r="BH553">
        <v>140</v>
      </c>
      <c r="BI553" s="2">
        <v>0.15</v>
      </c>
      <c r="BM553" t="s">
        <v>2066</v>
      </c>
      <c r="BN553" t="s">
        <v>562</v>
      </c>
      <c r="BO553">
        <v>74.05</v>
      </c>
      <c r="BP553" t="s">
        <v>208</v>
      </c>
      <c r="BR553">
        <v>557.00599999999997</v>
      </c>
      <c r="BS553">
        <v>556.12400000000002</v>
      </c>
      <c r="BT553" t="s">
        <v>290</v>
      </c>
      <c r="BU553" s="69">
        <v>0.99299999999999999</v>
      </c>
      <c r="BV553" t="s">
        <v>674</v>
      </c>
      <c r="BW553" t="s">
        <v>587</v>
      </c>
      <c r="BX553">
        <v>0</v>
      </c>
      <c r="BY553" t="s">
        <v>588</v>
      </c>
      <c r="BZ553" t="s">
        <v>589</v>
      </c>
      <c r="CA553">
        <v>20210322</v>
      </c>
      <c r="CB553">
        <v>20210322</v>
      </c>
      <c r="CC553">
        <v>185454</v>
      </c>
      <c r="CD553" t="s">
        <v>214</v>
      </c>
      <c r="CE553" t="s">
        <v>675</v>
      </c>
      <c r="CF553" t="s">
        <v>216</v>
      </c>
      <c r="CG553" t="s">
        <v>591</v>
      </c>
      <c r="CH553" t="s">
        <v>2002</v>
      </c>
      <c r="CI553">
        <v>966.7</v>
      </c>
      <c r="CJ553">
        <v>506.3</v>
      </c>
      <c r="CK553">
        <v>256</v>
      </c>
      <c r="CL553">
        <v>256</v>
      </c>
      <c r="CM553">
        <v>300</v>
      </c>
      <c r="CN553">
        <v>185454</v>
      </c>
      <c r="CO553">
        <v>557006</v>
      </c>
      <c r="CP553" t="s">
        <v>218</v>
      </c>
      <c r="CQ553">
        <v>140</v>
      </c>
      <c r="CR553" t="s">
        <v>191</v>
      </c>
      <c r="CS553" t="s">
        <v>192</v>
      </c>
      <c r="CT553" t="s">
        <v>219</v>
      </c>
      <c r="CU553" t="s">
        <v>220</v>
      </c>
      <c r="CV553">
        <v>5</v>
      </c>
      <c r="CW553" t="s">
        <v>221</v>
      </c>
      <c r="CX553">
        <v>8.2000000000000003E-2</v>
      </c>
      <c r="CY553">
        <v>1.621</v>
      </c>
      <c r="CZ553">
        <v>0.72320856353591101</v>
      </c>
      <c r="DA553">
        <v>0.62687109375000005</v>
      </c>
      <c r="DB553">
        <v>523.60299999999995</v>
      </c>
      <c r="DC553">
        <v>724</v>
      </c>
      <c r="DD553">
        <v>0.67705469200455204</v>
      </c>
      <c r="DE553">
        <v>196.41106005523301</v>
      </c>
      <c r="DF553">
        <v>883.86210324000001</v>
      </c>
      <c r="DG553">
        <v>71.035544702211297</v>
      </c>
      <c r="DH553">
        <v>10</v>
      </c>
      <c r="DI553" t="s">
        <v>221</v>
      </c>
      <c r="DJ553">
        <v>0.16500000000000001</v>
      </c>
      <c r="DK553">
        <v>1.621</v>
      </c>
      <c r="DL553">
        <v>0.81331695721077601</v>
      </c>
      <c r="DM553">
        <v>0.81683203125000003</v>
      </c>
      <c r="DN553">
        <v>513.20299999999997</v>
      </c>
      <c r="DO553">
        <v>631</v>
      </c>
      <c r="DP553">
        <v>0.56577928472762695</v>
      </c>
      <c r="DQ553">
        <v>196.394683055428</v>
      </c>
      <c r="DR553">
        <v>770.32733030999998</v>
      </c>
      <c r="DS553">
        <v>69.624609957943207</v>
      </c>
      <c r="DT553">
        <v>15</v>
      </c>
      <c r="DU553" t="s">
        <v>221</v>
      </c>
      <c r="DV553">
        <v>0.24399999999999999</v>
      </c>
      <c r="DW553">
        <v>1.621</v>
      </c>
      <c r="DX553">
        <v>0.91250735294117602</v>
      </c>
      <c r="DY553">
        <v>0.90548046874999999</v>
      </c>
      <c r="DZ553">
        <v>496.404</v>
      </c>
      <c r="EA553">
        <v>544</v>
      </c>
      <c r="EB553">
        <v>0.45728577804467702</v>
      </c>
      <c r="EC553">
        <v>196.36520276949599</v>
      </c>
      <c r="ED553">
        <v>664.11738143999901</v>
      </c>
      <c r="EE553">
        <v>67.345543345543305</v>
      </c>
      <c r="EF553">
        <v>20</v>
      </c>
      <c r="EG553" t="s">
        <v>221</v>
      </c>
      <c r="EH553">
        <v>0.32600000000000001</v>
      </c>
      <c r="EI553">
        <v>1.621</v>
      </c>
      <c r="EJ553">
        <v>0.94643023255813896</v>
      </c>
      <c r="EK553">
        <v>0.93080859375000002</v>
      </c>
      <c r="EL553">
        <v>488.358</v>
      </c>
      <c r="EM553">
        <v>516</v>
      </c>
      <c r="EN553">
        <v>0.42415389930992298</v>
      </c>
      <c r="EO553">
        <v>196.380859694869</v>
      </c>
      <c r="EP553">
        <v>629.93486915999995</v>
      </c>
      <c r="EQ553">
        <v>66.253968253968196</v>
      </c>
      <c r="ER553">
        <v>25</v>
      </c>
      <c r="ES553" t="s">
        <v>221</v>
      </c>
      <c r="ET553">
        <v>0.40600000000000003</v>
      </c>
      <c r="EU553">
        <v>1.621</v>
      </c>
      <c r="EV553">
        <v>1.04070045045045</v>
      </c>
      <c r="EW553">
        <v>1.0827773437499999</v>
      </c>
      <c r="EX553">
        <v>462.07100000000003</v>
      </c>
      <c r="EY553">
        <v>444</v>
      </c>
      <c r="EZ553">
        <v>0.33759156285119202</v>
      </c>
      <c r="FA553">
        <v>196.39284370425699</v>
      </c>
      <c r="FB553">
        <v>542.03698043999998</v>
      </c>
      <c r="FC553">
        <v>62.687695021028297</v>
      </c>
      <c r="FD553">
        <v>30</v>
      </c>
      <c r="FE553" t="s">
        <v>221</v>
      </c>
      <c r="FF553">
        <v>0.49299999999999999</v>
      </c>
      <c r="FG553">
        <v>1.621</v>
      </c>
      <c r="FH553">
        <v>1.0677388235294101</v>
      </c>
      <c r="FI553">
        <v>1.10810546875</v>
      </c>
      <c r="FJ553">
        <v>453.78899999999999</v>
      </c>
      <c r="FK553">
        <v>425</v>
      </c>
      <c r="FL553">
        <v>0.31317000120739702</v>
      </c>
      <c r="FM553">
        <v>196.37233171859</v>
      </c>
      <c r="FN553">
        <v>518.84170425000002</v>
      </c>
      <c r="FO553">
        <v>61.564102564102498</v>
      </c>
      <c r="FP553">
        <v>35</v>
      </c>
      <c r="FQ553" t="s">
        <v>221</v>
      </c>
      <c r="FR553">
        <v>0.56799999999999995</v>
      </c>
      <c r="FS553">
        <v>1.621</v>
      </c>
      <c r="FT553">
        <v>1.0952896039603901</v>
      </c>
      <c r="FU553">
        <v>1.13343359375</v>
      </c>
      <c r="FV553">
        <v>442.49700000000001</v>
      </c>
      <c r="FW553">
        <v>404</v>
      </c>
      <c r="FX553">
        <v>0.29189358162203299</v>
      </c>
      <c r="FY553">
        <v>196.34603511285499</v>
      </c>
      <c r="FZ553">
        <v>493.20482004000002</v>
      </c>
      <c r="GA553">
        <v>60.032153032152998</v>
      </c>
      <c r="GB553">
        <v>40</v>
      </c>
      <c r="GC553" t="s">
        <v>221</v>
      </c>
      <c r="GD553">
        <v>0.65</v>
      </c>
      <c r="GE553">
        <v>1.621</v>
      </c>
      <c r="GF553">
        <v>1.1721604584527201</v>
      </c>
      <c r="GG553">
        <v>1.1967539062500001</v>
      </c>
      <c r="GH553">
        <v>409.084</v>
      </c>
      <c r="GI553">
        <v>349</v>
      </c>
      <c r="GJ553">
        <v>0.23324499285813899</v>
      </c>
      <c r="GK553">
        <v>196.41667737652099</v>
      </c>
      <c r="GL553">
        <v>426.06059949000002</v>
      </c>
      <c r="GM553">
        <v>55.4991181657848</v>
      </c>
      <c r="GN553">
        <v>530.32767803030299</v>
      </c>
      <c r="GO553">
        <v>71.947860267304705</v>
      </c>
      <c r="GP553">
        <f>(GK553-DQ553)/GK553*100</f>
        <v>1.1197786963287135E-2</v>
      </c>
      <c r="GQ553">
        <f>IF(2*STDEV($GP$2:$GP$729)&gt;=GP553, 1,0)</f>
        <v>1</v>
      </c>
    </row>
    <row r="554" spans="1:199" hidden="1" x14ac:dyDescent="0.25">
      <c r="A554">
        <v>40</v>
      </c>
      <c r="B554">
        <v>5</v>
      </c>
      <c r="C554">
        <v>180</v>
      </c>
      <c r="D554">
        <v>1</v>
      </c>
      <c r="E554">
        <v>7</v>
      </c>
      <c r="F554" t="s">
        <v>254</v>
      </c>
      <c r="G554" t="s">
        <v>242</v>
      </c>
      <c r="H554" t="s">
        <v>560</v>
      </c>
      <c r="L554" t="s">
        <v>188</v>
      </c>
      <c r="M554" t="s">
        <v>189</v>
      </c>
      <c r="N554">
        <v>6</v>
      </c>
      <c r="O554" t="s">
        <v>190</v>
      </c>
      <c r="P554">
        <v>2020</v>
      </c>
      <c r="Q554" t="s">
        <v>191</v>
      </c>
      <c r="R554" t="s">
        <v>192</v>
      </c>
      <c r="T554" t="s">
        <v>193</v>
      </c>
      <c r="U554" t="s">
        <v>193</v>
      </c>
      <c r="V554" t="s">
        <v>194</v>
      </c>
      <c r="W554">
        <v>1.105</v>
      </c>
      <c r="X554" t="s">
        <v>255</v>
      </c>
      <c r="Y554" t="s">
        <v>243</v>
      </c>
      <c r="Z554">
        <v>0.5</v>
      </c>
      <c r="AA554" t="s">
        <v>249</v>
      </c>
      <c r="AB554" t="s">
        <v>203</v>
      </c>
      <c r="AC554" t="s">
        <v>249</v>
      </c>
      <c r="AD554" t="s">
        <v>249</v>
      </c>
      <c r="AE554" s="72" t="s">
        <v>2242</v>
      </c>
      <c r="AF554" t="s">
        <v>600</v>
      </c>
      <c r="AG554">
        <v>9</v>
      </c>
      <c r="AH554" t="s">
        <v>245</v>
      </c>
      <c r="AJ554">
        <v>10</v>
      </c>
      <c r="AK554" t="s">
        <v>198</v>
      </c>
      <c r="AL554" t="s">
        <v>199</v>
      </c>
      <c r="AM554">
        <v>360.40199999999999</v>
      </c>
      <c r="AN554">
        <v>1.9232609999999999E-3</v>
      </c>
      <c r="AO554" s="3">
        <v>1.7299999999999999E-2</v>
      </c>
      <c r="AP554" t="s">
        <v>583</v>
      </c>
      <c r="AQ554" t="s">
        <v>583</v>
      </c>
      <c r="AR554">
        <v>74</v>
      </c>
      <c r="AS554">
        <v>25.29</v>
      </c>
      <c r="AT554" s="1">
        <v>44277.777777777781</v>
      </c>
      <c r="AU554">
        <v>0</v>
      </c>
      <c r="AV554" s="1">
        <v>44277.646527777775</v>
      </c>
      <c r="AW554" s="1">
        <v>44277.772916666669</v>
      </c>
      <c r="AX554">
        <v>-7</v>
      </c>
      <c r="AY554">
        <v>182</v>
      </c>
      <c r="AZ554">
        <v>25.63</v>
      </c>
      <c r="BA554">
        <v>25.63</v>
      </c>
      <c r="BB554">
        <v>2.0099999999999998</v>
      </c>
      <c r="BC554" t="s">
        <v>584</v>
      </c>
      <c r="BD554">
        <v>300</v>
      </c>
      <c r="BF554">
        <v>2</v>
      </c>
      <c r="BG554" t="s">
        <v>202</v>
      </c>
      <c r="BH554">
        <v>140</v>
      </c>
      <c r="BI554" s="2">
        <v>0.15</v>
      </c>
      <c r="BM554" t="s">
        <v>2066</v>
      </c>
      <c r="BN554" t="s">
        <v>562</v>
      </c>
      <c r="BO554">
        <v>74.05</v>
      </c>
      <c r="BP554" t="s">
        <v>208</v>
      </c>
      <c r="BR554">
        <v>569.39300000000003</v>
      </c>
      <c r="BS554">
        <v>568.24099999999999</v>
      </c>
      <c r="BT554" t="s">
        <v>290</v>
      </c>
      <c r="BU554" s="69">
        <v>0.97399999999999998</v>
      </c>
      <c r="BV554" t="s">
        <v>672</v>
      </c>
      <c r="BW554" t="s">
        <v>587</v>
      </c>
      <c r="BX554">
        <v>0</v>
      </c>
      <c r="BY554" t="s">
        <v>588</v>
      </c>
      <c r="BZ554" t="s">
        <v>589</v>
      </c>
      <c r="CA554">
        <v>20210322</v>
      </c>
      <c r="CB554">
        <v>20210322</v>
      </c>
      <c r="CC554">
        <v>183307</v>
      </c>
      <c r="CD554" t="s">
        <v>214</v>
      </c>
      <c r="CE554" t="s">
        <v>673</v>
      </c>
      <c r="CF554" t="s">
        <v>216</v>
      </c>
      <c r="CG554" t="s">
        <v>591</v>
      </c>
      <c r="CH554" t="s">
        <v>2002</v>
      </c>
      <c r="CI554">
        <v>1002.4</v>
      </c>
      <c r="CJ554">
        <v>673.5</v>
      </c>
      <c r="CK554">
        <v>256</v>
      </c>
      <c r="CL554">
        <v>256</v>
      </c>
      <c r="CM554">
        <v>300</v>
      </c>
      <c r="CN554">
        <v>183307</v>
      </c>
      <c r="CO554">
        <v>569393</v>
      </c>
      <c r="CP554" t="s">
        <v>218</v>
      </c>
      <c r="CQ554">
        <v>140</v>
      </c>
      <c r="CR554" t="s">
        <v>191</v>
      </c>
      <c r="CS554" t="s">
        <v>192</v>
      </c>
      <c r="CT554" t="s">
        <v>219</v>
      </c>
      <c r="CU554" t="s">
        <v>220</v>
      </c>
      <c r="CV554">
        <v>5</v>
      </c>
      <c r="CW554" t="s">
        <v>221</v>
      </c>
      <c r="CX554">
        <v>0.33900000000000002</v>
      </c>
      <c r="CY554">
        <v>6.524</v>
      </c>
      <c r="CZ554">
        <v>2.16289787234042</v>
      </c>
      <c r="DA554">
        <v>1.554546875</v>
      </c>
      <c r="DB554">
        <v>508.28100000000001</v>
      </c>
      <c r="DC554">
        <v>235</v>
      </c>
      <c r="DD554">
        <v>0.80863508521648297</v>
      </c>
      <c r="DE554">
        <v>205.114315408507</v>
      </c>
      <c r="DF554">
        <v>286.88894234999998</v>
      </c>
      <c r="DG554">
        <v>66.104955130706202</v>
      </c>
      <c r="DH554">
        <v>10</v>
      </c>
      <c r="DI554" t="s">
        <v>221</v>
      </c>
      <c r="DJ554">
        <v>0.65500000000000003</v>
      </c>
      <c r="DK554">
        <v>6.524</v>
      </c>
      <c r="DL554">
        <v>2.6806555555555498</v>
      </c>
      <c r="DM554">
        <v>2.2681093749999999</v>
      </c>
      <c r="DN554">
        <v>482.51799999999997</v>
      </c>
      <c r="DO554">
        <v>180</v>
      </c>
      <c r="DP554">
        <v>0.62918649654929804</v>
      </c>
      <c r="DQ554">
        <v>205.032091862192</v>
      </c>
      <c r="DR554">
        <v>219.74472180000001</v>
      </c>
      <c r="DS554">
        <v>62.754324359474502</v>
      </c>
      <c r="DT554">
        <v>15</v>
      </c>
      <c r="DU554" t="s">
        <v>221</v>
      </c>
      <c r="DV554">
        <v>0.98399999999999999</v>
      </c>
      <c r="DW554">
        <v>6.524</v>
      </c>
      <c r="DX554">
        <v>3.0401456953642301</v>
      </c>
      <c r="DY554">
        <v>2.7268281249999999</v>
      </c>
      <c r="DZ554">
        <v>459.06200000000001</v>
      </c>
      <c r="EA554">
        <v>151</v>
      </c>
      <c r="EB554">
        <v>0.52890023239539996</v>
      </c>
      <c r="EC554">
        <v>205.04774594813799</v>
      </c>
      <c r="ED554">
        <v>184.34140550999999</v>
      </c>
      <c r="EE554">
        <v>59.7037326050201</v>
      </c>
      <c r="EF554">
        <v>20</v>
      </c>
      <c r="EG554" t="s">
        <v>221</v>
      </c>
      <c r="EH554">
        <v>1.3109999999999999</v>
      </c>
      <c r="EI554">
        <v>6.524</v>
      </c>
      <c r="EJ554">
        <v>3.3170606060606</v>
      </c>
      <c r="EK554">
        <v>2.879734375</v>
      </c>
      <c r="EL554">
        <v>437.85199999999998</v>
      </c>
      <c r="EM554">
        <v>132</v>
      </c>
      <c r="EN554">
        <v>0.461670526138309</v>
      </c>
      <c r="EO554">
        <v>205.05660003038901</v>
      </c>
      <c r="EP554">
        <v>161.14612932</v>
      </c>
      <c r="EQ554">
        <v>56.945246455975997</v>
      </c>
      <c r="ER554">
        <v>25</v>
      </c>
      <c r="ES554" t="s">
        <v>221</v>
      </c>
      <c r="ET554">
        <v>1.639</v>
      </c>
      <c r="EU554">
        <v>6.524</v>
      </c>
      <c r="EV554">
        <v>3.5620170940170901</v>
      </c>
      <c r="EW554">
        <v>3.236515625</v>
      </c>
      <c r="EX554">
        <v>416.75599999999997</v>
      </c>
      <c r="EY554">
        <v>117</v>
      </c>
      <c r="EZ554">
        <v>0.40829656350909599</v>
      </c>
      <c r="FA554">
        <v>205.031799129837</v>
      </c>
      <c r="FB554">
        <v>142.83406916999999</v>
      </c>
      <c r="FC554">
        <v>54.201586682273302</v>
      </c>
      <c r="FD554">
        <v>30</v>
      </c>
      <c r="FE554" t="s">
        <v>221</v>
      </c>
      <c r="FF554">
        <v>1.988</v>
      </c>
      <c r="FG554">
        <v>6.524</v>
      </c>
      <c r="FH554">
        <v>3.9302268041237101</v>
      </c>
      <c r="FI554">
        <v>3.7462031250000001</v>
      </c>
      <c r="FJ554">
        <v>381.23200000000003</v>
      </c>
      <c r="FK554">
        <v>97</v>
      </c>
      <c r="FL554">
        <v>0.336858693527817</v>
      </c>
      <c r="FM554">
        <v>205.12564971841601</v>
      </c>
      <c r="FN554">
        <v>118.41798897</v>
      </c>
      <c r="FO554">
        <v>49.581480036415599</v>
      </c>
      <c r="FP554">
        <v>35</v>
      </c>
      <c r="FQ554" t="s">
        <v>221</v>
      </c>
      <c r="FR554">
        <v>2.302</v>
      </c>
      <c r="FS554">
        <v>6.524</v>
      </c>
      <c r="FT554">
        <v>4.1137386363636299</v>
      </c>
      <c r="FU554">
        <v>3.9500781250000001</v>
      </c>
      <c r="FV554">
        <v>362.00900000000001</v>
      </c>
      <c r="FW554">
        <v>88</v>
      </c>
      <c r="FX554">
        <v>0.30417994035809998</v>
      </c>
      <c r="FY554">
        <v>205.126791996381</v>
      </c>
      <c r="FZ554">
        <v>107.43075288</v>
      </c>
      <c r="GA554">
        <v>47.081415008453597</v>
      </c>
      <c r="GB554">
        <v>40</v>
      </c>
      <c r="GC554" t="s">
        <v>221</v>
      </c>
      <c r="GD554">
        <v>2.641</v>
      </c>
      <c r="GE554">
        <v>6.524</v>
      </c>
      <c r="GF554">
        <v>4.3061012658227797</v>
      </c>
      <c r="GG554">
        <v>4.0010468750000001</v>
      </c>
      <c r="GH554">
        <v>340.18200000000002</v>
      </c>
      <c r="GI554">
        <v>79</v>
      </c>
      <c r="GJ554">
        <v>0.27270083128122302</v>
      </c>
      <c r="GK554">
        <v>205.067002397137</v>
      </c>
      <c r="GL554">
        <v>96.443516790000004</v>
      </c>
      <c r="GM554">
        <v>44.242684354272299</v>
      </c>
      <c r="GN554">
        <v>522.81529166666598</v>
      </c>
      <c r="GO554">
        <v>67.995225863788093</v>
      </c>
      <c r="GP554">
        <f>(GK554-DQ554)/GK554*100</f>
        <v>1.7023965112334383E-2</v>
      </c>
      <c r="GQ554">
        <f>IF(2*STDEV($GP$2:$GP$729)&gt;=GP554, 1,0)</f>
        <v>1</v>
      </c>
    </row>
    <row r="555" spans="1:199" hidden="1" x14ac:dyDescent="0.25">
      <c r="A555">
        <v>3</v>
      </c>
      <c r="B555">
        <v>14</v>
      </c>
      <c r="C555">
        <v>485</v>
      </c>
      <c r="D555">
        <v>2</v>
      </c>
      <c r="E555">
        <v>8</v>
      </c>
      <c r="F555" t="s">
        <v>185</v>
      </c>
      <c r="G555" t="s">
        <v>232</v>
      </c>
      <c r="H555" t="s">
        <v>560</v>
      </c>
      <c r="L555" t="s">
        <v>324</v>
      </c>
      <c r="M555" t="s">
        <v>325</v>
      </c>
      <c r="N555">
        <v>21</v>
      </c>
      <c r="O555" t="s">
        <v>1410</v>
      </c>
      <c r="P555">
        <v>2015</v>
      </c>
      <c r="Q555" t="s">
        <v>504</v>
      </c>
      <c r="R555" t="s">
        <v>505</v>
      </c>
      <c r="S555">
        <v>4</v>
      </c>
      <c r="T555" t="s">
        <v>280</v>
      </c>
      <c r="U555">
        <v>0.95</v>
      </c>
      <c r="V555" t="s">
        <v>2003</v>
      </c>
      <c r="W555">
        <v>0.89</v>
      </c>
      <c r="X555" t="s">
        <v>185</v>
      </c>
      <c r="Y555" t="s">
        <v>233</v>
      </c>
      <c r="Z555">
        <v>3</v>
      </c>
      <c r="AA555" t="s">
        <v>196</v>
      </c>
      <c r="AE555"/>
      <c r="AH555" t="s">
        <v>30</v>
      </c>
      <c r="AI555" t="s">
        <v>340</v>
      </c>
      <c r="AJ555">
        <v>6</v>
      </c>
      <c r="AK555" t="s">
        <v>198</v>
      </c>
      <c r="AL555" t="s">
        <v>199</v>
      </c>
      <c r="AM555">
        <v>360.40199999999999</v>
      </c>
      <c r="AN555">
        <v>1.9232609999999999E-3</v>
      </c>
      <c r="AO555" s="3">
        <v>2E-3</v>
      </c>
      <c r="AP555" t="s">
        <v>327</v>
      </c>
      <c r="AQ555" t="s">
        <v>198</v>
      </c>
      <c r="AS555">
        <v>20.5</v>
      </c>
      <c r="AT555" s="1">
        <v>44142.402777777781</v>
      </c>
      <c r="AU555">
        <v>0</v>
      </c>
      <c r="AV555" s="1">
        <v>44142.413888888892</v>
      </c>
      <c r="AW555" s="1">
        <v>44142.45</v>
      </c>
      <c r="AX555">
        <v>69</v>
      </c>
      <c r="AY555">
        <v>53</v>
      </c>
      <c r="AZ555">
        <v>17.96</v>
      </c>
      <c r="BA555">
        <v>17.96</v>
      </c>
      <c r="BC555" t="s">
        <v>1389</v>
      </c>
      <c r="BD555">
        <v>206</v>
      </c>
      <c r="BE555">
        <v>320</v>
      </c>
      <c r="BF555">
        <v>2.67</v>
      </c>
      <c r="BG555" t="s">
        <v>202</v>
      </c>
      <c r="BH555">
        <v>140</v>
      </c>
      <c r="BI555" s="2">
        <v>0.15</v>
      </c>
      <c r="BJ555" t="s">
        <v>203</v>
      </c>
      <c r="BK555" t="s">
        <v>204</v>
      </c>
      <c r="BL555" t="s">
        <v>1390</v>
      </c>
      <c r="BM555" t="s">
        <v>843</v>
      </c>
      <c r="BN555" t="s">
        <v>1411</v>
      </c>
      <c r="BO555">
        <v>58.32</v>
      </c>
      <c r="BP555" t="s">
        <v>467</v>
      </c>
      <c r="BQ555">
        <v>15</v>
      </c>
      <c r="BR555">
        <v>284.91860000000003</v>
      </c>
      <c r="BS555">
        <v>284.91860000000003</v>
      </c>
      <c r="BT555" t="s">
        <v>209</v>
      </c>
      <c r="BU555" s="69">
        <v>1.3204</v>
      </c>
      <c r="BV555" t="s">
        <v>1419</v>
      </c>
      <c r="BX555">
        <v>0</v>
      </c>
      <c r="BY555" t="s">
        <v>1420</v>
      </c>
      <c r="BZ555">
        <v>17031982</v>
      </c>
      <c r="CA555">
        <v>20201107</v>
      </c>
      <c r="CB555">
        <v>20201107</v>
      </c>
      <c r="CC555">
        <v>104854.424</v>
      </c>
      <c r="CD555" t="s">
        <v>214</v>
      </c>
      <c r="CE555" t="s">
        <v>1394</v>
      </c>
      <c r="CF555" t="s">
        <v>334</v>
      </c>
      <c r="CG555" t="s">
        <v>2027</v>
      </c>
      <c r="CH555" t="s">
        <v>2013</v>
      </c>
      <c r="CK555">
        <v>256</v>
      </c>
      <c r="CL555">
        <v>256</v>
      </c>
      <c r="CM555">
        <v>206.25</v>
      </c>
      <c r="CN555">
        <v>104854.424</v>
      </c>
      <c r="CO555" t="s">
        <v>1198</v>
      </c>
      <c r="CP555" t="s">
        <v>354</v>
      </c>
      <c r="CQ555">
        <v>139.57000732422</v>
      </c>
      <c r="CR555" t="s">
        <v>509</v>
      </c>
      <c r="CS555" t="s">
        <v>1414</v>
      </c>
      <c r="CT555" t="s">
        <v>219</v>
      </c>
      <c r="CU555" t="s">
        <v>220</v>
      </c>
      <c r="CV555">
        <v>5</v>
      </c>
      <c r="CW555" t="s">
        <v>221</v>
      </c>
      <c r="CX555">
        <v>0.01</v>
      </c>
      <c r="CY555">
        <v>0.19900000000000001</v>
      </c>
      <c r="CZ555">
        <v>6.8625918503673999E-2</v>
      </c>
      <c r="DA555">
        <v>5.6746093749999997E-2</v>
      </c>
      <c r="DB555">
        <v>308.19900000000001</v>
      </c>
      <c r="DC555">
        <v>4491</v>
      </c>
      <c r="DD555">
        <v>0.721353779620583</v>
      </c>
      <c r="DE555">
        <v>164.41419658764201</v>
      </c>
      <c r="DF555">
        <v>3629.5304934279302</v>
      </c>
      <c r="DG555">
        <v>83.201457784976697</v>
      </c>
      <c r="DH555">
        <v>10</v>
      </c>
      <c r="DI555" t="s">
        <v>221</v>
      </c>
      <c r="DJ555">
        <v>0.02</v>
      </c>
      <c r="DK555">
        <v>0.19900000000000001</v>
      </c>
      <c r="DL555">
        <v>8.2710047579065193E-2</v>
      </c>
      <c r="DM555">
        <v>7.5402343750000003E-2</v>
      </c>
      <c r="DN555">
        <v>295.52300000000002</v>
      </c>
      <c r="DO555">
        <v>3573</v>
      </c>
      <c r="DP555">
        <v>0.55507010135578705</v>
      </c>
      <c r="DQ555">
        <v>164.51063005300901</v>
      </c>
      <c r="DR555">
        <v>2887.6224566951701</v>
      </c>
      <c r="DS555">
        <v>79.779442532226497</v>
      </c>
      <c r="DT555">
        <v>15</v>
      </c>
      <c r="DU555" t="s">
        <v>221</v>
      </c>
      <c r="DV555">
        <v>0.03</v>
      </c>
      <c r="DW555">
        <v>0.19900000000000001</v>
      </c>
      <c r="DX555">
        <v>9.1409967845659107E-2</v>
      </c>
      <c r="DY555">
        <v>8.6285156249999995E-2</v>
      </c>
      <c r="DZ555">
        <v>284.28500000000003</v>
      </c>
      <c r="EA555">
        <v>3110</v>
      </c>
      <c r="EB555">
        <v>0.468765757040014</v>
      </c>
      <c r="EC555">
        <v>164.521210140139</v>
      </c>
      <c r="ED555">
        <v>2513.4357235717798</v>
      </c>
      <c r="EE555">
        <v>76.745630019572104</v>
      </c>
      <c r="EF555">
        <v>20</v>
      </c>
      <c r="EG555" t="s">
        <v>221</v>
      </c>
      <c r="EH555">
        <v>0.04</v>
      </c>
      <c r="EI555">
        <v>0.19900000000000001</v>
      </c>
      <c r="EJ555">
        <v>9.8745738121146107E-2</v>
      </c>
      <c r="EK555">
        <v>9.5613281250000001E-2</v>
      </c>
      <c r="EL555">
        <v>272.24200000000002</v>
      </c>
      <c r="EM555">
        <v>2757</v>
      </c>
      <c r="EN555">
        <v>0.40456337933562098</v>
      </c>
      <c r="EO555">
        <v>164.51409653521</v>
      </c>
      <c r="EP555">
        <v>2228.14864626604</v>
      </c>
      <c r="EQ555">
        <v>73.494499561314697</v>
      </c>
      <c r="ER555">
        <v>25</v>
      </c>
      <c r="ES555" t="s">
        <v>221</v>
      </c>
      <c r="ET555">
        <v>0.05</v>
      </c>
      <c r="EU555">
        <v>0.19900000000000001</v>
      </c>
      <c r="EV555">
        <v>0.106289549772821</v>
      </c>
      <c r="EW555">
        <v>0.10338671875</v>
      </c>
      <c r="EX555">
        <v>257.327</v>
      </c>
      <c r="EY555">
        <v>2421</v>
      </c>
      <c r="EZ555">
        <v>0.34558544903675398</v>
      </c>
      <c r="FA555">
        <v>164.46726432780801</v>
      </c>
      <c r="FB555">
        <v>1956.6006066775799</v>
      </c>
      <c r="FC555">
        <v>69.468043463589098</v>
      </c>
      <c r="FD555">
        <v>30</v>
      </c>
      <c r="FE555" t="s">
        <v>221</v>
      </c>
      <c r="FF555">
        <v>0.06</v>
      </c>
      <c r="FG555">
        <v>0.19900000000000001</v>
      </c>
      <c r="FH555">
        <v>0.11228986175115201</v>
      </c>
      <c r="FI555">
        <v>0.10960546875</v>
      </c>
      <c r="FJ555">
        <v>243.66900000000001</v>
      </c>
      <c r="FK555">
        <v>2170</v>
      </c>
      <c r="FL555">
        <v>0.30291798973095801</v>
      </c>
      <c r="FM555">
        <v>164.43385332871401</v>
      </c>
      <c r="FN555">
        <v>1753.74775567548</v>
      </c>
      <c r="FO555">
        <v>65.780927313221298</v>
      </c>
      <c r="FP555">
        <v>35</v>
      </c>
      <c r="FQ555" t="s">
        <v>221</v>
      </c>
      <c r="FR555">
        <v>7.0000000000000007E-2</v>
      </c>
      <c r="FS555">
        <v>0.19900000000000001</v>
      </c>
      <c r="FT555">
        <v>0.118513274336283</v>
      </c>
      <c r="FU555">
        <v>0.11737890625</v>
      </c>
      <c r="FV555">
        <v>227.66399999999999</v>
      </c>
      <c r="FW555">
        <v>1921</v>
      </c>
      <c r="FX555">
        <v>0.26255127394347799</v>
      </c>
      <c r="FY555">
        <v>164.558660851192</v>
      </c>
      <c r="FZ555">
        <v>1552.5112620518901</v>
      </c>
      <c r="GA555">
        <v>61.460214618343699</v>
      </c>
      <c r="GB555">
        <v>40</v>
      </c>
      <c r="GC555" t="s">
        <v>221</v>
      </c>
      <c r="GD555">
        <v>0.08</v>
      </c>
      <c r="GE555">
        <v>0.19900000000000001</v>
      </c>
      <c r="GF555">
        <v>0.124825595238095</v>
      </c>
      <c r="GG555">
        <v>0.12359765624999999</v>
      </c>
      <c r="GH555">
        <v>209.70699999999999</v>
      </c>
      <c r="GI555">
        <v>1680</v>
      </c>
      <c r="GJ555">
        <v>0.22490655592883901</v>
      </c>
      <c r="GK555">
        <v>164.52253242157499</v>
      </c>
      <c r="GL555">
        <v>1357.74019794231</v>
      </c>
      <c r="GM555">
        <v>56.612539650401501</v>
      </c>
      <c r="GN555">
        <v>314.83777016129</v>
      </c>
      <c r="GO555">
        <v>84.993661378495005</v>
      </c>
      <c r="GP555">
        <f>(GK555-DQ555)/GK555*100</f>
        <v>7.2344914649655574E-3</v>
      </c>
      <c r="GQ555">
        <f>IF(2*STDEV($GP$2:$GP$729)&gt;=GP555, 1,0)</f>
        <v>1</v>
      </c>
    </row>
    <row r="556" spans="1:199" hidden="1" x14ac:dyDescent="0.25">
      <c r="A556">
        <v>40</v>
      </c>
      <c r="B556">
        <v>5</v>
      </c>
      <c r="C556">
        <v>147</v>
      </c>
      <c r="D556">
        <v>1</v>
      </c>
      <c r="E556">
        <v>9</v>
      </c>
      <c r="F556" t="s">
        <v>185</v>
      </c>
      <c r="G556" t="s">
        <v>186</v>
      </c>
      <c r="H556" t="s">
        <v>560</v>
      </c>
      <c r="L556" t="s">
        <v>188</v>
      </c>
      <c r="M556" t="s">
        <v>189</v>
      </c>
      <c r="N556">
        <v>6</v>
      </c>
      <c r="O556" t="s">
        <v>190</v>
      </c>
      <c r="P556">
        <v>2020</v>
      </c>
      <c r="Q556" t="s">
        <v>191</v>
      </c>
      <c r="R556" t="s">
        <v>192</v>
      </c>
      <c r="T556" t="s">
        <v>193</v>
      </c>
      <c r="U556" t="s">
        <v>193</v>
      </c>
      <c r="V556" t="s">
        <v>194</v>
      </c>
      <c r="W556">
        <v>0.73699999999999999</v>
      </c>
      <c r="X556" t="s">
        <v>185</v>
      </c>
      <c r="Y556" t="s">
        <v>195</v>
      </c>
      <c r="Z556">
        <v>8</v>
      </c>
      <c r="AA556" t="s">
        <v>196</v>
      </c>
      <c r="AE556"/>
      <c r="AH556" t="s">
        <v>301</v>
      </c>
      <c r="AJ556">
        <v>9</v>
      </c>
      <c r="AK556" t="s">
        <v>198</v>
      </c>
      <c r="AL556" t="s">
        <v>199</v>
      </c>
      <c r="AM556">
        <v>360.40199999999999</v>
      </c>
      <c r="AN556">
        <v>1.9232609999999999E-3</v>
      </c>
      <c r="AO556" s="3">
        <v>1.7299999999999999E-2</v>
      </c>
      <c r="AP556" t="s">
        <v>583</v>
      </c>
      <c r="AQ556" t="s">
        <v>583</v>
      </c>
      <c r="AS556">
        <v>23.67</v>
      </c>
      <c r="AT556" s="1">
        <v>44277.722222222219</v>
      </c>
      <c r="AU556">
        <v>0.1</v>
      </c>
      <c r="AV556" s="1">
        <v>44277.647916666669</v>
      </c>
      <c r="AW556" s="1">
        <v>44277.722916666666</v>
      </c>
      <c r="AX556">
        <v>1</v>
      </c>
      <c r="AY556">
        <v>108</v>
      </c>
      <c r="AZ556">
        <v>23.54</v>
      </c>
      <c r="BA556">
        <v>23.54</v>
      </c>
      <c r="BB556">
        <v>1.62</v>
      </c>
      <c r="BC556" t="s">
        <v>584</v>
      </c>
      <c r="BD556">
        <v>600</v>
      </c>
      <c r="BF556">
        <v>3</v>
      </c>
      <c r="BG556" t="s">
        <v>202</v>
      </c>
      <c r="BH556">
        <v>140</v>
      </c>
      <c r="BI556" s="2">
        <v>0.15</v>
      </c>
      <c r="BJ556" t="s">
        <v>203</v>
      </c>
      <c r="BK556" t="s">
        <v>204</v>
      </c>
      <c r="BL556" t="s">
        <v>585</v>
      </c>
      <c r="BM556" t="s">
        <v>2066</v>
      </c>
      <c r="BN556" t="s">
        <v>562</v>
      </c>
      <c r="BO556">
        <v>68.069999999999993</v>
      </c>
      <c r="BP556" t="s">
        <v>208</v>
      </c>
      <c r="BR556">
        <v>867.75300000000004</v>
      </c>
      <c r="BS556">
        <v>866.09400000000005</v>
      </c>
      <c r="BT556" t="s">
        <v>290</v>
      </c>
      <c r="BU556" s="69">
        <v>0.89300000000000002</v>
      </c>
      <c r="BV556" t="s">
        <v>586</v>
      </c>
      <c r="BW556" t="s">
        <v>587</v>
      </c>
      <c r="BX556">
        <v>0</v>
      </c>
      <c r="BY556" t="s">
        <v>588</v>
      </c>
      <c r="BZ556" t="s">
        <v>589</v>
      </c>
      <c r="CA556">
        <v>20210322</v>
      </c>
      <c r="CB556">
        <v>20210322</v>
      </c>
      <c r="CC556">
        <v>172138</v>
      </c>
      <c r="CD556" t="s">
        <v>214</v>
      </c>
      <c r="CE556" t="s">
        <v>590</v>
      </c>
      <c r="CF556" t="s">
        <v>216</v>
      </c>
      <c r="CG556" t="s">
        <v>591</v>
      </c>
      <c r="CH556" t="s">
        <v>2062</v>
      </c>
      <c r="CI556">
        <v>957</v>
      </c>
      <c r="CJ556">
        <v>673.5</v>
      </c>
      <c r="CK556">
        <v>256</v>
      </c>
      <c r="CL556">
        <v>256</v>
      </c>
      <c r="CM556">
        <v>600</v>
      </c>
      <c r="CN556">
        <v>172138</v>
      </c>
      <c r="CO556">
        <v>892695</v>
      </c>
      <c r="CP556" t="s">
        <v>218</v>
      </c>
      <c r="CQ556">
        <v>140</v>
      </c>
      <c r="CR556" t="s">
        <v>191</v>
      </c>
      <c r="CS556" t="s">
        <v>192</v>
      </c>
      <c r="CT556" t="s">
        <v>219</v>
      </c>
      <c r="CU556" t="s">
        <v>220</v>
      </c>
      <c r="CV556">
        <v>5</v>
      </c>
      <c r="CW556" t="s">
        <v>221</v>
      </c>
      <c r="CX556">
        <v>0.04</v>
      </c>
      <c r="CY556">
        <v>0.79600000000000004</v>
      </c>
      <c r="CZ556">
        <v>0.31161125319693</v>
      </c>
      <c r="DA556">
        <v>0.251859375</v>
      </c>
      <c r="DB556">
        <v>852.88</v>
      </c>
      <c r="DC556">
        <v>2737</v>
      </c>
      <c r="DD556">
        <v>0.69704487564797002</v>
      </c>
      <c r="DE556">
        <v>135.31902308209101</v>
      </c>
      <c r="DF556">
        <v>1485.04025572</v>
      </c>
      <c r="DG556">
        <v>60.385160011328203</v>
      </c>
      <c r="DH556">
        <v>10</v>
      </c>
      <c r="DI556" t="s">
        <v>221</v>
      </c>
      <c r="DJ556">
        <v>0.08</v>
      </c>
      <c r="DK556">
        <v>0.79600000000000004</v>
      </c>
      <c r="DL556">
        <v>0.35602532188841202</v>
      </c>
      <c r="DM556">
        <v>0.314046875</v>
      </c>
      <c r="DN556">
        <v>829.53899999999999</v>
      </c>
      <c r="DO556">
        <v>2330</v>
      </c>
      <c r="DP556">
        <v>0.576505055431761</v>
      </c>
      <c r="DQ556">
        <v>135.26243686225001</v>
      </c>
      <c r="DR556">
        <v>1264.2103748</v>
      </c>
      <c r="DS556">
        <v>58.732582837723001</v>
      </c>
      <c r="DT556">
        <v>15</v>
      </c>
      <c r="DU556" t="s">
        <v>221</v>
      </c>
      <c r="DV556">
        <v>0.12</v>
      </c>
      <c r="DW556">
        <v>0.79600000000000004</v>
      </c>
      <c r="DX556">
        <v>0.389248182258846</v>
      </c>
      <c r="DY556">
        <v>0.35757812500000002</v>
      </c>
      <c r="DZ556">
        <v>803.01900000000001</v>
      </c>
      <c r="EA556">
        <v>2063</v>
      </c>
      <c r="EB556">
        <v>0.50033035380875401</v>
      </c>
      <c r="EC556">
        <v>135.21101670531101</v>
      </c>
      <c r="ED556">
        <v>1119.3416322800001</v>
      </c>
      <c r="EE556">
        <v>56.854927782497803</v>
      </c>
      <c r="EF556">
        <v>20</v>
      </c>
      <c r="EG556" t="s">
        <v>221</v>
      </c>
      <c r="EH556">
        <v>0.16</v>
      </c>
      <c r="EI556">
        <v>0.79600000000000004</v>
      </c>
      <c r="EJ556">
        <v>0.42007026143790799</v>
      </c>
      <c r="EK556">
        <v>0.394890625</v>
      </c>
      <c r="EL556">
        <v>771.24900000000002</v>
      </c>
      <c r="EM556">
        <v>1836</v>
      </c>
      <c r="EN556">
        <v>0.43871598444369198</v>
      </c>
      <c r="EO556">
        <v>135.151768238812</v>
      </c>
      <c r="EP556">
        <v>996.17607215999999</v>
      </c>
      <c r="EQ556">
        <v>54.605564995751898</v>
      </c>
      <c r="ER556">
        <v>25</v>
      </c>
      <c r="ES556" t="s">
        <v>221</v>
      </c>
      <c r="ET556">
        <v>0.19900000000000001</v>
      </c>
      <c r="EU556">
        <v>0.79600000000000004</v>
      </c>
      <c r="EV556">
        <v>0.45422450248756202</v>
      </c>
      <c r="EW556">
        <v>0.43842187500000002</v>
      </c>
      <c r="EX556">
        <v>730.39300000000003</v>
      </c>
      <c r="EY556">
        <v>1608</v>
      </c>
      <c r="EZ556">
        <v>0.37727184635956001</v>
      </c>
      <c r="FA556">
        <v>135.202441601554</v>
      </c>
      <c r="FB556">
        <v>872.46793247999994</v>
      </c>
      <c r="FC556">
        <v>51.712900028320497</v>
      </c>
      <c r="FD556">
        <v>30</v>
      </c>
      <c r="FE556" t="s">
        <v>221</v>
      </c>
      <c r="FF556">
        <v>0.23899999999999999</v>
      </c>
      <c r="FG556">
        <v>0.79600000000000004</v>
      </c>
      <c r="FH556">
        <v>0.48540042223786001</v>
      </c>
      <c r="FI556">
        <v>0.47573437499999999</v>
      </c>
      <c r="FJ556">
        <v>689.75400000000002</v>
      </c>
      <c r="FK556">
        <v>1421</v>
      </c>
      <c r="FL556">
        <v>0.32477793092399099</v>
      </c>
      <c r="FM556">
        <v>135.21545855080799</v>
      </c>
      <c r="FN556">
        <v>771.00555476</v>
      </c>
      <c r="FO556">
        <v>48.835598980458698</v>
      </c>
      <c r="FP556">
        <v>35</v>
      </c>
      <c r="FQ556" t="s">
        <v>221</v>
      </c>
      <c r="FR556">
        <v>0.28000000000000003</v>
      </c>
      <c r="FS556">
        <v>0.79600000000000004</v>
      </c>
      <c r="FT556">
        <v>0.51235483870967702</v>
      </c>
      <c r="FU556">
        <v>0.50682812499999996</v>
      </c>
      <c r="FV556">
        <v>651.20299999999997</v>
      </c>
      <c r="FW556">
        <v>1271</v>
      </c>
      <c r="FX556">
        <v>0.282066928303638</v>
      </c>
      <c r="FY556">
        <v>135.198134038544</v>
      </c>
      <c r="FZ556">
        <v>689.61862076</v>
      </c>
      <c r="GA556">
        <v>46.106131407533198</v>
      </c>
      <c r="GB556">
        <v>40</v>
      </c>
      <c r="GC556" t="s">
        <v>221</v>
      </c>
      <c r="GD556">
        <v>0.31900000000000001</v>
      </c>
      <c r="GE556">
        <v>0.79600000000000004</v>
      </c>
      <c r="GF556">
        <v>0.53758538732394301</v>
      </c>
      <c r="GG556">
        <v>0.53170312500000005</v>
      </c>
      <c r="GH556">
        <v>610.697</v>
      </c>
      <c r="GI556">
        <v>1136</v>
      </c>
      <c r="GJ556">
        <v>0.24506376649158801</v>
      </c>
      <c r="GK556">
        <v>135.17502936113999</v>
      </c>
      <c r="GL556">
        <v>616.37038015999997</v>
      </c>
      <c r="GM556">
        <v>43.238246955536603</v>
      </c>
      <c r="GN556">
        <v>869.42244878957104</v>
      </c>
      <c r="GO556">
        <v>61.556389747208399</v>
      </c>
      <c r="GP556">
        <f>(GK556-DQ556)/GK556*100</f>
        <v>-6.4662461345948524E-2</v>
      </c>
      <c r="GQ556">
        <f>IF(2*STDEV($GP$2:$GP$729)&gt;=GP556, 1,0)</f>
        <v>1</v>
      </c>
    </row>
    <row r="557" spans="1:199" hidden="1" x14ac:dyDescent="0.25">
      <c r="A557">
        <v>40</v>
      </c>
      <c r="B557">
        <v>5</v>
      </c>
      <c r="C557">
        <v>148</v>
      </c>
      <c r="D557">
        <v>1</v>
      </c>
      <c r="E557">
        <v>10</v>
      </c>
      <c r="F557" t="s">
        <v>185</v>
      </c>
      <c r="G557" t="s">
        <v>222</v>
      </c>
      <c r="H557" t="s">
        <v>560</v>
      </c>
      <c r="L557" t="s">
        <v>188</v>
      </c>
      <c r="M557" t="s">
        <v>189</v>
      </c>
      <c r="N557">
        <v>6</v>
      </c>
      <c r="O557" t="s">
        <v>190</v>
      </c>
      <c r="P557">
        <v>2020</v>
      </c>
      <c r="Q557" t="s">
        <v>191</v>
      </c>
      <c r="R557" t="s">
        <v>192</v>
      </c>
      <c r="T557" t="s">
        <v>193</v>
      </c>
      <c r="U557" t="s">
        <v>193</v>
      </c>
      <c r="V557" t="s">
        <v>194</v>
      </c>
      <c r="W557">
        <v>0.73699999999999999</v>
      </c>
      <c r="X557" t="s">
        <v>185</v>
      </c>
      <c r="Y557" t="s">
        <v>223</v>
      </c>
      <c r="Z557">
        <v>11</v>
      </c>
      <c r="AA557" t="s">
        <v>196</v>
      </c>
      <c r="AE557"/>
      <c r="AH557" t="s">
        <v>301</v>
      </c>
      <c r="AJ557">
        <v>9</v>
      </c>
      <c r="AK557" t="s">
        <v>198</v>
      </c>
      <c r="AL557" t="s">
        <v>199</v>
      </c>
      <c r="AM557">
        <v>360.40199999999999</v>
      </c>
      <c r="AN557">
        <v>1.9232609999999999E-3</v>
      </c>
      <c r="AO557" s="3">
        <v>1.7299999999999999E-2</v>
      </c>
      <c r="AP557" t="s">
        <v>583</v>
      </c>
      <c r="AQ557" t="s">
        <v>583</v>
      </c>
      <c r="AS557">
        <v>23.85</v>
      </c>
      <c r="AT557" s="1">
        <v>44277.736111111109</v>
      </c>
      <c r="AU557">
        <v>0.01</v>
      </c>
      <c r="AV557" s="1">
        <v>44277.648611111108</v>
      </c>
      <c r="AW557" s="1">
        <v>44277.734722222223</v>
      </c>
      <c r="AX557">
        <v>-2</v>
      </c>
      <c r="AY557">
        <v>124</v>
      </c>
      <c r="AZ557">
        <v>23.93</v>
      </c>
      <c r="BA557">
        <v>23.93</v>
      </c>
      <c r="BB557">
        <v>1.57</v>
      </c>
      <c r="BC557" t="s">
        <v>584</v>
      </c>
      <c r="BD557">
        <v>600</v>
      </c>
      <c r="BF557">
        <v>3</v>
      </c>
      <c r="BG557" t="s">
        <v>202</v>
      </c>
      <c r="BH557">
        <v>140</v>
      </c>
      <c r="BI557" s="2">
        <v>0.15</v>
      </c>
      <c r="BJ557" t="s">
        <v>203</v>
      </c>
      <c r="BK557" t="s">
        <v>204</v>
      </c>
      <c r="BL557" t="s">
        <v>585</v>
      </c>
      <c r="BM557" t="s">
        <v>2066</v>
      </c>
      <c r="BN557" t="s">
        <v>562</v>
      </c>
      <c r="BO557">
        <v>68.069999999999993</v>
      </c>
      <c r="BP557" t="s">
        <v>208</v>
      </c>
      <c r="BR557">
        <v>841.87400000000002</v>
      </c>
      <c r="BS557">
        <v>840.58100000000002</v>
      </c>
      <c r="BT557" t="s">
        <v>290</v>
      </c>
      <c r="BU557" s="69">
        <v>0.86199999999999999</v>
      </c>
      <c r="BV557" t="s">
        <v>592</v>
      </c>
      <c r="BW557" t="s">
        <v>587</v>
      </c>
      <c r="BX557">
        <v>0</v>
      </c>
      <c r="BY557" t="s">
        <v>588</v>
      </c>
      <c r="BZ557" t="s">
        <v>589</v>
      </c>
      <c r="CA557">
        <v>20210322</v>
      </c>
      <c r="CB557">
        <v>20210322</v>
      </c>
      <c r="CC557">
        <v>173841</v>
      </c>
      <c r="CD557" t="s">
        <v>214</v>
      </c>
      <c r="CE557" t="s">
        <v>593</v>
      </c>
      <c r="CF557" t="s">
        <v>216</v>
      </c>
      <c r="CG557" t="s">
        <v>591</v>
      </c>
      <c r="CH557" t="s">
        <v>2062</v>
      </c>
      <c r="CI557">
        <v>957.3</v>
      </c>
      <c r="CJ557">
        <v>673.5</v>
      </c>
      <c r="CK557">
        <v>256</v>
      </c>
      <c r="CL557">
        <v>256</v>
      </c>
      <c r="CM557">
        <v>600</v>
      </c>
      <c r="CN557">
        <v>173841</v>
      </c>
      <c r="CO557">
        <v>867380</v>
      </c>
      <c r="CP557" t="s">
        <v>218</v>
      </c>
      <c r="CQ557">
        <v>140</v>
      </c>
      <c r="CR557" t="s">
        <v>191</v>
      </c>
      <c r="CS557" t="s">
        <v>192</v>
      </c>
      <c r="CT557" t="s">
        <v>219</v>
      </c>
      <c r="CU557" t="s">
        <v>220</v>
      </c>
      <c r="CV557">
        <v>5</v>
      </c>
      <c r="CW557" t="s">
        <v>221</v>
      </c>
      <c r="CX557">
        <v>3.2000000000000001E-2</v>
      </c>
      <c r="CY557">
        <v>0.625</v>
      </c>
      <c r="CZ557">
        <v>0.24521451755680099</v>
      </c>
      <c r="DA557">
        <v>0.19775390625</v>
      </c>
      <c r="DB557">
        <v>831.03200000000004</v>
      </c>
      <c r="DC557">
        <v>3389</v>
      </c>
      <c r="DD557">
        <v>0.67793684931396203</v>
      </c>
      <c r="DE557">
        <v>139.211379684907</v>
      </c>
      <c r="DF557">
        <v>1838.80212884</v>
      </c>
      <c r="DG557">
        <v>57.879370385847601</v>
      </c>
      <c r="DH557">
        <v>10</v>
      </c>
      <c r="DI557" t="s">
        <v>221</v>
      </c>
      <c r="DJ557">
        <v>6.3E-2</v>
      </c>
      <c r="DK557">
        <v>0.625</v>
      </c>
      <c r="DL557">
        <v>0.27643993174061399</v>
      </c>
      <c r="DM557">
        <v>0.24169921875</v>
      </c>
      <c r="DN557">
        <v>809.96900000000005</v>
      </c>
      <c r="DO557">
        <v>2930</v>
      </c>
      <c r="DP557">
        <v>0.56912252236212102</v>
      </c>
      <c r="DQ557">
        <v>139.17658638273301</v>
      </c>
      <c r="DR557">
        <v>1589.7581107999999</v>
      </c>
      <c r="DS557">
        <v>56.412383340298</v>
      </c>
      <c r="DT557">
        <v>15</v>
      </c>
      <c r="DU557" t="s">
        <v>221</v>
      </c>
      <c r="DV557">
        <v>9.4E-2</v>
      </c>
      <c r="DW557">
        <v>0.625</v>
      </c>
      <c r="DX557">
        <v>0.301857967667436</v>
      </c>
      <c r="DY557">
        <v>0.27587890625</v>
      </c>
      <c r="DZ557">
        <v>784.22699999999998</v>
      </c>
      <c r="EA557">
        <v>2598</v>
      </c>
      <c r="EB557">
        <v>0.49361937178050103</v>
      </c>
      <c r="EC557">
        <v>139.148839578001</v>
      </c>
      <c r="ED557">
        <v>1409.6216968799999</v>
      </c>
      <c r="EE557">
        <v>54.619515252820698</v>
      </c>
      <c r="EF557">
        <v>20</v>
      </c>
      <c r="EG557" t="s">
        <v>221</v>
      </c>
      <c r="EH557">
        <v>0.125</v>
      </c>
      <c r="EI557">
        <v>0.625</v>
      </c>
      <c r="EJ557">
        <v>0.32453892473118201</v>
      </c>
      <c r="EK557">
        <v>0.30517578125</v>
      </c>
      <c r="EL557">
        <v>754.553</v>
      </c>
      <c r="EM557">
        <v>2325</v>
      </c>
      <c r="EN557">
        <v>0.43470452202290499</v>
      </c>
      <c r="EO557">
        <v>139.13399923341001</v>
      </c>
      <c r="EP557">
        <v>1261.4974769999999</v>
      </c>
      <c r="EQ557">
        <v>52.552792868087401</v>
      </c>
      <c r="ER557">
        <v>25</v>
      </c>
      <c r="ES557" t="s">
        <v>221</v>
      </c>
      <c r="ET557">
        <v>0.157</v>
      </c>
      <c r="EU557">
        <v>0.625</v>
      </c>
      <c r="EV557">
        <v>0.351049704724409</v>
      </c>
      <c r="EW557">
        <v>0.34423828125</v>
      </c>
      <c r="EX557">
        <v>713.33299999999997</v>
      </c>
      <c r="EY557">
        <v>2032</v>
      </c>
      <c r="EZ557">
        <v>0.37339987563450799</v>
      </c>
      <c r="FA557">
        <v>139.20863478535099</v>
      </c>
      <c r="FB557">
        <v>1102.52166592</v>
      </c>
      <c r="FC557">
        <v>49.681919487393699</v>
      </c>
      <c r="FD557">
        <v>30</v>
      </c>
      <c r="FE557" t="s">
        <v>221</v>
      </c>
      <c r="FF557">
        <v>0.188</v>
      </c>
      <c r="FG557">
        <v>0.625</v>
      </c>
      <c r="FH557">
        <v>0.37678840742824898</v>
      </c>
      <c r="FI557">
        <v>0.37353515625</v>
      </c>
      <c r="FJ557">
        <v>669.553</v>
      </c>
      <c r="FK557">
        <v>1777</v>
      </c>
      <c r="FL557">
        <v>0.31799650536520402</v>
      </c>
      <c r="FM557">
        <v>139.35590120362301</v>
      </c>
      <c r="FN557">
        <v>964.16387812000005</v>
      </c>
      <c r="FO557">
        <v>46.632748293634201</v>
      </c>
      <c r="FP557">
        <v>35</v>
      </c>
      <c r="FQ557" t="s">
        <v>221</v>
      </c>
      <c r="FR557">
        <v>0.219</v>
      </c>
      <c r="FS557">
        <v>0.625</v>
      </c>
      <c r="FT557">
        <v>0.397759621451104</v>
      </c>
      <c r="FU557">
        <v>0.39794921875</v>
      </c>
      <c r="FV557">
        <v>630.44899999999996</v>
      </c>
      <c r="FW557">
        <v>1585</v>
      </c>
      <c r="FX557">
        <v>0.27555694432556299</v>
      </c>
      <c r="FY557">
        <v>139.48132116368799</v>
      </c>
      <c r="FZ557">
        <v>859.98860260000004</v>
      </c>
      <c r="GA557">
        <v>43.909249199052702</v>
      </c>
      <c r="GB557">
        <v>40</v>
      </c>
      <c r="GC557" t="s">
        <v>221</v>
      </c>
      <c r="GD557">
        <v>0.25</v>
      </c>
      <c r="GE557">
        <v>0.625</v>
      </c>
      <c r="GF557">
        <v>0.41597124824684401</v>
      </c>
      <c r="GG557">
        <v>0.41259765625</v>
      </c>
      <c r="GH557">
        <v>593.17499999999995</v>
      </c>
      <c r="GI557">
        <v>1426</v>
      </c>
      <c r="GJ557">
        <v>0.240829150510012</v>
      </c>
      <c r="GK557">
        <v>139.486066658509</v>
      </c>
      <c r="GL557">
        <v>773.71845255999995</v>
      </c>
      <c r="GM557">
        <v>41.313205181780098</v>
      </c>
      <c r="GN557">
        <v>848.72307253886004</v>
      </c>
      <c r="GO557">
        <v>59.111510832905701</v>
      </c>
      <c r="GP557">
        <f>(GK557-DQ557)/GK557*100</f>
        <v>0.22187182074154313</v>
      </c>
      <c r="GQ557">
        <f>IF(2*STDEV($GP$2:$GP$729)&gt;=GP557, 1,0)</f>
        <v>1</v>
      </c>
    </row>
    <row r="558" spans="1:199" hidden="1" x14ac:dyDescent="0.25">
      <c r="A558">
        <v>40</v>
      </c>
      <c r="B558">
        <v>5</v>
      </c>
      <c r="C558">
        <v>149</v>
      </c>
      <c r="D558">
        <v>1</v>
      </c>
      <c r="E558">
        <v>11</v>
      </c>
      <c r="F558" t="s">
        <v>185</v>
      </c>
      <c r="G558" t="s">
        <v>227</v>
      </c>
      <c r="H558" t="s">
        <v>560</v>
      </c>
      <c r="L558" t="s">
        <v>188</v>
      </c>
      <c r="M558" t="s">
        <v>189</v>
      </c>
      <c r="N558">
        <v>6</v>
      </c>
      <c r="O558" t="s">
        <v>190</v>
      </c>
      <c r="P558">
        <v>2020</v>
      </c>
      <c r="Q558" t="s">
        <v>191</v>
      </c>
      <c r="R558" t="s">
        <v>192</v>
      </c>
      <c r="T558" t="s">
        <v>193</v>
      </c>
      <c r="U558" t="s">
        <v>193</v>
      </c>
      <c r="V558" t="s">
        <v>194</v>
      </c>
      <c r="W558">
        <v>0.73699999999999999</v>
      </c>
      <c r="X558" t="s">
        <v>185</v>
      </c>
      <c r="Y558" t="s">
        <v>228</v>
      </c>
      <c r="Z558">
        <v>19</v>
      </c>
      <c r="AA558" t="s">
        <v>196</v>
      </c>
      <c r="AE558"/>
      <c r="AH558" t="s">
        <v>301</v>
      </c>
      <c r="AJ558">
        <v>9</v>
      </c>
      <c r="AK558" t="s">
        <v>198</v>
      </c>
      <c r="AL558" t="s">
        <v>199</v>
      </c>
      <c r="AM558">
        <v>360.40199999999999</v>
      </c>
      <c r="AN558">
        <v>1.9232609999999999E-3</v>
      </c>
      <c r="AO558" s="3">
        <v>1.7299999999999999E-2</v>
      </c>
      <c r="AP558" t="s">
        <v>583</v>
      </c>
      <c r="AQ558" t="s">
        <v>583</v>
      </c>
      <c r="AS558">
        <v>25.78</v>
      </c>
      <c r="AT558" s="1">
        <v>44277.75</v>
      </c>
      <c r="AU558">
        <v>0.02</v>
      </c>
      <c r="AV558" s="1">
        <v>44277.649305555555</v>
      </c>
      <c r="AW558" s="1">
        <v>44277.746527777781</v>
      </c>
      <c r="AX558">
        <v>-5</v>
      </c>
      <c r="AY558">
        <v>140</v>
      </c>
      <c r="AZ558">
        <v>26.01</v>
      </c>
      <c r="BA558">
        <v>26.01</v>
      </c>
      <c r="BB558">
        <v>1.59</v>
      </c>
      <c r="BC558" t="s">
        <v>584</v>
      </c>
      <c r="BD558">
        <v>600</v>
      </c>
      <c r="BF558">
        <v>3</v>
      </c>
      <c r="BG558" t="s">
        <v>202</v>
      </c>
      <c r="BH558">
        <v>140</v>
      </c>
      <c r="BI558" s="2">
        <v>0.15</v>
      </c>
      <c r="BJ558" t="s">
        <v>203</v>
      </c>
      <c r="BK558" t="s">
        <v>204</v>
      </c>
      <c r="BL558" t="s">
        <v>585</v>
      </c>
      <c r="BM558" t="s">
        <v>2066</v>
      </c>
      <c r="BN558" t="s">
        <v>562</v>
      </c>
      <c r="BO558">
        <v>68.069999999999993</v>
      </c>
      <c r="BP558" t="s">
        <v>208</v>
      </c>
      <c r="BR558">
        <v>853.18200000000002</v>
      </c>
      <c r="BS558">
        <v>851.76400000000001</v>
      </c>
      <c r="BT558" t="s">
        <v>290</v>
      </c>
      <c r="BU558" s="69">
        <v>0.80500000000000005</v>
      </c>
      <c r="BV558" t="s">
        <v>594</v>
      </c>
      <c r="BW558" t="s">
        <v>587</v>
      </c>
      <c r="BX558">
        <v>0</v>
      </c>
      <c r="BY558" t="s">
        <v>588</v>
      </c>
      <c r="BZ558" t="s">
        <v>589</v>
      </c>
      <c r="CA558">
        <v>20210322</v>
      </c>
      <c r="CB558">
        <v>20210322</v>
      </c>
      <c r="CC558">
        <v>175544</v>
      </c>
      <c r="CD558" t="s">
        <v>214</v>
      </c>
      <c r="CE558" t="s">
        <v>595</v>
      </c>
      <c r="CF558" t="s">
        <v>216</v>
      </c>
      <c r="CG558" t="s">
        <v>591</v>
      </c>
      <c r="CH558" t="s">
        <v>2062</v>
      </c>
      <c r="CI558">
        <v>957</v>
      </c>
      <c r="CJ558">
        <v>673.5</v>
      </c>
      <c r="CK558">
        <v>256</v>
      </c>
      <c r="CL558">
        <v>256</v>
      </c>
      <c r="CM558">
        <v>600</v>
      </c>
      <c r="CN558">
        <v>175544</v>
      </c>
      <c r="CO558">
        <v>880574</v>
      </c>
      <c r="CP558" t="s">
        <v>218</v>
      </c>
      <c r="CQ558">
        <v>140</v>
      </c>
      <c r="CR558" t="s">
        <v>191</v>
      </c>
      <c r="CS558" t="s">
        <v>192</v>
      </c>
      <c r="CT558" t="s">
        <v>219</v>
      </c>
      <c r="CU558" t="s">
        <v>220</v>
      </c>
      <c r="CV558">
        <v>5</v>
      </c>
      <c r="CW558" t="s">
        <v>221</v>
      </c>
      <c r="CX558">
        <v>2.1999999999999999E-2</v>
      </c>
      <c r="CY558">
        <v>0.42099999999999999</v>
      </c>
      <c r="CZ558">
        <v>0.18348658008658</v>
      </c>
      <c r="DA558">
        <v>0.16280859375000001</v>
      </c>
      <c r="DB558">
        <v>847.70799999999997</v>
      </c>
      <c r="DC558">
        <v>4620</v>
      </c>
      <c r="DD558">
        <v>0.63026259174904398</v>
      </c>
      <c r="DE558">
        <v>135.47438935238799</v>
      </c>
      <c r="DF558">
        <v>2506.7175671999998</v>
      </c>
      <c r="DG558">
        <v>54.319364347045997</v>
      </c>
      <c r="DH558">
        <v>10</v>
      </c>
      <c r="DI558" t="s">
        <v>221</v>
      </c>
      <c r="DJ558">
        <v>4.2999999999999997E-2</v>
      </c>
      <c r="DK558">
        <v>0.42099999999999999</v>
      </c>
      <c r="DL558">
        <v>0.20531840672934101</v>
      </c>
      <c r="DM558">
        <v>0.19241015624999999</v>
      </c>
      <c r="DN558">
        <v>829.89700000000005</v>
      </c>
      <c r="DO558">
        <v>4042</v>
      </c>
      <c r="DP558">
        <v>0.52163523418479596</v>
      </c>
      <c r="DQ558">
        <v>135.40904681455399</v>
      </c>
      <c r="DR558">
        <v>2193.10658152</v>
      </c>
      <c r="DS558">
        <v>53.178072536203999</v>
      </c>
      <c r="DT558">
        <v>15</v>
      </c>
      <c r="DU558" t="s">
        <v>221</v>
      </c>
      <c r="DV558">
        <v>6.4000000000000001E-2</v>
      </c>
      <c r="DW558">
        <v>0.42099999999999999</v>
      </c>
      <c r="DX558">
        <v>0.22074455337690599</v>
      </c>
      <c r="DY558">
        <v>0.20885546875</v>
      </c>
      <c r="DZ558">
        <v>810.57399999999996</v>
      </c>
      <c r="EA558">
        <v>3672</v>
      </c>
      <c r="EB558">
        <v>0.45353348868543802</v>
      </c>
      <c r="EC558">
        <v>135.385218368116</v>
      </c>
      <c r="ED558">
        <v>1992.35214432</v>
      </c>
      <c r="EE558">
        <v>51.939894912213198</v>
      </c>
      <c r="EF558">
        <v>20</v>
      </c>
      <c r="EG558" t="s">
        <v>221</v>
      </c>
      <c r="EH558">
        <v>8.5000000000000006E-2</v>
      </c>
      <c r="EI558">
        <v>0.42099999999999999</v>
      </c>
      <c r="EJ558">
        <v>0.233999109263657</v>
      </c>
      <c r="EK558">
        <v>0.22530078125</v>
      </c>
      <c r="EL558">
        <v>788.10900000000004</v>
      </c>
      <c r="EM558">
        <v>3368</v>
      </c>
      <c r="EN558">
        <v>0.40093630729899699</v>
      </c>
      <c r="EO558">
        <v>135.31922780380501</v>
      </c>
      <c r="EP558">
        <v>1827.4079580800001</v>
      </c>
      <c r="EQ558">
        <v>50.500384467512397</v>
      </c>
      <c r="ER558">
        <v>25</v>
      </c>
      <c r="ES558" t="s">
        <v>221</v>
      </c>
      <c r="ET558">
        <v>0.106</v>
      </c>
      <c r="EU558">
        <v>0.42099999999999999</v>
      </c>
      <c r="EV558">
        <v>0.244928891736066</v>
      </c>
      <c r="EW558">
        <v>0.23845703125000001</v>
      </c>
      <c r="EX558">
        <v>764.66800000000001</v>
      </c>
      <c r="EY558">
        <v>3122</v>
      </c>
      <c r="EZ558">
        <v>0.36189459786670403</v>
      </c>
      <c r="FA558">
        <v>135.27473281286501</v>
      </c>
      <c r="FB558">
        <v>1693.93338632</v>
      </c>
      <c r="FC558">
        <v>48.998333974112498</v>
      </c>
      <c r="FD558">
        <v>30</v>
      </c>
      <c r="FE558" t="s">
        <v>221</v>
      </c>
      <c r="FF558">
        <v>0.127</v>
      </c>
      <c r="FG558">
        <v>0.42099999999999999</v>
      </c>
      <c r="FH558">
        <v>0.25570263705759799</v>
      </c>
      <c r="FI558">
        <v>0.25161328124999999</v>
      </c>
      <c r="FJ558">
        <v>736.93499999999995</v>
      </c>
      <c r="FK558">
        <v>2882</v>
      </c>
      <c r="FL558">
        <v>0.32714926409238398</v>
      </c>
      <c r="FM558">
        <v>135.25341748825301</v>
      </c>
      <c r="FN558">
        <v>1563.7142919200001</v>
      </c>
      <c r="FO558">
        <v>47.221261053440898</v>
      </c>
      <c r="FP558">
        <v>35</v>
      </c>
      <c r="FQ558" t="s">
        <v>221</v>
      </c>
      <c r="FR558">
        <v>0.14799999999999999</v>
      </c>
      <c r="FS558">
        <v>0.42099999999999999</v>
      </c>
      <c r="FT558">
        <v>0.27040515222482397</v>
      </c>
      <c r="FU558">
        <v>0.26805859375000002</v>
      </c>
      <c r="FV558">
        <v>692.77800000000002</v>
      </c>
      <c r="FW558">
        <v>2562</v>
      </c>
      <c r="FX558">
        <v>0.28453707651857202</v>
      </c>
      <c r="FY558">
        <v>135.27740727632599</v>
      </c>
      <c r="FZ558">
        <v>1390.08883272</v>
      </c>
      <c r="GA558">
        <v>44.3917723952326</v>
      </c>
      <c r="GB558">
        <v>40</v>
      </c>
      <c r="GC558" t="s">
        <v>221</v>
      </c>
      <c r="GD558">
        <v>0.16900000000000001</v>
      </c>
      <c r="GE558">
        <v>0.42099999999999999</v>
      </c>
      <c r="GF558">
        <v>0.28546065428824002</v>
      </c>
      <c r="GG558">
        <v>0.28450390624999999</v>
      </c>
      <c r="GH558">
        <v>645.71199999999999</v>
      </c>
      <c r="GI558">
        <v>2262</v>
      </c>
      <c r="GJ558">
        <v>0.241793049513054</v>
      </c>
      <c r="GK558">
        <v>135.42975322279901</v>
      </c>
      <c r="GL558">
        <v>1227.31496472</v>
      </c>
      <c r="GM558">
        <v>41.3758810713828</v>
      </c>
      <c r="GN558">
        <v>862.48653023255804</v>
      </c>
      <c r="GO558">
        <v>55.266341806520401</v>
      </c>
      <c r="GP558">
        <f>(GK558-DQ558)/GK558*100</f>
        <v>1.5289408532668698E-2</v>
      </c>
      <c r="GQ558">
        <f>IF(2*STDEV($GP$2:$GP$729)&gt;=GP558, 1,0)</f>
        <v>1</v>
      </c>
    </row>
    <row r="559" spans="1:199" hidden="1" x14ac:dyDescent="0.25">
      <c r="A559">
        <v>40</v>
      </c>
      <c r="B559">
        <v>5</v>
      </c>
      <c r="C559">
        <v>151</v>
      </c>
      <c r="D559">
        <v>1</v>
      </c>
      <c r="E559">
        <v>12</v>
      </c>
      <c r="F559" t="s">
        <v>185</v>
      </c>
      <c r="G559" t="s">
        <v>237</v>
      </c>
      <c r="H559" t="s">
        <v>560</v>
      </c>
      <c r="L559" t="s">
        <v>188</v>
      </c>
      <c r="M559" t="s">
        <v>189</v>
      </c>
      <c r="N559">
        <v>6</v>
      </c>
      <c r="O559" t="s">
        <v>190</v>
      </c>
      <c r="P559">
        <v>2020</v>
      </c>
      <c r="Q559" t="s">
        <v>191</v>
      </c>
      <c r="R559" t="s">
        <v>192</v>
      </c>
      <c r="T559" t="s">
        <v>193</v>
      </c>
      <c r="U559" t="s">
        <v>193</v>
      </c>
      <c r="V559" t="s">
        <v>194</v>
      </c>
      <c r="W559">
        <v>0.73699999999999999</v>
      </c>
      <c r="X559" t="s">
        <v>185</v>
      </c>
      <c r="Y559" t="s">
        <v>238</v>
      </c>
      <c r="Z559">
        <v>30</v>
      </c>
      <c r="AA559" t="s">
        <v>196</v>
      </c>
      <c r="AE559"/>
      <c r="AH559" t="s">
        <v>301</v>
      </c>
      <c r="AJ559">
        <v>9</v>
      </c>
      <c r="AK559" t="s">
        <v>198</v>
      </c>
      <c r="AL559" t="s">
        <v>199</v>
      </c>
      <c r="AM559">
        <v>360.40199999999999</v>
      </c>
      <c r="AN559">
        <v>1.9232609999999999E-3</v>
      </c>
      <c r="AO559" s="3">
        <v>1.7299999999999999E-2</v>
      </c>
      <c r="AP559" t="s">
        <v>583</v>
      </c>
      <c r="AQ559" t="s">
        <v>583</v>
      </c>
      <c r="AS559">
        <v>25.7</v>
      </c>
      <c r="AT559" s="1">
        <v>44277.763888888891</v>
      </c>
      <c r="AU559">
        <v>0.08</v>
      </c>
      <c r="AV559" s="1">
        <v>44277.65</v>
      </c>
      <c r="AW559" s="1">
        <v>44277.759027777778</v>
      </c>
      <c r="AX559">
        <v>-7</v>
      </c>
      <c r="AY559">
        <v>157</v>
      </c>
      <c r="AZ559">
        <v>25.99</v>
      </c>
      <c r="BA559">
        <v>25.98</v>
      </c>
      <c r="BB559">
        <v>1.74</v>
      </c>
      <c r="BC559" t="s">
        <v>584</v>
      </c>
      <c r="BD559">
        <v>600</v>
      </c>
      <c r="BF559">
        <v>3</v>
      </c>
      <c r="BG559" t="s">
        <v>202</v>
      </c>
      <c r="BH559">
        <v>140</v>
      </c>
      <c r="BI559" s="2">
        <v>0.15</v>
      </c>
      <c r="BJ559" t="s">
        <v>203</v>
      </c>
      <c r="BK559" t="s">
        <v>204</v>
      </c>
      <c r="BL559" t="s">
        <v>585</v>
      </c>
      <c r="BM559" t="s">
        <v>2066</v>
      </c>
      <c r="BN559" t="s">
        <v>562</v>
      </c>
      <c r="BO559">
        <v>68.069999999999993</v>
      </c>
      <c r="BP559" t="s">
        <v>208</v>
      </c>
      <c r="BR559">
        <v>949.279</v>
      </c>
      <c r="BS559">
        <v>948.5</v>
      </c>
      <c r="BT559" t="s">
        <v>290</v>
      </c>
      <c r="BU559" s="69">
        <v>0.89700000000000002</v>
      </c>
      <c r="BV559" t="s">
        <v>598</v>
      </c>
      <c r="BW559" t="s">
        <v>587</v>
      </c>
      <c r="BX559">
        <v>0</v>
      </c>
      <c r="BY559" t="s">
        <v>588</v>
      </c>
      <c r="BZ559" t="s">
        <v>589</v>
      </c>
      <c r="CA559">
        <v>20210322</v>
      </c>
      <c r="CB559">
        <v>20210322</v>
      </c>
      <c r="CC559">
        <v>181319</v>
      </c>
      <c r="CD559" t="s">
        <v>214</v>
      </c>
      <c r="CE559" t="s">
        <v>599</v>
      </c>
      <c r="CF559" t="s">
        <v>216</v>
      </c>
      <c r="CG559" t="s">
        <v>591</v>
      </c>
      <c r="CH559" t="s">
        <v>2062</v>
      </c>
      <c r="CI559">
        <v>957.2</v>
      </c>
      <c r="CJ559">
        <v>673.5</v>
      </c>
      <c r="CK559">
        <v>256</v>
      </c>
      <c r="CL559">
        <v>256</v>
      </c>
      <c r="CM559">
        <v>600</v>
      </c>
      <c r="CN559">
        <v>181319</v>
      </c>
      <c r="CO559">
        <v>975645</v>
      </c>
      <c r="CP559" t="s">
        <v>218</v>
      </c>
      <c r="CQ559">
        <v>140</v>
      </c>
      <c r="CR559" t="s">
        <v>191</v>
      </c>
      <c r="CS559" t="s">
        <v>192</v>
      </c>
      <c r="CT559" t="s">
        <v>219</v>
      </c>
      <c r="CU559" t="s">
        <v>220</v>
      </c>
      <c r="CV559">
        <v>5</v>
      </c>
      <c r="CW559" t="s">
        <v>221</v>
      </c>
      <c r="CX559">
        <v>1.9E-2</v>
      </c>
      <c r="CY559">
        <v>0.36199999999999999</v>
      </c>
      <c r="CZ559">
        <v>0.15810361041141799</v>
      </c>
      <c r="DA559">
        <v>0.14282031249999999</v>
      </c>
      <c r="DB559">
        <v>941.50699999999995</v>
      </c>
      <c r="DC559">
        <v>5955</v>
      </c>
      <c r="DD559">
        <v>0.62271899939906905</v>
      </c>
      <c r="DE559">
        <v>134.49261674696899</v>
      </c>
      <c r="DF559">
        <v>3231.0612798000002</v>
      </c>
      <c r="DG559">
        <v>60.399473954323803</v>
      </c>
      <c r="DH559">
        <v>10</v>
      </c>
      <c r="DI559" t="s">
        <v>221</v>
      </c>
      <c r="DJ559">
        <v>3.6999999999999998E-2</v>
      </c>
      <c r="DK559">
        <v>0.36199999999999999</v>
      </c>
      <c r="DL559">
        <v>0.177060518731988</v>
      </c>
      <c r="DM559">
        <v>0.1654453125</v>
      </c>
      <c r="DN559">
        <v>921.6</v>
      </c>
      <c r="DO559">
        <v>5205</v>
      </c>
      <c r="DP559">
        <v>0.51244130322005998</v>
      </c>
      <c r="DQ559">
        <v>134.40854892448201</v>
      </c>
      <c r="DR559">
        <v>2824.1266098000001</v>
      </c>
      <c r="DS559">
        <v>59.122401847574999</v>
      </c>
      <c r="DT559">
        <v>15</v>
      </c>
      <c r="DU559" t="s">
        <v>221</v>
      </c>
      <c r="DV559">
        <v>5.5E-2</v>
      </c>
      <c r="DW559">
        <v>0.36199999999999999</v>
      </c>
      <c r="DX559">
        <v>0.18965354662176301</v>
      </c>
      <c r="DY559">
        <v>0.1824140625</v>
      </c>
      <c r="DZ559">
        <v>901.04399999999998</v>
      </c>
      <c r="EA559">
        <v>4751</v>
      </c>
      <c r="EB559">
        <v>0.447352877189031</v>
      </c>
      <c r="EC559">
        <v>134.38424286669201</v>
      </c>
      <c r="ED559">
        <v>2577.7954895600001</v>
      </c>
      <c r="EE559">
        <v>57.803695150115402</v>
      </c>
      <c r="EF559">
        <v>20</v>
      </c>
      <c r="EG559" t="s">
        <v>221</v>
      </c>
      <c r="EH559">
        <v>7.2999999999999995E-2</v>
      </c>
      <c r="EI559">
        <v>0.36199999999999999</v>
      </c>
      <c r="EJ559">
        <v>0.199312032630863</v>
      </c>
      <c r="EK559">
        <v>0.1937265625</v>
      </c>
      <c r="EL559">
        <v>879.56399999999996</v>
      </c>
      <c r="EM559">
        <v>4413</v>
      </c>
      <c r="EN559">
        <v>0.40251206183463301</v>
      </c>
      <c r="EO559">
        <v>134.374800884217</v>
      </c>
      <c r="EP559">
        <v>2394.4035982800001</v>
      </c>
      <c r="EQ559">
        <v>56.425712086220102</v>
      </c>
      <c r="ER559">
        <v>25</v>
      </c>
      <c r="ES559" t="s">
        <v>221</v>
      </c>
      <c r="ET559">
        <v>9.0999999999999998E-2</v>
      </c>
      <c r="EU559">
        <v>0.36199999999999999</v>
      </c>
      <c r="EV559">
        <v>0.208359687652513</v>
      </c>
      <c r="EW559">
        <v>0.20503906250000001</v>
      </c>
      <c r="EX559">
        <v>853.85799999999995</v>
      </c>
      <c r="EY559">
        <v>4098</v>
      </c>
      <c r="EZ559">
        <v>0.36493476889479798</v>
      </c>
      <c r="FA559">
        <v>134.37451995356301</v>
      </c>
      <c r="FB559">
        <v>2223.4910368800001</v>
      </c>
      <c r="FC559">
        <v>54.776623043366598</v>
      </c>
      <c r="FD559">
        <v>30</v>
      </c>
      <c r="FE559" t="s">
        <v>221</v>
      </c>
      <c r="FF559">
        <v>0.109</v>
      </c>
      <c r="FG559">
        <v>0.36199999999999999</v>
      </c>
      <c r="FH559">
        <v>0.21744644274001501</v>
      </c>
      <c r="FI559">
        <v>0.21635156250000001</v>
      </c>
      <c r="FJ559">
        <v>822.16499999999996</v>
      </c>
      <c r="FK559">
        <v>3781</v>
      </c>
      <c r="FL559">
        <v>0.33151606435729702</v>
      </c>
      <c r="FM559">
        <v>134.40848323120699</v>
      </c>
      <c r="FN559">
        <v>2051.4933163599999</v>
      </c>
      <c r="FO559">
        <v>52.743456505003799</v>
      </c>
      <c r="FP559">
        <v>35</v>
      </c>
      <c r="FQ559" t="s">
        <v>221</v>
      </c>
      <c r="FR559">
        <v>0.127</v>
      </c>
      <c r="FS559">
        <v>0.36199999999999999</v>
      </c>
      <c r="FT559">
        <v>0.23318089990817201</v>
      </c>
      <c r="FU559">
        <v>0.23332031249999999</v>
      </c>
      <c r="FV559">
        <v>761.80200000000002</v>
      </c>
      <c r="FW559">
        <v>3267</v>
      </c>
      <c r="FX559">
        <v>0.277570303421595</v>
      </c>
      <c r="FY559">
        <v>134.693198056028</v>
      </c>
      <c r="FZ559">
        <v>1772.60742252</v>
      </c>
      <c r="GA559">
        <v>48.871054657428701</v>
      </c>
      <c r="GB559">
        <v>40</v>
      </c>
      <c r="GC559" t="s">
        <v>221</v>
      </c>
      <c r="GD559">
        <v>0.14499999999999999</v>
      </c>
      <c r="GE559">
        <v>0.36199999999999999</v>
      </c>
      <c r="GF559">
        <v>0.244645249487354</v>
      </c>
      <c r="GG559">
        <v>0.24463281249999999</v>
      </c>
      <c r="GH559">
        <v>715.83199999999999</v>
      </c>
      <c r="GI559">
        <v>2926</v>
      </c>
      <c r="GJ559">
        <v>0.23885645043566101</v>
      </c>
      <c r="GK559">
        <v>134.83307140123799</v>
      </c>
      <c r="GL559">
        <v>1587.58779256</v>
      </c>
      <c r="GM559">
        <v>45.921991275339998</v>
      </c>
      <c r="GN559">
        <v>956.47130829199102</v>
      </c>
      <c r="GO559">
        <v>61.359462938926796</v>
      </c>
      <c r="GP559">
        <f>(GK559-DQ559)/GK559*100</f>
        <v>0.31485040898659233</v>
      </c>
      <c r="GQ559">
        <f>IF(2*STDEV($GP$2:$GP$729)&gt;=GP559, 1,0)</f>
        <v>1</v>
      </c>
    </row>
    <row r="560" spans="1:199" hidden="1" x14ac:dyDescent="0.25">
      <c r="A560">
        <v>40</v>
      </c>
      <c r="B560">
        <v>5</v>
      </c>
      <c r="C560">
        <v>153</v>
      </c>
      <c r="D560">
        <v>1</v>
      </c>
      <c r="E560">
        <v>13</v>
      </c>
      <c r="F560" t="s">
        <v>185</v>
      </c>
      <c r="G560" t="s">
        <v>249</v>
      </c>
      <c r="H560" t="s">
        <v>560</v>
      </c>
      <c r="L560" t="s">
        <v>188</v>
      </c>
      <c r="M560" t="s">
        <v>189</v>
      </c>
      <c r="N560">
        <v>6</v>
      </c>
      <c r="O560" t="s">
        <v>190</v>
      </c>
      <c r="P560">
        <v>2020</v>
      </c>
      <c r="Q560" t="s">
        <v>191</v>
      </c>
      <c r="R560" t="s">
        <v>192</v>
      </c>
      <c r="T560" t="s">
        <v>193</v>
      </c>
      <c r="U560" t="s">
        <v>193</v>
      </c>
      <c r="V560" t="s">
        <v>194</v>
      </c>
      <c r="W560">
        <v>0.73699999999999999</v>
      </c>
      <c r="X560" t="s">
        <v>185</v>
      </c>
      <c r="Y560" t="s">
        <v>250</v>
      </c>
      <c r="Z560">
        <v>3</v>
      </c>
      <c r="AA560" t="s">
        <v>249</v>
      </c>
      <c r="AE560"/>
      <c r="AH560" t="s">
        <v>301</v>
      </c>
      <c r="AJ560">
        <v>9</v>
      </c>
      <c r="AK560" t="s">
        <v>198</v>
      </c>
      <c r="AL560" t="s">
        <v>199</v>
      </c>
      <c r="AM560">
        <v>360.40199999999999</v>
      </c>
      <c r="AN560">
        <v>1.9232609999999999E-3</v>
      </c>
      <c r="AO560" s="3">
        <v>1.7299999999999999E-2</v>
      </c>
      <c r="AP560" t="s">
        <v>583</v>
      </c>
      <c r="AQ560" t="s">
        <v>583</v>
      </c>
      <c r="AS560">
        <v>35.9</v>
      </c>
      <c r="AT560" s="1">
        <v>44277.650694444441</v>
      </c>
      <c r="AW560" s="1">
        <v>44277.791666666664</v>
      </c>
      <c r="AX560">
        <v>203</v>
      </c>
      <c r="AZ560">
        <v>24.3</v>
      </c>
      <c r="BA560">
        <v>24.29</v>
      </c>
      <c r="BB560">
        <v>1.99</v>
      </c>
      <c r="BC560" t="s">
        <v>584</v>
      </c>
      <c r="BD560">
        <v>600</v>
      </c>
      <c r="BF560">
        <v>3</v>
      </c>
      <c r="BG560" t="s">
        <v>202</v>
      </c>
      <c r="BH560">
        <v>140</v>
      </c>
      <c r="BI560" s="2">
        <v>0.15</v>
      </c>
      <c r="BJ560" t="s">
        <v>203</v>
      </c>
      <c r="BK560" t="s">
        <v>204</v>
      </c>
      <c r="BL560" t="s">
        <v>585</v>
      </c>
      <c r="BM560" t="s">
        <v>2066</v>
      </c>
      <c r="BN560" t="s">
        <v>562</v>
      </c>
      <c r="BO560">
        <v>68.069999999999993</v>
      </c>
      <c r="BP560" t="s">
        <v>208</v>
      </c>
      <c r="BR560">
        <v>1087.0619999999999</v>
      </c>
      <c r="BS560">
        <v>1084.769</v>
      </c>
      <c r="BT560" t="s">
        <v>290</v>
      </c>
      <c r="BU560" s="69">
        <v>1.0900000000000001</v>
      </c>
      <c r="BV560" t="s">
        <v>603</v>
      </c>
      <c r="BW560" t="s">
        <v>587</v>
      </c>
      <c r="BX560">
        <v>0</v>
      </c>
      <c r="BY560" t="s">
        <v>588</v>
      </c>
      <c r="BZ560" t="s">
        <v>589</v>
      </c>
      <c r="CA560">
        <v>20210322</v>
      </c>
      <c r="CB560">
        <v>20210322</v>
      </c>
      <c r="CC560">
        <v>190045</v>
      </c>
      <c r="CD560" t="s">
        <v>214</v>
      </c>
      <c r="CE560" t="s">
        <v>604</v>
      </c>
      <c r="CF560" t="s">
        <v>216</v>
      </c>
      <c r="CG560" t="s">
        <v>591</v>
      </c>
      <c r="CH560" t="s">
        <v>2062</v>
      </c>
      <c r="CI560">
        <v>957</v>
      </c>
      <c r="CJ560">
        <v>506.3</v>
      </c>
      <c r="CK560">
        <v>256</v>
      </c>
      <c r="CL560">
        <v>256</v>
      </c>
      <c r="CM560">
        <v>600</v>
      </c>
      <c r="CN560">
        <v>190045</v>
      </c>
      <c r="CO560">
        <v>1091862</v>
      </c>
      <c r="CP560" t="s">
        <v>218</v>
      </c>
      <c r="CQ560">
        <v>140</v>
      </c>
      <c r="CR560" t="s">
        <v>191</v>
      </c>
      <c r="CS560" t="s">
        <v>192</v>
      </c>
      <c r="CT560" t="s">
        <v>219</v>
      </c>
      <c r="CU560" t="s">
        <v>220</v>
      </c>
      <c r="CV560">
        <v>5</v>
      </c>
      <c r="CW560" t="s">
        <v>221</v>
      </c>
      <c r="CX560">
        <v>6.9000000000000006E-2</v>
      </c>
      <c r="CY560">
        <v>1.375</v>
      </c>
      <c r="CZ560">
        <v>0.603040983606557</v>
      </c>
      <c r="DA560">
        <v>0.52099609375</v>
      </c>
      <c r="DB560">
        <v>1029.9939999999999</v>
      </c>
      <c r="DC560">
        <v>1708</v>
      </c>
      <c r="DD560">
        <v>0.68252848600856797</v>
      </c>
      <c r="DE560">
        <v>129.88743231549</v>
      </c>
      <c r="DF560">
        <v>926.72588847999998</v>
      </c>
      <c r="DG560">
        <v>70.673390970220893</v>
      </c>
      <c r="DH560">
        <v>10</v>
      </c>
      <c r="DI560" t="s">
        <v>221</v>
      </c>
      <c r="DJ560">
        <v>0.13800000000000001</v>
      </c>
      <c r="DK560">
        <v>1.375</v>
      </c>
      <c r="DL560">
        <v>0.68858287671232798</v>
      </c>
      <c r="DM560">
        <v>0.66064453125</v>
      </c>
      <c r="DN560">
        <v>1005.331</v>
      </c>
      <c r="DO560">
        <v>1460</v>
      </c>
      <c r="DP560">
        <v>0.55816048225987402</v>
      </c>
      <c r="DQ560">
        <v>129.85512574472901</v>
      </c>
      <c r="DR560">
        <v>792.16615760000002</v>
      </c>
      <c r="DS560">
        <v>68.981130780842506</v>
      </c>
      <c r="DT560">
        <v>15</v>
      </c>
      <c r="DU560" t="s">
        <v>221</v>
      </c>
      <c r="DV560">
        <v>0.20699999999999999</v>
      </c>
      <c r="DW560">
        <v>1.375</v>
      </c>
      <c r="DX560">
        <v>0.758254856254856</v>
      </c>
      <c r="DY560">
        <v>0.74658203125</v>
      </c>
      <c r="DZ560">
        <v>975.87400000000002</v>
      </c>
      <c r="EA560">
        <v>1287</v>
      </c>
      <c r="EB560">
        <v>0.46915475860107703</v>
      </c>
      <c r="EC560">
        <v>129.858198807772</v>
      </c>
      <c r="ED560">
        <v>698.29989372</v>
      </c>
      <c r="EE560">
        <v>66.959928640043898</v>
      </c>
      <c r="EF560">
        <v>20</v>
      </c>
      <c r="EG560" t="s">
        <v>221</v>
      </c>
      <c r="EH560">
        <v>0.27500000000000002</v>
      </c>
      <c r="EI560">
        <v>1.375</v>
      </c>
      <c r="EJ560">
        <v>0.81295700773860702</v>
      </c>
      <c r="EK560">
        <v>0.82177734375</v>
      </c>
      <c r="EL560">
        <v>945.46900000000005</v>
      </c>
      <c r="EM560">
        <v>1163</v>
      </c>
      <c r="EN560">
        <v>0.40599928848821398</v>
      </c>
      <c r="EO560">
        <v>129.858413497996</v>
      </c>
      <c r="EP560">
        <v>631.02002828000002</v>
      </c>
      <c r="EQ560">
        <v>64.873679154658902</v>
      </c>
      <c r="ER560">
        <v>25</v>
      </c>
      <c r="ES560" t="s">
        <v>221</v>
      </c>
      <c r="ET560">
        <v>0.34399999999999997</v>
      </c>
      <c r="EU560">
        <v>1.375</v>
      </c>
      <c r="EV560">
        <v>0.85207777777777705</v>
      </c>
      <c r="EW560">
        <v>0.85400390625</v>
      </c>
      <c r="EX560">
        <v>920.24400000000003</v>
      </c>
      <c r="EY560">
        <v>1080</v>
      </c>
      <c r="EZ560">
        <v>0.363284373762294</v>
      </c>
      <c r="FA560">
        <v>129.82040762230099</v>
      </c>
      <c r="FB560">
        <v>585.98592480000002</v>
      </c>
      <c r="FC560">
        <v>63.142857142857103</v>
      </c>
      <c r="FD560">
        <v>30</v>
      </c>
      <c r="FE560" t="s">
        <v>221</v>
      </c>
      <c r="FF560">
        <v>0.41399999999999998</v>
      </c>
      <c r="FG560">
        <v>1.375</v>
      </c>
      <c r="FH560">
        <v>0.90747983453981296</v>
      </c>
      <c r="FI560">
        <v>0.92919921875</v>
      </c>
      <c r="FJ560">
        <v>877.53300000000002</v>
      </c>
      <c r="FK560">
        <v>967</v>
      </c>
      <c r="FL560">
        <v>0.30700995496436301</v>
      </c>
      <c r="FM560">
        <v>129.843432349822</v>
      </c>
      <c r="FN560">
        <v>524.67443451999998</v>
      </c>
      <c r="FO560">
        <v>60.212227254013897</v>
      </c>
      <c r="FP560">
        <v>35</v>
      </c>
      <c r="FQ560" t="s">
        <v>221</v>
      </c>
      <c r="FR560">
        <v>0.48199999999999998</v>
      </c>
      <c r="FS560">
        <v>1.375</v>
      </c>
      <c r="FT560">
        <v>0.93318777292576405</v>
      </c>
      <c r="FU560">
        <v>0.95068359375</v>
      </c>
      <c r="FV560">
        <v>854.8</v>
      </c>
      <c r="FW560">
        <v>916</v>
      </c>
      <c r="FX560">
        <v>0.28225659934421898</v>
      </c>
      <c r="FY560">
        <v>129.786074486583</v>
      </c>
      <c r="FZ560">
        <v>497.00287695999998</v>
      </c>
      <c r="GA560">
        <v>58.652394675449401</v>
      </c>
      <c r="GB560">
        <v>40</v>
      </c>
      <c r="GC560" t="s">
        <v>221</v>
      </c>
      <c r="GD560">
        <v>0.55000000000000004</v>
      </c>
      <c r="GE560">
        <v>1.375</v>
      </c>
      <c r="GF560">
        <v>0.98344376528117305</v>
      </c>
      <c r="GG560">
        <v>1.00439453125</v>
      </c>
      <c r="GH560">
        <v>804.45699999999999</v>
      </c>
      <c r="GI560">
        <v>818</v>
      </c>
      <c r="GJ560">
        <v>0.23634441923423699</v>
      </c>
      <c r="GK560">
        <v>129.82442048898699</v>
      </c>
      <c r="GL560">
        <v>443.83008008000002</v>
      </c>
      <c r="GM560">
        <v>55.198092493481496</v>
      </c>
      <c r="GN560">
        <v>1043.0831888888799</v>
      </c>
      <c r="GO560">
        <v>71.571510147446702</v>
      </c>
      <c r="GP560">
        <f>(GK560-DQ560)/GK560*100</f>
        <v>-2.3651371310858562E-2</v>
      </c>
      <c r="GQ560">
        <f>IF(2*STDEV($GP$2:$GP$729)&gt;=GP560, 1,0)</f>
        <v>1</v>
      </c>
    </row>
    <row r="561" spans="1:199" hidden="1" x14ac:dyDescent="0.25">
      <c r="A561">
        <v>40</v>
      </c>
      <c r="B561">
        <v>5</v>
      </c>
      <c r="C561">
        <v>152</v>
      </c>
      <c r="D561">
        <v>1</v>
      </c>
      <c r="E561">
        <v>14</v>
      </c>
      <c r="F561" t="s">
        <v>185</v>
      </c>
      <c r="G561" t="s">
        <v>242</v>
      </c>
      <c r="H561" t="s">
        <v>560</v>
      </c>
      <c r="L561" t="s">
        <v>188</v>
      </c>
      <c r="M561" t="s">
        <v>189</v>
      </c>
      <c r="N561">
        <v>6</v>
      </c>
      <c r="O561" t="s">
        <v>190</v>
      </c>
      <c r="P561">
        <v>2020</v>
      </c>
      <c r="Q561" t="s">
        <v>191</v>
      </c>
      <c r="R561" t="s">
        <v>192</v>
      </c>
      <c r="T561" t="s">
        <v>193</v>
      </c>
      <c r="U561" t="s">
        <v>193</v>
      </c>
      <c r="V561" t="s">
        <v>194</v>
      </c>
      <c r="W561">
        <v>0.73699999999999999</v>
      </c>
      <c r="X561" t="s">
        <v>185</v>
      </c>
      <c r="Y561" t="s">
        <v>243</v>
      </c>
      <c r="Z561">
        <v>0.5</v>
      </c>
      <c r="AA561" t="s">
        <v>249</v>
      </c>
      <c r="AB561" t="s">
        <v>203</v>
      </c>
      <c r="AC561" t="s">
        <v>249</v>
      </c>
      <c r="AE561"/>
      <c r="AF561" t="s">
        <v>600</v>
      </c>
      <c r="AG561">
        <v>9</v>
      </c>
      <c r="AH561" t="s">
        <v>301</v>
      </c>
      <c r="AJ561">
        <v>9</v>
      </c>
      <c r="AK561" t="s">
        <v>198</v>
      </c>
      <c r="AL561" t="s">
        <v>199</v>
      </c>
      <c r="AM561">
        <v>360.40199999999999</v>
      </c>
      <c r="AN561">
        <v>1.9232609999999999E-3</v>
      </c>
      <c r="AO561" s="3">
        <v>1.7299999999999999E-2</v>
      </c>
      <c r="AP561" t="s">
        <v>583</v>
      </c>
      <c r="AQ561" t="s">
        <v>583</v>
      </c>
      <c r="AS561">
        <v>25.29</v>
      </c>
      <c r="AT561" s="1">
        <v>44277.777777777781</v>
      </c>
      <c r="AU561">
        <v>0</v>
      </c>
      <c r="AV561" s="1">
        <v>44277.646527777775</v>
      </c>
      <c r="AW561" s="1">
        <v>44277.777777777781</v>
      </c>
      <c r="AX561">
        <v>0</v>
      </c>
      <c r="AY561">
        <v>189</v>
      </c>
      <c r="AZ561">
        <v>25.29</v>
      </c>
      <c r="BA561">
        <v>25.29</v>
      </c>
      <c r="BB561">
        <v>1.98</v>
      </c>
      <c r="BC561" t="s">
        <v>584</v>
      </c>
      <c r="BD561">
        <v>600</v>
      </c>
      <c r="BF561">
        <v>3</v>
      </c>
      <c r="BG561" t="s">
        <v>202</v>
      </c>
      <c r="BH561">
        <v>140</v>
      </c>
      <c r="BI561" s="2">
        <v>0.15</v>
      </c>
      <c r="BJ561" t="s">
        <v>203</v>
      </c>
      <c r="BK561" t="s">
        <v>204</v>
      </c>
      <c r="BL561" t="s">
        <v>585</v>
      </c>
      <c r="BM561" t="s">
        <v>2066</v>
      </c>
      <c r="BN561" t="s">
        <v>562</v>
      </c>
      <c r="BO561">
        <v>68.069999999999993</v>
      </c>
      <c r="BP561" t="s">
        <v>208</v>
      </c>
      <c r="BR561">
        <v>1072.8510000000001</v>
      </c>
      <c r="BS561">
        <v>1071.1949999999999</v>
      </c>
      <c r="BT561" t="s">
        <v>290</v>
      </c>
      <c r="BU561" s="69">
        <v>1.032</v>
      </c>
      <c r="BV561" t="s">
        <v>601</v>
      </c>
      <c r="BW561" t="s">
        <v>587</v>
      </c>
      <c r="BX561">
        <v>0</v>
      </c>
      <c r="BY561" t="s">
        <v>588</v>
      </c>
      <c r="BZ561" t="s">
        <v>589</v>
      </c>
      <c r="CA561">
        <v>20210322</v>
      </c>
      <c r="CB561">
        <v>20210322</v>
      </c>
      <c r="CC561">
        <v>184004</v>
      </c>
      <c r="CD561" t="s">
        <v>214</v>
      </c>
      <c r="CE561" t="s">
        <v>602</v>
      </c>
      <c r="CF561" t="s">
        <v>216</v>
      </c>
      <c r="CG561" t="s">
        <v>591</v>
      </c>
      <c r="CH561" t="s">
        <v>2062</v>
      </c>
      <c r="CI561">
        <v>1007.3</v>
      </c>
      <c r="CJ561">
        <v>673.5</v>
      </c>
      <c r="CK561">
        <v>256</v>
      </c>
      <c r="CL561">
        <v>256</v>
      </c>
      <c r="CM561">
        <v>600</v>
      </c>
      <c r="CN561">
        <v>184004</v>
      </c>
      <c r="CO561">
        <v>1112954</v>
      </c>
      <c r="CP561" t="s">
        <v>218</v>
      </c>
      <c r="CQ561">
        <v>140</v>
      </c>
      <c r="CR561" t="s">
        <v>191</v>
      </c>
      <c r="CS561" t="s">
        <v>192</v>
      </c>
      <c r="CT561" t="s">
        <v>219</v>
      </c>
      <c r="CU561" t="s">
        <v>220</v>
      </c>
      <c r="CV561">
        <v>5</v>
      </c>
      <c r="CW561" t="s">
        <v>221</v>
      </c>
      <c r="CX561">
        <v>0.30499999999999999</v>
      </c>
      <c r="CY561">
        <v>6.024</v>
      </c>
      <c r="CZ561">
        <v>1.97157114624505</v>
      </c>
      <c r="DA561">
        <v>1.43540625</v>
      </c>
      <c r="DB561">
        <v>997.61500000000001</v>
      </c>
      <c r="DC561">
        <v>506</v>
      </c>
      <c r="DD561">
        <v>0.812947744364101</v>
      </c>
      <c r="DE561">
        <v>138.937228263945</v>
      </c>
      <c r="DF561">
        <v>274.54525735999999</v>
      </c>
      <c r="DG561">
        <v>65.745024383814396</v>
      </c>
      <c r="DH561">
        <v>10</v>
      </c>
      <c r="DI561" t="s">
        <v>221</v>
      </c>
      <c r="DJ561">
        <v>0.60299999999999998</v>
      </c>
      <c r="DK561">
        <v>6.024</v>
      </c>
      <c r="DL561">
        <v>2.46903916449086</v>
      </c>
      <c r="DM561">
        <v>2.0472187499999999</v>
      </c>
      <c r="DN561">
        <v>945.64200000000005</v>
      </c>
      <c r="DO561">
        <v>383</v>
      </c>
      <c r="DP561">
        <v>0.62391926296244604</v>
      </c>
      <c r="DQ561">
        <v>138.85565982492599</v>
      </c>
      <c r="DR561">
        <v>207.80797147999999</v>
      </c>
      <c r="DS561">
        <v>62.319889284302</v>
      </c>
      <c r="DT561">
        <v>15</v>
      </c>
      <c r="DU561" t="s">
        <v>221</v>
      </c>
      <c r="DV561">
        <v>0.90700000000000003</v>
      </c>
      <c r="DW561">
        <v>6.024</v>
      </c>
      <c r="DX561">
        <v>2.7969844720496799</v>
      </c>
      <c r="DY561">
        <v>2.4707812499999999</v>
      </c>
      <c r="DZ561">
        <v>900.62900000000002</v>
      </c>
      <c r="EA561">
        <v>322</v>
      </c>
      <c r="EB561">
        <v>0.52368448596723205</v>
      </c>
      <c r="EC561">
        <v>138.87314990577099</v>
      </c>
      <c r="ED561">
        <v>174.71061832000001</v>
      </c>
      <c r="EE561">
        <v>59.353433504679003</v>
      </c>
      <c r="EF561">
        <v>20</v>
      </c>
      <c r="EG561" t="s">
        <v>221</v>
      </c>
      <c r="EH561">
        <v>1.214</v>
      </c>
      <c r="EI561">
        <v>6.024</v>
      </c>
      <c r="EJ561">
        <v>3.0803429602887999</v>
      </c>
      <c r="EK561">
        <v>2.80021875</v>
      </c>
      <c r="EL561">
        <v>853.255</v>
      </c>
      <c r="EM561">
        <v>277</v>
      </c>
      <c r="EN561">
        <v>0.44951012983918198</v>
      </c>
      <c r="EO561">
        <v>138.90835799987201</v>
      </c>
      <c r="EP561">
        <v>150.29453812</v>
      </c>
      <c r="EQ561">
        <v>56.231382628179702</v>
      </c>
      <c r="ER561">
        <v>25</v>
      </c>
      <c r="ES561" t="s">
        <v>221</v>
      </c>
      <c r="ET561">
        <v>1.526</v>
      </c>
      <c r="EU561">
        <v>6.024</v>
      </c>
      <c r="EV561">
        <v>3.3235514403292101</v>
      </c>
      <c r="EW561">
        <v>3.08259375</v>
      </c>
      <c r="EX561">
        <v>807.62300000000005</v>
      </c>
      <c r="EY561">
        <v>243</v>
      </c>
      <c r="EZ561">
        <v>0.39247329290646998</v>
      </c>
      <c r="FA561">
        <v>138.91904970469801</v>
      </c>
      <c r="FB561">
        <v>131.84683308000001</v>
      </c>
      <c r="FC561">
        <v>53.224133386055001</v>
      </c>
      <c r="FD561">
        <v>30</v>
      </c>
      <c r="FE561" t="s">
        <v>221</v>
      </c>
      <c r="FF561">
        <v>1.829</v>
      </c>
      <c r="FG561">
        <v>6.024</v>
      </c>
      <c r="FH561">
        <v>3.5685188679245199</v>
      </c>
      <c r="FI561">
        <v>3.4120312500000001</v>
      </c>
      <c r="FJ561">
        <v>756.52599999999995</v>
      </c>
      <c r="FK561">
        <v>212</v>
      </c>
      <c r="FL561">
        <v>0.34065965269912102</v>
      </c>
      <c r="FM561">
        <v>138.92752065210499</v>
      </c>
      <c r="FN561">
        <v>115.02686672</v>
      </c>
      <c r="FO561">
        <v>49.856728614735701</v>
      </c>
      <c r="FP561">
        <v>35</v>
      </c>
      <c r="FQ561" t="s">
        <v>221</v>
      </c>
      <c r="FR561">
        <v>2.1160000000000001</v>
      </c>
      <c r="FS561">
        <v>6.024</v>
      </c>
      <c r="FT561">
        <v>3.8006054054053999</v>
      </c>
      <c r="FU561">
        <v>3.6002812500000001</v>
      </c>
      <c r="FV561">
        <v>703.11199999999997</v>
      </c>
      <c r="FW561">
        <v>185</v>
      </c>
      <c r="FX561">
        <v>0.29632846668739998</v>
      </c>
      <c r="FY561">
        <v>138.924166711905</v>
      </c>
      <c r="FZ561">
        <v>100.37721860000001</v>
      </c>
      <c r="GA561">
        <v>46.336628443389998</v>
      </c>
      <c r="GB561">
        <v>40</v>
      </c>
      <c r="GC561" t="s">
        <v>221</v>
      </c>
      <c r="GD561">
        <v>2.4129999999999998</v>
      </c>
      <c r="GE561">
        <v>6.024</v>
      </c>
      <c r="GF561">
        <v>3.9783192771084299</v>
      </c>
      <c r="GG561">
        <v>3.8355937500000001</v>
      </c>
      <c r="GH561">
        <v>660.40099999999995</v>
      </c>
      <c r="GI561">
        <v>166</v>
      </c>
      <c r="GJ561">
        <v>0.26411394955308398</v>
      </c>
      <c r="GK561">
        <v>138.989289671297</v>
      </c>
      <c r="GL561">
        <v>90.068206959999998</v>
      </c>
      <c r="GM561">
        <v>43.521879530776303</v>
      </c>
      <c r="GN561">
        <v>1033.7128263888801</v>
      </c>
      <c r="GO561">
        <v>68.1239505989777</v>
      </c>
      <c r="GP561">
        <f>(GK561-DQ561)/GK561*100</f>
        <v>9.6143988279266776E-2</v>
      </c>
      <c r="GQ561">
        <f>IF(2*STDEV($GP$2:$GP$729)&gt;=GP561, 1,0)</f>
        <v>1</v>
      </c>
    </row>
    <row r="562" spans="1:199" hidden="1" x14ac:dyDescent="0.25">
      <c r="A562">
        <v>41</v>
      </c>
      <c r="B562">
        <v>5</v>
      </c>
      <c r="C562">
        <v>192</v>
      </c>
      <c r="D562">
        <v>2</v>
      </c>
      <c r="E562">
        <v>1</v>
      </c>
      <c r="F562" t="s">
        <v>254</v>
      </c>
      <c r="G562" t="s">
        <v>232</v>
      </c>
      <c r="H562" t="s">
        <v>560</v>
      </c>
      <c r="I562">
        <v>131</v>
      </c>
      <c r="J562" t="s">
        <v>242</v>
      </c>
      <c r="L562" t="s">
        <v>188</v>
      </c>
      <c r="M562" t="s">
        <v>605</v>
      </c>
      <c r="N562">
        <v>7</v>
      </c>
      <c r="O562" t="s">
        <v>606</v>
      </c>
      <c r="P562">
        <v>2011</v>
      </c>
      <c r="Q562" t="s">
        <v>504</v>
      </c>
      <c r="R562" t="s">
        <v>505</v>
      </c>
      <c r="S562">
        <v>4.45</v>
      </c>
      <c r="T562" t="s">
        <v>280</v>
      </c>
      <c r="U562">
        <v>0.95</v>
      </c>
      <c r="V562" t="s">
        <v>281</v>
      </c>
      <c r="W562">
        <v>1.105</v>
      </c>
      <c r="X562" t="s">
        <v>255</v>
      </c>
      <c r="Y562" t="s">
        <v>233</v>
      </c>
      <c r="Z562">
        <v>3</v>
      </c>
      <c r="AA562" t="s">
        <v>196</v>
      </c>
      <c r="AE562"/>
      <c r="AH562" t="s">
        <v>197</v>
      </c>
      <c r="AJ562">
        <v>8</v>
      </c>
      <c r="AK562" t="s">
        <v>198</v>
      </c>
      <c r="AL562" t="s">
        <v>199</v>
      </c>
      <c r="AM562">
        <v>360.40199999999999</v>
      </c>
      <c r="AN562">
        <v>1.9232609999999999E-3</v>
      </c>
      <c r="AO562" s="3">
        <v>1.7299999999999999E-2</v>
      </c>
      <c r="AP562" t="s">
        <v>583</v>
      </c>
      <c r="AQ562" t="s">
        <v>583</v>
      </c>
      <c r="AR562">
        <v>20</v>
      </c>
      <c r="AS562">
        <v>25.83</v>
      </c>
      <c r="AT562" s="1">
        <v>44277.708333333336</v>
      </c>
      <c r="AU562">
        <v>0.27</v>
      </c>
      <c r="AV562" s="1">
        <v>44277.646527777775</v>
      </c>
      <c r="AW562" s="1">
        <v>44277.811111111114</v>
      </c>
      <c r="AX562">
        <v>148</v>
      </c>
      <c r="AY562">
        <v>237</v>
      </c>
      <c r="AZ562">
        <v>19.260000000000002</v>
      </c>
      <c r="BA562">
        <v>19.260000000000002</v>
      </c>
      <c r="BB562">
        <v>1.74</v>
      </c>
      <c r="BC562" t="s">
        <v>628</v>
      </c>
      <c r="BD562">
        <v>300</v>
      </c>
      <c r="BF562">
        <v>2</v>
      </c>
      <c r="BG562" t="s">
        <v>202</v>
      </c>
      <c r="BH562">
        <v>140.5</v>
      </c>
      <c r="BI562" s="2">
        <v>0.2</v>
      </c>
      <c r="BM562" t="s">
        <v>2066</v>
      </c>
      <c r="BN562" t="s">
        <v>562</v>
      </c>
      <c r="BO562">
        <v>72.42</v>
      </c>
      <c r="BP562" t="s">
        <v>208</v>
      </c>
      <c r="BR562">
        <v>492.06400000000002</v>
      </c>
      <c r="BS562">
        <v>491.78500000000003</v>
      </c>
      <c r="BT562" t="s">
        <v>290</v>
      </c>
      <c r="BU562" s="69">
        <v>1.1539999999999999</v>
      </c>
      <c r="BV562" t="s">
        <v>697</v>
      </c>
      <c r="BW562" t="s">
        <v>630</v>
      </c>
      <c r="BX562">
        <v>0</v>
      </c>
      <c r="BY562" t="s">
        <v>631</v>
      </c>
      <c r="BZ562" t="s">
        <v>632</v>
      </c>
      <c r="CA562">
        <v>20210322</v>
      </c>
      <c r="CB562">
        <v>20210322</v>
      </c>
      <c r="CC562">
        <v>192838</v>
      </c>
      <c r="CD562" t="s">
        <v>214</v>
      </c>
      <c r="CE562" t="s">
        <v>698</v>
      </c>
      <c r="CF562" t="s">
        <v>613</v>
      </c>
      <c r="CG562" t="s">
        <v>634</v>
      </c>
      <c r="CH562" t="s">
        <v>2067</v>
      </c>
      <c r="CI562">
        <v>953.7</v>
      </c>
      <c r="CJ562">
        <v>412.2</v>
      </c>
      <c r="CK562">
        <v>256</v>
      </c>
      <c r="CL562">
        <v>256</v>
      </c>
      <c r="CM562">
        <v>300</v>
      </c>
      <c r="CN562">
        <v>192838</v>
      </c>
      <c r="CO562">
        <v>492064</v>
      </c>
      <c r="CP562" t="s">
        <v>218</v>
      </c>
      <c r="CQ562">
        <v>140.5</v>
      </c>
      <c r="CR562" t="s">
        <v>509</v>
      </c>
      <c r="CS562" t="s">
        <v>510</v>
      </c>
      <c r="CT562" t="s">
        <v>219</v>
      </c>
      <c r="CU562" t="s">
        <v>220</v>
      </c>
      <c r="CV562">
        <v>5</v>
      </c>
      <c r="CW562" t="s">
        <v>221</v>
      </c>
      <c r="CX562">
        <v>0.04</v>
      </c>
      <c r="CY562">
        <v>0.78400000000000003</v>
      </c>
      <c r="CZ562">
        <v>0.29262784966112099</v>
      </c>
      <c r="DA562">
        <v>0.24806249999999999</v>
      </c>
      <c r="DB562">
        <v>474.935</v>
      </c>
      <c r="DC562">
        <v>1623</v>
      </c>
      <c r="DD562">
        <v>0.67428075748656302</v>
      </c>
      <c r="DE562">
        <v>183.77445121201299</v>
      </c>
      <c r="DF562">
        <v>1978.74045591955</v>
      </c>
      <c r="DG562">
        <v>82.197127033575597</v>
      </c>
      <c r="DH562">
        <v>10</v>
      </c>
      <c r="DI562" t="s">
        <v>221</v>
      </c>
      <c r="DJ562">
        <v>7.9000000000000001E-2</v>
      </c>
      <c r="DK562">
        <v>0.78400000000000003</v>
      </c>
      <c r="DL562">
        <v>0.33266330209084299</v>
      </c>
      <c r="DM562">
        <v>0.29093750000000002</v>
      </c>
      <c r="DN562">
        <v>461.404</v>
      </c>
      <c r="DO562">
        <v>1387</v>
      </c>
      <c r="DP562">
        <v>0.55841740922866301</v>
      </c>
      <c r="DQ562">
        <v>183.82456685588599</v>
      </c>
      <c r="DR562">
        <v>1691.0123304746801</v>
      </c>
      <c r="DS562">
        <v>79.855313257182402</v>
      </c>
      <c r="DT562">
        <v>15</v>
      </c>
      <c r="DU562" t="s">
        <v>221</v>
      </c>
      <c r="DV562">
        <v>0.11799999999999999</v>
      </c>
      <c r="DW562">
        <v>0.78400000000000003</v>
      </c>
      <c r="DX562">
        <v>0.36404411764705802</v>
      </c>
      <c r="DY562">
        <v>0.32768750000000002</v>
      </c>
      <c r="DZ562">
        <v>445.59</v>
      </c>
      <c r="EA562">
        <v>1224</v>
      </c>
      <c r="EB562">
        <v>0.48132630349185601</v>
      </c>
      <c r="EC562">
        <v>183.89111987349401</v>
      </c>
      <c r="ED562">
        <v>1492.2848540021701</v>
      </c>
      <c r="EE562">
        <v>77.118380062305206</v>
      </c>
      <c r="EF562">
        <v>20</v>
      </c>
      <c r="EG562" t="s">
        <v>221</v>
      </c>
      <c r="EH562">
        <v>0.157</v>
      </c>
      <c r="EI562">
        <v>0.78400000000000003</v>
      </c>
      <c r="EJ562">
        <v>0.392895948434622</v>
      </c>
      <c r="EK562">
        <v>0.36443750000000003</v>
      </c>
      <c r="EL562">
        <v>426.685</v>
      </c>
      <c r="EM562">
        <v>1086</v>
      </c>
      <c r="EN562">
        <v>0.41979581639691999</v>
      </c>
      <c r="EO562">
        <v>183.93091482742599</v>
      </c>
      <c r="EP562">
        <v>1324.0370518352599</v>
      </c>
      <c r="EQ562">
        <v>73.846486673589396</v>
      </c>
      <c r="ER562">
        <v>25</v>
      </c>
      <c r="ES562" t="s">
        <v>221</v>
      </c>
      <c r="ET562">
        <v>0.19600000000000001</v>
      </c>
      <c r="EU562">
        <v>0.78400000000000003</v>
      </c>
      <c r="EV562">
        <v>0.41596839959225201</v>
      </c>
      <c r="EW562">
        <v>0.38893749999999999</v>
      </c>
      <c r="EX562">
        <v>408.065</v>
      </c>
      <c r="EY562">
        <v>981</v>
      </c>
      <c r="EZ562">
        <v>0.37701609002729097</v>
      </c>
      <c r="FA562">
        <v>183.93489464274199</v>
      </c>
      <c r="FB562">
        <v>1196.02241975174</v>
      </c>
      <c r="FC562">
        <v>70.6239183108341</v>
      </c>
      <c r="FD562">
        <v>30</v>
      </c>
      <c r="FE562" t="s">
        <v>221</v>
      </c>
      <c r="FF562">
        <v>0.23599999999999999</v>
      </c>
      <c r="FG562">
        <v>0.78400000000000003</v>
      </c>
      <c r="FH562">
        <v>0.44635798122065701</v>
      </c>
      <c r="FI562">
        <v>0.43181249999999999</v>
      </c>
      <c r="FJ562">
        <v>380.29700000000003</v>
      </c>
      <c r="FK562">
        <v>852</v>
      </c>
      <c r="FL562">
        <v>0.32675744041631399</v>
      </c>
      <c r="FM562">
        <v>183.89274621341301</v>
      </c>
      <c r="FN562">
        <v>1038.74730033484</v>
      </c>
      <c r="FO562">
        <v>65.818103149878795</v>
      </c>
      <c r="FP562">
        <v>35</v>
      </c>
      <c r="FQ562" t="s">
        <v>221</v>
      </c>
      <c r="FR562">
        <v>0.27500000000000002</v>
      </c>
      <c r="FS562">
        <v>0.78400000000000003</v>
      </c>
      <c r="FT562">
        <v>0.475251012145749</v>
      </c>
      <c r="FU562">
        <v>0.45631250000000001</v>
      </c>
      <c r="FV562">
        <v>352.161</v>
      </c>
      <c r="FW562">
        <v>741</v>
      </c>
      <c r="FX562">
        <v>0.28251287480883802</v>
      </c>
      <c r="FY562">
        <v>183.766303260348</v>
      </c>
      <c r="FZ562">
        <v>903.417546417984</v>
      </c>
      <c r="GA562">
        <v>60.948598130841098</v>
      </c>
      <c r="GB562">
        <v>40</v>
      </c>
      <c r="GC562" t="s">
        <v>221</v>
      </c>
      <c r="GD562">
        <v>0.314</v>
      </c>
      <c r="GE562">
        <v>0.78400000000000003</v>
      </c>
      <c r="GF562">
        <v>0.50326635514018603</v>
      </c>
      <c r="GG562">
        <v>0.49918750000000001</v>
      </c>
      <c r="GH562">
        <v>323.09699999999998</v>
      </c>
      <c r="GI562">
        <v>642</v>
      </c>
      <c r="GJ562">
        <v>0.242618603134994</v>
      </c>
      <c r="GK562">
        <v>183.70602835751001</v>
      </c>
      <c r="GL562">
        <v>782.71803616780801</v>
      </c>
      <c r="GM562">
        <v>55.918483904465198</v>
      </c>
      <c r="GN562">
        <v>485.59535641025599</v>
      </c>
      <c r="GO562">
        <v>84.0421177587844</v>
      </c>
      <c r="GP562">
        <f>(GK562-DQ562)/GK562*100</f>
        <v>-6.4526188626371911E-2</v>
      </c>
      <c r="GQ562">
        <f>IF(2*STDEV($GP$2:$GP$729)&gt;=GP562, 1,0)</f>
        <v>1</v>
      </c>
    </row>
    <row r="563" spans="1:199" hidden="1" x14ac:dyDescent="0.25">
      <c r="A563">
        <v>41</v>
      </c>
      <c r="B563">
        <v>5</v>
      </c>
      <c r="C563">
        <v>189</v>
      </c>
      <c r="D563">
        <v>2</v>
      </c>
      <c r="E563">
        <v>2</v>
      </c>
      <c r="F563" t="s">
        <v>254</v>
      </c>
      <c r="G563" t="s">
        <v>186</v>
      </c>
      <c r="H563" t="s">
        <v>560</v>
      </c>
      <c r="L563" t="s">
        <v>188</v>
      </c>
      <c r="M563" t="s">
        <v>605</v>
      </c>
      <c r="N563">
        <v>7</v>
      </c>
      <c r="O563" t="s">
        <v>606</v>
      </c>
      <c r="P563">
        <v>2011</v>
      </c>
      <c r="Q563" t="s">
        <v>504</v>
      </c>
      <c r="R563" t="s">
        <v>505</v>
      </c>
      <c r="S563">
        <v>4.45</v>
      </c>
      <c r="T563" t="s">
        <v>280</v>
      </c>
      <c r="U563">
        <v>0.95</v>
      </c>
      <c r="V563" t="s">
        <v>281</v>
      </c>
      <c r="W563">
        <v>1.105</v>
      </c>
      <c r="X563" t="s">
        <v>255</v>
      </c>
      <c r="Y563" t="s">
        <v>195</v>
      </c>
      <c r="Z563">
        <v>8</v>
      </c>
      <c r="AA563" t="s">
        <v>196</v>
      </c>
      <c r="AE563"/>
      <c r="AH563" t="s">
        <v>197</v>
      </c>
      <c r="AJ563">
        <v>8</v>
      </c>
      <c r="AK563" t="s">
        <v>198</v>
      </c>
      <c r="AL563" t="s">
        <v>199</v>
      </c>
      <c r="AM563">
        <v>360.40199999999999</v>
      </c>
      <c r="AN563">
        <v>1.9232609999999999E-3</v>
      </c>
      <c r="AO563" s="3">
        <v>1.7299999999999999E-2</v>
      </c>
      <c r="AP563" t="s">
        <v>583</v>
      </c>
      <c r="AQ563" t="s">
        <v>583</v>
      </c>
      <c r="AR563">
        <v>20</v>
      </c>
      <c r="AS563">
        <v>23.67</v>
      </c>
      <c r="AT563" s="1">
        <v>44277.722222222219</v>
      </c>
      <c r="AU563">
        <v>0.1</v>
      </c>
      <c r="AV563" s="1">
        <v>44277.647916666669</v>
      </c>
      <c r="AW563" s="1">
        <v>44277.824999999997</v>
      </c>
      <c r="AX563">
        <v>148</v>
      </c>
      <c r="AY563">
        <v>255</v>
      </c>
      <c r="AZ563">
        <v>17.75</v>
      </c>
      <c r="BA563">
        <v>17.739999999999998</v>
      </c>
      <c r="BB563">
        <v>1.65</v>
      </c>
      <c r="BC563" t="s">
        <v>628</v>
      </c>
      <c r="BD563">
        <v>300</v>
      </c>
      <c r="BF563">
        <v>2</v>
      </c>
      <c r="BG563" t="s">
        <v>202</v>
      </c>
      <c r="BH563">
        <v>140.5</v>
      </c>
      <c r="BI563" s="2">
        <v>0.2</v>
      </c>
      <c r="BM563" t="s">
        <v>2066</v>
      </c>
      <c r="BN563" t="s">
        <v>562</v>
      </c>
      <c r="BO563">
        <v>72.42</v>
      </c>
      <c r="BP563" t="s">
        <v>208</v>
      </c>
      <c r="BR563">
        <v>460.32299999999998</v>
      </c>
      <c r="BS563">
        <v>460.24</v>
      </c>
      <c r="BT563" t="s">
        <v>290</v>
      </c>
      <c r="BU563" s="69">
        <v>1.177</v>
      </c>
      <c r="BV563" t="s">
        <v>691</v>
      </c>
      <c r="BW563" t="s">
        <v>630</v>
      </c>
      <c r="BX563">
        <v>0</v>
      </c>
      <c r="BY563" t="s">
        <v>631</v>
      </c>
      <c r="BZ563" t="s">
        <v>632</v>
      </c>
      <c r="CA563">
        <v>20210322</v>
      </c>
      <c r="CB563">
        <v>20210322</v>
      </c>
      <c r="CC563">
        <v>194840</v>
      </c>
      <c r="CD563" t="s">
        <v>214</v>
      </c>
      <c r="CE563" t="s">
        <v>692</v>
      </c>
      <c r="CF563" t="s">
        <v>613</v>
      </c>
      <c r="CG563" t="s">
        <v>634</v>
      </c>
      <c r="CH563" t="s">
        <v>2067</v>
      </c>
      <c r="CI563">
        <v>953.7</v>
      </c>
      <c r="CJ563">
        <v>412.2</v>
      </c>
      <c r="CK563">
        <v>256</v>
      </c>
      <c r="CL563">
        <v>256</v>
      </c>
      <c r="CM563">
        <v>300</v>
      </c>
      <c r="CN563">
        <v>194840</v>
      </c>
      <c r="CO563">
        <v>460323</v>
      </c>
      <c r="CP563" t="s">
        <v>218</v>
      </c>
      <c r="CQ563">
        <v>140.5</v>
      </c>
      <c r="CR563" t="s">
        <v>509</v>
      </c>
      <c r="CS563" t="s">
        <v>510</v>
      </c>
      <c r="CT563" t="s">
        <v>219</v>
      </c>
      <c r="CU563" t="s">
        <v>220</v>
      </c>
      <c r="CV563">
        <v>5</v>
      </c>
      <c r="CW563" t="s">
        <v>221</v>
      </c>
      <c r="CX563">
        <v>2.4E-2</v>
      </c>
      <c r="CY563">
        <v>0.47499999999999998</v>
      </c>
      <c r="CZ563">
        <v>0.18102674230145799</v>
      </c>
      <c r="DA563">
        <v>0.15400390624999999</v>
      </c>
      <c r="DB563">
        <v>446.774</v>
      </c>
      <c r="DC563">
        <v>2468</v>
      </c>
      <c r="DD563">
        <v>0.66947997385578795</v>
      </c>
      <c r="DE563">
        <v>191.34227107101299</v>
      </c>
      <c r="DF563">
        <v>3008.95344744883</v>
      </c>
      <c r="DG563">
        <v>83.9485155956407</v>
      </c>
      <c r="DH563">
        <v>10</v>
      </c>
      <c r="DI563" t="s">
        <v>221</v>
      </c>
      <c r="DJ563">
        <v>4.8000000000000001E-2</v>
      </c>
      <c r="DK563">
        <v>0.47499999999999998</v>
      </c>
      <c r="DL563">
        <v>0.20342570093457901</v>
      </c>
      <c r="DM563">
        <v>0.17998046875000001</v>
      </c>
      <c r="DN563">
        <v>435.33100000000002</v>
      </c>
      <c r="DO563">
        <v>2140</v>
      </c>
      <c r="DP563">
        <v>0.56384515788608303</v>
      </c>
      <c r="DQ563">
        <v>191.38140557763401</v>
      </c>
      <c r="DR563">
        <v>2609.0601205593598</v>
      </c>
      <c r="DS563">
        <v>81.7983840661405</v>
      </c>
      <c r="DT563">
        <v>15</v>
      </c>
      <c r="DU563" t="s">
        <v>221</v>
      </c>
      <c r="DV563">
        <v>7.1999999999999995E-2</v>
      </c>
      <c r="DW563">
        <v>0.47499999999999998</v>
      </c>
      <c r="DX563">
        <v>0.22157842105263101</v>
      </c>
      <c r="DY563">
        <v>0.20595703125000001</v>
      </c>
      <c r="DZ563">
        <v>420.99900000000002</v>
      </c>
      <c r="EA563">
        <v>1900</v>
      </c>
      <c r="EB563">
        <v>0.49176300677198498</v>
      </c>
      <c r="EC563">
        <v>191.41303432844401</v>
      </c>
      <c r="ED563">
        <v>2316.4552472256</v>
      </c>
      <c r="EE563">
        <v>79.1054114994363</v>
      </c>
      <c r="EF563">
        <v>20</v>
      </c>
      <c r="EG563" t="s">
        <v>221</v>
      </c>
      <c r="EH563">
        <v>9.5000000000000001E-2</v>
      </c>
      <c r="EI563">
        <v>0.47499999999999998</v>
      </c>
      <c r="EJ563">
        <v>0.243012765957446</v>
      </c>
      <c r="EK563">
        <v>0.23564453125000001</v>
      </c>
      <c r="EL563">
        <v>399.75599999999997</v>
      </c>
      <c r="EM563">
        <v>1645</v>
      </c>
      <c r="EN563">
        <v>0.41726250492221501</v>
      </c>
      <c r="EO563">
        <v>191.35037614616701</v>
      </c>
      <c r="EP563">
        <v>2005.5625693084801</v>
      </c>
      <c r="EQ563">
        <v>75.113866967305498</v>
      </c>
      <c r="ER563">
        <v>25</v>
      </c>
      <c r="ES563" t="s">
        <v>221</v>
      </c>
      <c r="ET563">
        <v>0.11899999999999999</v>
      </c>
      <c r="EU563">
        <v>0.47499999999999998</v>
      </c>
      <c r="EV563">
        <v>0.261698895027624</v>
      </c>
      <c r="EW563">
        <v>0.25419921875000001</v>
      </c>
      <c r="EX563">
        <v>378.94</v>
      </c>
      <c r="EY563">
        <v>1448</v>
      </c>
      <c r="EZ563">
        <v>0.35759861680224603</v>
      </c>
      <c r="FA563">
        <v>191.24203068162501</v>
      </c>
      <c r="FB563">
        <v>1765.38273578035</v>
      </c>
      <c r="FC563">
        <v>71.202555430289294</v>
      </c>
      <c r="FD563">
        <v>30</v>
      </c>
      <c r="FE563" t="s">
        <v>221</v>
      </c>
      <c r="FF563">
        <v>0.14299999999999999</v>
      </c>
      <c r="FG563">
        <v>0.47499999999999998</v>
      </c>
      <c r="FH563">
        <v>0.27755185758513901</v>
      </c>
      <c r="FI563">
        <v>0.26904296875</v>
      </c>
      <c r="FJ563">
        <v>358.59699999999998</v>
      </c>
      <c r="FK563">
        <v>1292</v>
      </c>
      <c r="FL563">
        <v>0.31152866344207503</v>
      </c>
      <c r="FM563">
        <v>191.29957526057899</v>
      </c>
      <c r="FN563">
        <v>1575.1895681133999</v>
      </c>
      <c r="FO563">
        <v>67.380120255543005</v>
      </c>
      <c r="FP563">
        <v>35</v>
      </c>
      <c r="FQ563" t="s">
        <v>221</v>
      </c>
      <c r="FR563">
        <v>0.16700000000000001</v>
      </c>
      <c r="FS563">
        <v>0.47499999999999998</v>
      </c>
      <c r="FT563">
        <v>0.29306625980819501</v>
      </c>
      <c r="FU563">
        <v>0.28759765625</v>
      </c>
      <c r="FV563">
        <v>336.14699999999999</v>
      </c>
      <c r="FW563">
        <v>1147</v>
      </c>
      <c r="FX563">
        <v>0.27018415647864802</v>
      </c>
      <c r="FY563">
        <v>191.37237740829599</v>
      </c>
      <c r="FZ563">
        <v>1398.4074571409201</v>
      </c>
      <c r="GA563">
        <v>63.1617812852311</v>
      </c>
      <c r="GB563">
        <v>40</v>
      </c>
      <c r="GC563" t="s">
        <v>221</v>
      </c>
      <c r="GD563">
        <v>0.19</v>
      </c>
      <c r="GE563">
        <v>0.47499999999999998</v>
      </c>
      <c r="GF563">
        <v>0.30678731707316997</v>
      </c>
      <c r="GG563">
        <v>0.29873046874999998</v>
      </c>
      <c r="GH563">
        <v>314.45699999999999</v>
      </c>
      <c r="GI563">
        <v>1025</v>
      </c>
      <c r="GJ563">
        <v>0.23595170945730001</v>
      </c>
      <c r="GK563">
        <v>191.34304015949999</v>
      </c>
      <c r="GL563">
        <v>1249.6666465296</v>
      </c>
      <c r="GM563">
        <v>59.086245772265997</v>
      </c>
      <c r="GN563">
        <v>454.18412913907201</v>
      </c>
      <c r="GO563">
        <v>85.340873569912205</v>
      </c>
      <c r="GP563">
        <f>(GK563-DQ563)/GK563*100</f>
        <v>-2.0050595047533374E-2</v>
      </c>
      <c r="GQ563">
        <f>IF(2*STDEV($GP$2:$GP$729)&gt;=GP563, 1,0)</f>
        <v>1</v>
      </c>
    </row>
    <row r="564" spans="1:199" hidden="1" x14ac:dyDescent="0.25">
      <c r="A564">
        <v>41</v>
      </c>
      <c r="B564">
        <v>5</v>
      </c>
      <c r="C564">
        <v>190</v>
      </c>
      <c r="D564">
        <v>2</v>
      </c>
      <c r="E564">
        <v>3</v>
      </c>
      <c r="F564" t="s">
        <v>254</v>
      </c>
      <c r="G564" t="s">
        <v>222</v>
      </c>
      <c r="H564" t="s">
        <v>560</v>
      </c>
      <c r="L564" t="s">
        <v>188</v>
      </c>
      <c r="M564" t="s">
        <v>605</v>
      </c>
      <c r="N564">
        <v>7</v>
      </c>
      <c r="O564" t="s">
        <v>606</v>
      </c>
      <c r="P564">
        <v>2011</v>
      </c>
      <c r="Q564" t="s">
        <v>504</v>
      </c>
      <c r="R564" t="s">
        <v>505</v>
      </c>
      <c r="S564">
        <v>4.45</v>
      </c>
      <c r="T564" t="s">
        <v>280</v>
      </c>
      <c r="U564">
        <v>0.95</v>
      </c>
      <c r="V564" t="s">
        <v>281</v>
      </c>
      <c r="W564">
        <v>1.105</v>
      </c>
      <c r="X564" t="s">
        <v>255</v>
      </c>
      <c r="Y564" t="s">
        <v>223</v>
      </c>
      <c r="Z564">
        <v>11</v>
      </c>
      <c r="AA564" t="s">
        <v>196</v>
      </c>
      <c r="AE564"/>
      <c r="AH564" t="s">
        <v>197</v>
      </c>
      <c r="AJ564">
        <v>8</v>
      </c>
      <c r="AK564" t="s">
        <v>198</v>
      </c>
      <c r="AL564" t="s">
        <v>199</v>
      </c>
      <c r="AM564">
        <v>360.40199999999999</v>
      </c>
      <c r="AN564">
        <v>1.9232609999999999E-3</v>
      </c>
      <c r="AO564" s="3">
        <v>1.7299999999999999E-2</v>
      </c>
      <c r="AP564" t="s">
        <v>583</v>
      </c>
      <c r="AQ564" t="s">
        <v>583</v>
      </c>
      <c r="AR564">
        <v>20</v>
      </c>
      <c r="AS564">
        <v>23.85</v>
      </c>
      <c r="AT564" s="1">
        <v>44277.736111111109</v>
      </c>
      <c r="AU564">
        <v>0.01</v>
      </c>
      <c r="AV564" s="1">
        <v>44277.648611111108</v>
      </c>
      <c r="AW564" s="1">
        <v>44277.837500000001</v>
      </c>
      <c r="AX564">
        <v>146</v>
      </c>
      <c r="AY564">
        <v>272</v>
      </c>
      <c r="AZ564">
        <v>18.010000000000002</v>
      </c>
      <c r="BA564">
        <v>18</v>
      </c>
      <c r="BB564">
        <v>1.54</v>
      </c>
      <c r="BC564" t="s">
        <v>628</v>
      </c>
      <c r="BD564">
        <v>300</v>
      </c>
      <c r="BF564">
        <v>2</v>
      </c>
      <c r="BG564" t="s">
        <v>202</v>
      </c>
      <c r="BH564">
        <v>140.5</v>
      </c>
      <c r="BI564" s="2">
        <v>0.2</v>
      </c>
      <c r="BM564" t="s">
        <v>2066</v>
      </c>
      <c r="BN564" t="s">
        <v>562</v>
      </c>
      <c r="BO564">
        <v>72.42</v>
      </c>
      <c r="BP564" t="s">
        <v>208</v>
      </c>
      <c r="BR564">
        <v>427.36599999999999</v>
      </c>
      <c r="BS564">
        <v>427.226</v>
      </c>
      <c r="BT564" t="s">
        <v>290</v>
      </c>
      <c r="BU564" s="69">
        <v>1.077</v>
      </c>
      <c r="BV564" t="s">
        <v>693</v>
      </c>
      <c r="BW564" t="s">
        <v>630</v>
      </c>
      <c r="BX564">
        <v>0</v>
      </c>
      <c r="BY564" t="s">
        <v>631</v>
      </c>
      <c r="BZ564" t="s">
        <v>632</v>
      </c>
      <c r="CA564">
        <v>20210322</v>
      </c>
      <c r="CB564">
        <v>20210322</v>
      </c>
      <c r="CC564">
        <v>200617</v>
      </c>
      <c r="CD564" t="s">
        <v>214</v>
      </c>
      <c r="CE564" t="s">
        <v>694</v>
      </c>
      <c r="CF564" t="s">
        <v>613</v>
      </c>
      <c r="CG564" t="s">
        <v>634</v>
      </c>
      <c r="CH564" t="s">
        <v>2067</v>
      </c>
      <c r="CI564">
        <v>953.7</v>
      </c>
      <c r="CJ564">
        <v>412.2</v>
      </c>
      <c r="CK564">
        <v>256</v>
      </c>
      <c r="CL564">
        <v>256</v>
      </c>
      <c r="CM564">
        <v>300</v>
      </c>
      <c r="CN564">
        <v>200617</v>
      </c>
      <c r="CO564">
        <v>427366</v>
      </c>
      <c r="CP564" t="s">
        <v>218</v>
      </c>
      <c r="CQ564">
        <v>140.5</v>
      </c>
      <c r="CR564" t="s">
        <v>509</v>
      </c>
      <c r="CS564" t="s">
        <v>510</v>
      </c>
      <c r="CT564" t="s">
        <v>219</v>
      </c>
      <c r="CU564" t="s">
        <v>220</v>
      </c>
      <c r="CV564">
        <v>5</v>
      </c>
      <c r="CW564" t="s">
        <v>221</v>
      </c>
      <c r="CX564">
        <v>0.02</v>
      </c>
      <c r="CY564">
        <v>0.39500000000000002</v>
      </c>
      <c r="CZ564">
        <v>0.13709917355371901</v>
      </c>
      <c r="DA564">
        <v>0.11572265625</v>
      </c>
      <c r="DB564">
        <v>414.72500000000002</v>
      </c>
      <c r="DC564">
        <v>3025</v>
      </c>
      <c r="DD564">
        <v>0.64711750874789298</v>
      </c>
      <c r="DE564">
        <v>188.024015175188</v>
      </c>
      <c r="DF564">
        <v>3688.0405909776</v>
      </c>
      <c r="DG564">
        <v>76.800925925925895</v>
      </c>
      <c r="DH564">
        <v>10</v>
      </c>
      <c r="DI564" t="s">
        <v>221</v>
      </c>
      <c r="DJ564">
        <v>0.04</v>
      </c>
      <c r="DK564">
        <v>0.39500000000000002</v>
      </c>
      <c r="DL564">
        <v>0.15414619211634101</v>
      </c>
      <c r="DM564">
        <v>0.14349609375</v>
      </c>
      <c r="DN564">
        <v>402.78399999999999</v>
      </c>
      <c r="DO564">
        <v>2613</v>
      </c>
      <c r="DP564">
        <v>0.54172055761802096</v>
      </c>
      <c r="DQ564">
        <v>188.03382587479001</v>
      </c>
      <c r="DR564">
        <v>3185.7355584213101</v>
      </c>
      <c r="DS564">
        <v>74.589629629629599</v>
      </c>
      <c r="DT564">
        <v>15</v>
      </c>
      <c r="DU564" t="s">
        <v>221</v>
      </c>
      <c r="DV564">
        <v>0.06</v>
      </c>
      <c r="DW564">
        <v>0.39500000000000002</v>
      </c>
      <c r="DX564">
        <v>0.17104848754448301</v>
      </c>
      <c r="DY564">
        <v>0.16201171875000001</v>
      </c>
      <c r="DZ564">
        <v>384.517</v>
      </c>
      <c r="EA564">
        <v>2248</v>
      </c>
      <c r="EB564">
        <v>0.454883894552784</v>
      </c>
      <c r="EC564">
        <v>187.96314522641401</v>
      </c>
      <c r="ED564">
        <v>2740.7323135595502</v>
      </c>
      <c r="EE564">
        <v>71.206851851851795</v>
      </c>
      <c r="EF564">
        <v>20</v>
      </c>
      <c r="EG564" t="s">
        <v>221</v>
      </c>
      <c r="EH564">
        <v>7.9000000000000001E-2</v>
      </c>
      <c r="EI564">
        <v>0.39500000000000002</v>
      </c>
      <c r="EJ564">
        <v>0.18769529229177401</v>
      </c>
      <c r="EK564">
        <v>0.18361328125000001</v>
      </c>
      <c r="EL564">
        <v>362.815</v>
      </c>
      <c r="EM564">
        <v>1933</v>
      </c>
      <c r="EN564">
        <v>0.37889037889770999</v>
      </c>
      <c r="EO564">
        <v>187.814144491853</v>
      </c>
      <c r="EP564">
        <v>2356.6884173089902</v>
      </c>
      <c r="EQ564">
        <v>67.187962962962899</v>
      </c>
      <c r="ER564">
        <v>25</v>
      </c>
      <c r="ES564" t="s">
        <v>221</v>
      </c>
      <c r="ET564">
        <v>9.9000000000000005E-2</v>
      </c>
      <c r="EU564">
        <v>0.39500000000000002</v>
      </c>
      <c r="EV564">
        <v>0.20157218621096001</v>
      </c>
      <c r="EW564">
        <v>0.19904296874999999</v>
      </c>
      <c r="EX564">
        <v>342.06799999999998</v>
      </c>
      <c r="EY564">
        <v>1697</v>
      </c>
      <c r="EZ564">
        <v>0.32069541760565101</v>
      </c>
      <c r="FA564">
        <v>187.752670490757</v>
      </c>
      <c r="FB564">
        <v>2068.9602918641199</v>
      </c>
      <c r="FC564">
        <v>63.345925925925897</v>
      </c>
      <c r="FD564">
        <v>30</v>
      </c>
      <c r="FE564" t="s">
        <v>221</v>
      </c>
      <c r="FF564">
        <v>0.11899999999999999</v>
      </c>
      <c r="FG564">
        <v>0.39500000000000002</v>
      </c>
      <c r="FH564">
        <v>0.214501342281879</v>
      </c>
      <c r="FI564">
        <v>0.21447265625</v>
      </c>
      <c r="FJ564">
        <v>319.60700000000003</v>
      </c>
      <c r="FK564">
        <v>1490</v>
      </c>
      <c r="FL564">
        <v>0.271166132357536</v>
      </c>
      <c r="FM564">
        <v>187.61162865167501</v>
      </c>
      <c r="FN564">
        <v>1816.5885886137601</v>
      </c>
      <c r="FO564">
        <v>59.186481481481401</v>
      </c>
      <c r="FP564">
        <v>35</v>
      </c>
      <c r="FQ564" t="s">
        <v>221</v>
      </c>
      <c r="FR564">
        <v>0.13900000000000001</v>
      </c>
      <c r="FS564">
        <v>0.39500000000000002</v>
      </c>
      <c r="FT564">
        <v>0.225116138763197</v>
      </c>
      <c r="FU564">
        <v>0.22373046874999999</v>
      </c>
      <c r="FV564">
        <v>298.50400000000002</v>
      </c>
      <c r="FW564">
        <v>1326</v>
      </c>
      <c r="FX564">
        <v>0.23394690227466799</v>
      </c>
      <c r="FY564">
        <v>187.66662508319001</v>
      </c>
      <c r="FZ564">
        <v>1616.6419251690199</v>
      </c>
      <c r="GA564">
        <v>55.278518518518503</v>
      </c>
      <c r="GB564">
        <v>40</v>
      </c>
      <c r="GC564" t="s">
        <v>221</v>
      </c>
      <c r="GD564">
        <v>0.158</v>
      </c>
      <c r="GE564">
        <v>0.39500000000000002</v>
      </c>
      <c r="GF564">
        <v>0.235890799656061</v>
      </c>
      <c r="GG564">
        <v>0.23298828125000001</v>
      </c>
      <c r="GH564">
        <v>274.34100000000001</v>
      </c>
      <c r="GI564">
        <v>1163</v>
      </c>
      <c r="GJ564">
        <v>0.19945634239832899</v>
      </c>
      <c r="GK564">
        <v>187.58917865054499</v>
      </c>
      <c r="GL564">
        <v>1417.9144486965099</v>
      </c>
      <c r="GM564">
        <v>50.8038888888888</v>
      </c>
      <c r="GN564">
        <v>422.23364071856201</v>
      </c>
      <c r="GO564">
        <v>78.191414947881995</v>
      </c>
      <c r="GP564">
        <f>(GK564-DQ564)/GK564*100</f>
        <v>-0.23703244901633627</v>
      </c>
      <c r="GQ564">
        <f>IF(2*STDEV($GP$2:$GP$729)&gt;=GP564, 1,0)</f>
        <v>1</v>
      </c>
    </row>
    <row r="565" spans="1:199" hidden="1" x14ac:dyDescent="0.25">
      <c r="A565">
        <v>41</v>
      </c>
      <c r="B565">
        <v>5</v>
      </c>
      <c r="C565">
        <v>191</v>
      </c>
      <c r="D565">
        <v>2</v>
      </c>
      <c r="E565">
        <v>4</v>
      </c>
      <c r="F565" t="s">
        <v>254</v>
      </c>
      <c r="G565" t="s">
        <v>227</v>
      </c>
      <c r="H565" t="s">
        <v>560</v>
      </c>
      <c r="L565" t="s">
        <v>188</v>
      </c>
      <c r="M565" t="s">
        <v>605</v>
      </c>
      <c r="N565">
        <v>7</v>
      </c>
      <c r="O565" t="s">
        <v>606</v>
      </c>
      <c r="P565">
        <v>2011</v>
      </c>
      <c r="Q565" t="s">
        <v>504</v>
      </c>
      <c r="R565" t="s">
        <v>505</v>
      </c>
      <c r="S565">
        <v>4.45</v>
      </c>
      <c r="T565" t="s">
        <v>280</v>
      </c>
      <c r="U565">
        <v>0.95</v>
      </c>
      <c r="V565" t="s">
        <v>281</v>
      </c>
      <c r="W565">
        <v>1.105</v>
      </c>
      <c r="X565" t="s">
        <v>255</v>
      </c>
      <c r="Y565" t="s">
        <v>228</v>
      </c>
      <c r="Z565">
        <v>19</v>
      </c>
      <c r="AA565" t="s">
        <v>196</v>
      </c>
      <c r="AE565"/>
      <c r="AH565" t="s">
        <v>197</v>
      </c>
      <c r="AJ565">
        <v>8</v>
      </c>
      <c r="AK565" t="s">
        <v>198</v>
      </c>
      <c r="AL565" t="s">
        <v>199</v>
      </c>
      <c r="AM565">
        <v>360.40199999999999</v>
      </c>
      <c r="AN565">
        <v>1.9232609999999999E-3</v>
      </c>
      <c r="AO565" s="3">
        <v>1.7299999999999999E-2</v>
      </c>
      <c r="AP565" t="s">
        <v>583</v>
      </c>
      <c r="AQ565" t="s">
        <v>583</v>
      </c>
      <c r="AR565">
        <v>20</v>
      </c>
      <c r="AS565">
        <v>25.78</v>
      </c>
      <c r="AT565" s="1">
        <v>44277.75</v>
      </c>
      <c r="AU565">
        <v>0.02</v>
      </c>
      <c r="AV565" s="1">
        <v>44277.649305555555</v>
      </c>
      <c r="AW565" s="1">
        <v>44277.85</v>
      </c>
      <c r="AX565">
        <v>144</v>
      </c>
      <c r="AY565">
        <v>289</v>
      </c>
      <c r="AZ565">
        <v>19.53</v>
      </c>
      <c r="BA565">
        <v>19.53</v>
      </c>
      <c r="BB565">
        <v>1.51</v>
      </c>
      <c r="BC565" t="s">
        <v>628</v>
      </c>
      <c r="BD565">
        <v>300</v>
      </c>
      <c r="BF565">
        <v>2</v>
      </c>
      <c r="BG565" t="s">
        <v>202</v>
      </c>
      <c r="BH565">
        <v>140.5</v>
      </c>
      <c r="BI565" s="2">
        <v>0.2</v>
      </c>
      <c r="BM565" t="s">
        <v>2066</v>
      </c>
      <c r="BN565" t="s">
        <v>562</v>
      </c>
      <c r="BO565">
        <v>72.42</v>
      </c>
      <c r="BP565" t="s">
        <v>208</v>
      </c>
      <c r="BR565">
        <v>407.63600000000002</v>
      </c>
      <c r="BS565">
        <v>407.53800000000001</v>
      </c>
      <c r="BT565" t="s">
        <v>290</v>
      </c>
      <c r="BU565" s="69">
        <v>0.94799999999999995</v>
      </c>
      <c r="BV565" t="s">
        <v>695</v>
      </c>
      <c r="BW565" t="s">
        <v>630</v>
      </c>
      <c r="BX565">
        <v>0</v>
      </c>
      <c r="BY565" t="s">
        <v>631</v>
      </c>
      <c r="BZ565" t="s">
        <v>632</v>
      </c>
      <c r="CA565">
        <v>20210322</v>
      </c>
      <c r="CB565">
        <v>20210322</v>
      </c>
      <c r="CC565">
        <v>202415</v>
      </c>
      <c r="CD565" t="s">
        <v>214</v>
      </c>
      <c r="CE565" t="s">
        <v>696</v>
      </c>
      <c r="CF565" t="s">
        <v>613</v>
      </c>
      <c r="CG565" t="s">
        <v>634</v>
      </c>
      <c r="CH565" t="s">
        <v>2067</v>
      </c>
      <c r="CI565">
        <v>953.7</v>
      </c>
      <c r="CJ565">
        <v>412.2</v>
      </c>
      <c r="CK565">
        <v>256</v>
      </c>
      <c r="CL565">
        <v>256</v>
      </c>
      <c r="CM565">
        <v>300</v>
      </c>
      <c r="CN565">
        <v>202415</v>
      </c>
      <c r="CO565">
        <v>407636</v>
      </c>
      <c r="CP565" t="s">
        <v>218</v>
      </c>
      <c r="CQ565">
        <v>140.5</v>
      </c>
      <c r="CR565" t="s">
        <v>509</v>
      </c>
      <c r="CS565" t="s">
        <v>510</v>
      </c>
      <c r="CT565" t="s">
        <v>219</v>
      </c>
      <c r="CU565" t="s">
        <v>220</v>
      </c>
      <c r="CV565">
        <v>5</v>
      </c>
      <c r="CW565" t="s">
        <v>221</v>
      </c>
      <c r="CX565">
        <v>1.2E-2</v>
      </c>
      <c r="CY565">
        <v>0.23400000000000001</v>
      </c>
      <c r="CZ565">
        <v>9.6905191323421805E-2</v>
      </c>
      <c r="DA565">
        <v>8.6835937500000002E-2</v>
      </c>
      <c r="DB565">
        <v>397.60199999999998</v>
      </c>
      <c r="DC565">
        <v>4103</v>
      </c>
      <c r="DD565">
        <v>0.60439245171355604</v>
      </c>
      <c r="DE565">
        <v>194.439343168384</v>
      </c>
      <c r="DF565">
        <v>5002.3241470350704</v>
      </c>
      <c r="DG565">
        <v>67.861751152073694</v>
      </c>
      <c r="DH565">
        <v>10</v>
      </c>
      <c r="DI565" t="s">
        <v>221</v>
      </c>
      <c r="DJ565">
        <v>2.4E-2</v>
      </c>
      <c r="DK565">
        <v>0.23400000000000001</v>
      </c>
      <c r="DL565">
        <v>0.10704310818231701</v>
      </c>
      <c r="DM565">
        <v>9.9632812500000001E-2</v>
      </c>
      <c r="DN565">
        <v>389.851</v>
      </c>
      <c r="DO565">
        <v>3642</v>
      </c>
      <c r="DP565">
        <v>0.50724060904270696</v>
      </c>
      <c r="DQ565">
        <v>194.489945876527</v>
      </c>
      <c r="DR565">
        <v>4440.2789528397998</v>
      </c>
      <c r="DS565">
        <v>66.538829151732301</v>
      </c>
      <c r="DT565">
        <v>15</v>
      </c>
      <c r="DU565" t="s">
        <v>221</v>
      </c>
      <c r="DV565">
        <v>3.5999999999999997E-2</v>
      </c>
      <c r="DW565">
        <v>0.23400000000000001</v>
      </c>
      <c r="DX565">
        <v>0.11422465506898601</v>
      </c>
      <c r="DY565">
        <v>0.1087734375</v>
      </c>
      <c r="DZ565">
        <v>380.82499999999999</v>
      </c>
      <c r="EA565">
        <v>3334</v>
      </c>
      <c r="EB565">
        <v>0.44721501813797898</v>
      </c>
      <c r="EC565">
        <v>194.59181699605699</v>
      </c>
      <c r="ED565">
        <v>4064.7693653948099</v>
      </c>
      <c r="EE565">
        <v>64.998293224099598</v>
      </c>
      <c r="EF565">
        <v>20</v>
      </c>
      <c r="EG565" t="s">
        <v>221</v>
      </c>
      <c r="EH565">
        <v>4.7E-2</v>
      </c>
      <c r="EI565">
        <v>0.23400000000000001</v>
      </c>
      <c r="EJ565">
        <v>0.120463390823299</v>
      </c>
      <c r="EK565">
        <v>0.1142578125</v>
      </c>
      <c r="EL565">
        <v>370.18400000000003</v>
      </c>
      <c r="EM565">
        <v>3073</v>
      </c>
      <c r="EN565">
        <v>0.40095997039567899</v>
      </c>
      <c r="EO565">
        <v>194.62218569216699</v>
      </c>
      <c r="EP565">
        <v>3746.5615656443501</v>
      </c>
      <c r="EQ565">
        <v>63.182112988564597</v>
      </c>
      <c r="ER565">
        <v>25</v>
      </c>
      <c r="ES565" t="s">
        <v>221</v>
      </c>
      <c r="ET565">
        <v>5.8999999999999997E-2</v>
      </c>
      <c r="EU565">
        <v>0.23400000000000001</v>
      </c>
      <c r="EV565">
        <v>0.127048519443453</v>
      </c>
      <c r="EW565">
        <v>0.1233984375</v>
      </c>
      <c r="EX565">
        <v>356.11700000000002</v>
      </c>
      <c r="EY565">
        <v>2803</v>
      </c>
      <c r="EZ565">
        <v>0.35749285053449698</v>
      </c>
      <c r="FA565">
        <v>194.63456642873001</v>
      </c>
      <c r="FB565">
        <v>3417.38108314387</v>
      </c>
      <c r="FC565">
        <v>60.781191329578398</v>
      </c>
      <c r="FD565">
        <v>30</v>
      </c>
      <c r="FE565" t="s">
        <v>221</v>
      </c>
      <c r="FF565">
        <v>7.0999999999999994E-2</v>
      </c>
      <c r="FG565">
        <v>0.23400000000000001</v>
      </c>
      <c r="FH565">
        <v>0.13483380168606901</v>
      </c>
      <c r="FI565">
        <v>0.1325390625</v>
      </c>
      <c r="FJ565">
        <v>335.87099999999998</v>
      </c>
      <c r="FK565">
        <v>2491</v>
      </c>
      <c r="FL565">
        <v>0.31247437664595001</v>
      </c>
      <c r="FM565">
        <v>194.50230099875901</v>
      </c>
      <c r="FN565">
        <v>3036.9947478099798</v>
      </c>
      <c r="FO565">
        <v>57.325652841781803</v>
      </c>
      <c r="FP565">
        <v>35</v>
      </c>
      <c r="FQ565" t="s">
        <v>221</v>
      </c>
      <c r="FR565">
        <v>8.2000000000000003E-2</v>
      </c>
      <c r="FS565">
        <v>0.23400000000000001</v>
      </c>
      <c r="FT565">
        <v>0.143106684981685</v>
      </c>
      <c r="FU565">
        <v>0.14167968750000001</v>
      </c>
      <c r="FV565">
        <v>312.54500000000002</v>
      </c>
      <c r="FW565">
        <v>2184</v>
      </c>
      <c r="FX565">
        <v>0.267704504333794</v>
      </c>
      <c r="FY565">
        <v>194.296441666416</v>
      </c>
      <c r="FZ565">
        <v>2662.70434733721</v>
      </c>
      <c r="GA565">
        <v>53.344427376685402</v>
      </c>
      <c r="GB565">
        <v>40</v>
      </c>
      <c r="GC565" t="s">
        <v>221</v>
      </c>
      <c r="GD565">
        <v>9.4E-2</v>
      </c>
      <c r="GE565">
        <v>0.23400000000000001</v>
      </c>
      <c r="GF565">
        <v>0.15131581713084599</v>
      </c>
      <c r="GG565">
        <v>0.1508203125</v>
      </c>
      <c r="GH565">
        <v>287.95400000000001</v>
      </c>
      <c r="GI565">
        <v>1903</v>
      </c>
      <c r="GJ565">
        <v>0.22494070232331601</v>
      </c>
      <c r="GK565">
        <v>194.28637991423199</v>
      </c>
      <c r="GL565">
        <v>2320.1128081422698</v>
      </c>
      <c r="GM565">
        <v>49.147294760197902</v>
      </c>
      <c r="GN565">
        <v>401.76504416961097</v>
      </c>
      <c r="GO565">
        <v>68.572289498141501</v>
      </c>
      <c r="GP565">
        <f>(GK565-DQ565)/GK565*100</f>
        <v>-0.1047762392736335</v>
      </c>
      <c r="GQ565">
        <f>IF(2*STDEV($GP$2:$GP$729)&gt;=GP565, 1,0)</f>
        <v>1</v>
      </c>
    </row>
    <row r="566" spans="1:199" hidden="1" x14ac:dyDescent="0.25">
      <c r="A566">
        <v>41</v>
      </c>
      <c r="B566">
        <v>5</v>
      </c>
      <c r="C566">
        <v>193</v>
      </c>
      <c r="D566">
        <v>2</v>
      </c>
      <c r="E566">
        <v>5</v>
      </c>
      <c r="F566" t="s">
        <v>254</v>
      </c>
      <c r="G566" t="s">
        <v>237</v>
      </c>
      <c r="H566" t="s">
        <v>560</v>
      </c>
      <c r="L566" t="s">
        <v>188</v>
      </c>
      <c r="M566" t="s">
        <v>605</v>
      </c>
      <c r="N566">
        <v>7</v>
      </c>
      <c r="O566" t="s">
        <v>606</v>
      </c>
      <c r="P566">
        <v>2011</v>
      </c>
      <c r="Q566" t="s">
        <v>504</v>
      </c>
      <c r="R566" t="s">
        <v>505</v>
      </c>
      <c r="S566">
        <v>4.45</v>
      </c>
      <c r="T566" t="s">
        <v>280</v>
      </c>
      <c r="U566">
        <v>0.95</v>
      </c>
      <c r="V566" t="s">
        <v>281</v>
      </c>
      <c r="W566">
        <v>1.105</v>
      </c>
      <c r="X566" t="s">
        <v>255</v>
      </c>
      <c r="Y566" t="s">
        <v>238</v>
      </c>
      <c r="Z566">
        <v>30</v>
      </c>
      <c r="AA566" t="s">
        <v>196</v>
      </c>
      <c r="AE566"/>
      <c r="AH566" t="s">
        <v>197</v>
      </c>
      <c r="AJ566">
        <v>8</v>
      </c>
      <c r="AK566" t="s">
        <v>198</v>
      </c>
      <c r="AL566" t="s">
        <v>199</v>
      </c>
      <c r="AM566">
        <v>360.40199999999999</v>
      </c>
      <c r="AN566">
        <v>1.9232609999999999E-3</v>
      </c>
      <c r="AO566" s="3">
        <v>1.7299999999999999E-2</v>
      </c>
      <c r="AP566" t="s">
        <v>583</v>
      </c>
      <c r="AQ566" t="s">
        <v>583</v>
      </c>
      <c r="AR566">
        <v>20</v>
      </c>
      <c r="AS566">
        <v>25.7</v>
      </c>
      <c r="AT566" s="1">
        <v>44277.763888888891</v>
      </c>
      <c r="AU566">
        <v>0.08</v>
      </c>
      <c r="AV566" s="1">
        <v>44277.65</v>
      </c>
      <c r="AW566" s="1">
        <v>44277.871527777781</v>
      </c>
      <c r="AX566">
        <v>155</v>
      </c>
      <c r="AY566">
        <v>319</v>
      </c>
      <c r="AZ566">
        <v>19.03</v>
      </c>
      <c r="BA566">
        <v>19.03</v>
      </c>
      <c r="BB566">
        <v>1.49</v>
      </c>
      <c r="BC566" t="s">
        <v>628</v>
      </c>
      <c r="BD566">
        <v>300</v>
      </c>
      <c r="BF566">
        <v>2</v>
      </c>
      <c r="BG566" t="s">
        <v>202</v>
      </c>
      <c r="BH566">
        <v>140.5</v>
      </c>
      <c r="BI566" s="2">
        <v>0.2</v>
      </c>
      <c r="BM566" t="s">
        <v>2066</v>
      </c>
      <c r="BN566" t="s">
        <v>562</v>
      </c>
      <c r="BO566">
        <v>72.42</v>
      </c>
      <c r="BP566" t="s">
        <v>208</v>
      </c>
      <c r="BR566">
        <v>422.02699999999999</v>
      </c>
      <c r="BS566">
        <v>421.94900000000001</v>
      </c>
      <c r="BT566" t="s">
        <v>290</v>
      </c>
      <c r="BU566" s="69">
        <v>1.0109999999999999</v>
      </c>
      <c r="BV566" t="s">
        <v>699</v>
      </c>
      <c r="BW566" t="s">
        <v>630</v>
      </c>
      <c r="BX566">
        <v>0</v>
      </c>
      <c r="BY566" t="s">
        <v>631</v>
      </c>
      <c r="BZ566" t="s">
        <v>632</v>
      </c>
      <c r="CA566">
        <v>20210322</v>
      </c>
      <c r="CB566">
        <v>20210322</v>
      </c>
      <c r="CC566">
        <v>205501</v>
      </c>
      <c r="CD566" t="s">
        <v>214</v>
      </c>
      <c r="CE566" t="s">
        <v>700</v>
      </c>
      <c r="CF566" t="s">
        <v>613</v>
      </c>
      <c r="CG566" t="s">
        <v>634</v>
      </c>
      <c r="CH566" t="s">
        <v>2067</v>
      </c>
      <c r="CI566">
        <v>953.9</v>
      </c>
      <c r="CJ566">
        <v>415.1</v>
      </c>
      <c r="CK566">
        <v>256</v>
      </c>
      <c r="CL566">
        <v>256</v>
      </c>
      <c r="CM566">
        <v>300</v>
      </c>
      <c r="CN566">
        <v>205501</v>
      </c>
      <c r="CO566">
        <v>422027</v>
      </c>
      <c r="CP566" t="s">
        <v>218</v>
      </c>
      <c r="CQ566">
        <v>140.5</v>
      </c>
      <c r="CR566" t="s">
        <v>509</v>
      </c>
      <c r="CS566" t="s">
        <v>510</v>
      </c>
      <c r="CT566" t="s">
        <v>219</v>
      </c>
      <c r="CU566" t="s">
        <v>220</v>
      </c>
      <c r="CV566">
        <v>5</v>
      </c>
      <c r="CW566" t="s">
        <v>221</v>
      </c>
      <c r="CX566">
        <v>0.01</v>
      </c>
      <c r="CY566">
        <v>0.19700000000000001</v>
      </c>
      <c r="CZ566">
        <v>7.8503138672246495E-2</v>
      </c>
      <c r="DA566">
        <v>7.0027343749999998E-2</v>
      </c>
      <c r="DB566">
        <v>412.69099999999997</v>
      </c>
      <c r="DC566">
        <v>5257</v>
      </c>
      <c r="DD566">
        <v>0.58383311299988105</v>
      </c>
      <c r="DE566">
        <v>195.052186837915</v>
      </c>
      <c r="DF566">
        <v>6409.2659129815602</v>
      </c>
      <c r="DG566">
        <v>72.287791206866302</v>
      </c>
      <c r="DH566">
        <v>10</v>
      </c>
      <c r="DI566" t="s">
        <v>221</v>
      </c>
      <c r="DJ566">
        <v>0.02</v>
      </c>
      <c r="DK566">
        <v>0.19700000000000001</v>
      </c>
      <c r="DL566">
        <v>8.6083794130157307E-2</v>
      </c>
      <c r="DM566">
        <v>7.9261718750000001E-2</v>
      </c>
      <c r="DN566">
        <v>404.76600000000002</v>
      </c>
      <c r="DO566">
        <v>4702</v>
      </c>
      <c r="DP566">
        <v>0.49330393644458498</v>
      </c>
      <c r="DQ566">
        <v>195.13043956372101</v>
      </c>
      <c r="DR566">
        <v>5732.6171433972404</v>
      </c>
      <c r="DS566">
        <v>70.899632159747696</v>
      </c>
      <c r="DT566">
        <v>15</v>
      </c>
      <c r="DU566" t="s">
        <v>221</v>
      </c>
      <c r="DV566">
        <v>0.03</v>
      </c>
      <c r="DW566">
        <v>0.19700000000000001</v>
      </c>
      <c r="DX566">
        <v>9.1514226231783402E-2</v>
      </c>
      <c r="DY566">
        <v>8.6957031249999997E-2</v>
      </c>
      <c r="DZ566">
        <v>395.61599999999999</v>
      </c>
      <c r="EA566">
        <v>4323</v>
      </c>
      <c r="EB566">
        <v>0.43637422589288399</v>
      </c>
      <c r="EC566">
        <v>195.17434633315199</v>
      </c>
      <c r="ED566">
        <v>5270.5452809243498</v>
      </c>
      <c r="EE566">
        <v>69.296899632159693</v>
      </c>
      <c r="EF566">
        <v>20</v>
      </c>
      <c r="EG566" t="s">
        <v>221</v>
      </c>
      <c r="EH566">
        <v>0.04</v>
      </c>
      <c r="EI566">
        <v>0.19700000000000001</v>
      </c>
      <c r="EJ566">
        <v>9.6937452519625197E-2</v>
      </c>
      <c r="EK566">
        <v>9.4652343750000006E-2</v>
      </c>
      <c r="EL566">
        <v>382.80599999999998</v>
      </c>
      <c r="EM566">
        <v>3949</v>
      </c>
      <c r="EN566">
        <v>0.386671843574104</v>
      </c>
      <c r="EO566">
        <v>195.26920986469401</v>
      </c>
      <c r="EP566">
        <v>4814.5693533125695</v>
      </c>
      <c r="EQ566">
        <v>67.053074093536495</v>
      </c>
      <c r="ER566">
        <v>25</v>
      </c>
      <c r="ES566" t="s">
        <v>221</v>
      </c>
      <c r="ET566">
        <v>0.05</v>
      </c>
      <c r="EU566">
        <v>0.19700000000000001</v>
      </c>
      <c r="EV566">
        <v>0.102464855782693</v>
      </c>
      <c r="EW566">
        <v>0.10080859374999999</v>
      </c>
      <c r="EX566">
        <v>365.90199999999999</v>
      </c>
      <c r="EY566">
        <v>3571</v>
      </c>
      <c r="EZ566">
        <v>0.34278291437740699</v>
      </c>
      <c r="FA566">
        <v>195.19926696414399</v>
      </c>
      <c r="FB566">
        <v>4353.7166778118999</v>
      </c>
      <c r="FC566">
        <v>64.092135225083197</v>
      </c>
      <c r="FD566">
        <v>30</v>
      </c>
      <c r="FE566" t="s">
        <v>221</v>
      </c>
      <c r="FF566">
        <v>0.06</v>
      </c>
      <c r="FG566">
        <v>0.19700000000000001</v>
      </c>
      <c r="FH566">
        <v>0.10981130856219699</v>
      </c>
      <c r="FI566">
        <v>0.11004296875</v>
      </c>
      <c r="FJ566">
        <v>339.86599999999999</v>
      </c>
      <c r="FK566">
        <v>3095</v>
      </c>
      <c r="FL566">
        <v>0.29043208088007499</v>
      </c>
      <c r="FM566">
        <v>194.83350705277499</v>
      </c>
      <c r="FN566">
        <v>3773.3836790332798</v>
      </c>
      <c r="FO566">
        <v>59.531616745489501</v>
      </c>
      <c r="FP566">
        <v>35</v>
      </c>
      <c r="FQ566" t="s">
        <v>221</v>
      </c>
      <c r="FR566">
        <v>6.9000000000000006E-2</v>
      </c>
      <c r="FS566">
        <v>0.19700000000000001</v>
      </c>
      <c r="FT566">
        <v>0.116337638376383</v>
      </c>
      <c r="FU566">
        <v>0.11773828124999999</v>
      </c>
      <c r="FV566">
        <v>315.27499999999998</v>
      </c>
      <c r="FW566">
        <v>2710</v>
      </c>
      <c r="FX566">
        <v>0.24587291790958801</v>
      </c>
      <c r="FY566">
        <v>194.542596385276</v>
      </c>
      <c r="FZ566">
        <v>3303.99669472704</v>
      </c>
      <c r="GA566">
        <v>55.224207391837403</v>
      </c>
      <c r="GB566">
        <v>40</v>
      </c>
      <c r="GC566" t="s">
        <v>221</v>
      </c>
      <c r="GD566">
        <v>7.9000000000000001E-2</v>
      </c>
      <c r="GE566">
        <v>0.19700000000000001</v>
      </c>
      <c r="GF566">
        <v>0.121942476031679</v>
      </c>
      <c r="GG566">
        <v>0.12235546875</v>
      </c>
      <c r="GH566">
        <v>292.54000000000002</v>
      </c>
      <c r="GI566">
        <v>2399</v>
      </c>
      <c r="GJ566">
        <v>0.2089698749601</v>
      </c>
      <c r="GK566">
        <v>194.261838844024</v>
      </c>
      <c r="GL566">
        <v>2924.8295463653699</v>
      </c>
      <c r="GM566">
        <v>51.241898756349599</v>
      </c>
      <c r="GN566">
        <v>417.914358712715</v>
      </c>
      <c r="GO566">
        <v>73.202725295623694</v>
      </c>
      <c r="GP566">
        <f>(GK566-DQ566)/GK566*100</f>
        <v>-0.44712884674916908</v>
      </c>
      <c r="GQ566">
        <f>IF(2*STDEV($GP$2:$GP$729)&gt;=GP566, 1,0)</f>
        <v>1</v>
      </c>
    </row>
    <row r="567" spans="1:199" hidden="1" x14ac:dyDescent="0.25">
      <c r="A567">
        <v>41</v>
      </c>
      <c r="B567">
        <v>5</v>
      </c>
      <c r="C567">
        <v>195</v>
      </c>
      <c r="D567">
        <v>2</v>
      </c>
      <c r="E567">
        <v>6</v>
      </c>
      <c r="F567" t="s">
        <v>254</v>
      </c>
      <c r="G567" t="s">
        <v>249</v>
      </c>
      <c r="H567" t="s">
        <v>560</v>
      </c>
      <c r="L567" t="s">
        <v>188</v>
      </c>
      <c r="M567" t="s">
        <v>605</v>
      </c>
      <c r="N567">
        <v>7</v>
      </c>
      <c r="O567" t="s">
        <v>606</v>
      </c>
      <c r="P567">
        <v>2011</v>
      </c>
      <c r="Q567" t="s">
        <v>504</v>
      </c>
      <c r="R567" t="s">
        <v>505</v>
      </c>
      <c r="S567">
        <v>4.45</v>
      </c>
      <c r="T567" t="s">
        <v>280</v>
      </c>
      <c r="U567">
        <v>0.95</v>
      </c>
      <c r="V567" t="s">
        <v>281</v>
      </c>
      <c r="W567">
        <v>1.105</v>
      </c>
      <c r="X567" t="s">
        <v>255</v>
      </c>
      <c r="Y567" t="s">
        <v>250</v>
      </c>
      <c r="Z567">
        <v>3</v>
      </c>
      <c r="AA567" t="s">
        <v>249</v>
      </c>
      <c r="AE567"/>
      <c r="AH567" t="s">
        <v>197</v>
      </c>
      <c r="AJ567">
        <v>8</v>
      </c>
      <c r="AK567" t="s">
        <v>198</v>
      </c>
      <c r="AL567" t="s">
        <v>199</v>
      </c>
      <c r="AM567">
        <v>360.40199999999999</v>
      </c>
      <c r="AN567">
        <v>1.9232609999999999E-3</v>
      </c>
      <c r="AO567" s="3">
        <v>1.7299999999999999E-2</v>
      </c>
      <c r="AP567" t="s">
        <v>583</v>
      </c>
      <c r="AQ567" t="s">
        <v>583</v>
      </c>
      <c r="AR567">
        <v>20</v>
      </c>
      <c r="AS567">
        <v>35.9</v>
      </c>
      <c r="AT567" s="1">
        <v>44277.650694444441</v>
      </c>
      <c r="AW567" s="1">
        <v>44277.884027777778</v>
      </c>
      <c r="AX567">
        <v>336</v>
      </c>
      <c r="AZ567">
        <v>18.809999999999999</v>
      </c>
      <c r="BA567">
        <v>18.809999999999999</v>
      </c>
      <c r="BB567">
        <v>1.92</v>
      </c>
      <c r="BC567" t="s">
        <v>628</v>
      </c>
      <c r="BD567">
        <v>300</v>
      </c>
      <c r="BF567">
        <v>2</v>
      </c>
      <c r="BG567" t="s">
        <v>202</v>
      </c>
      <c r="BH567">
        <v>140.5</v>
      </c>
      <c r="BI567" s="2">
        <v>0.2</v>
      </c>
      <c r="BM567" t="s">
        <v>2066</v>
      </c>
      <c r="BN567" t="s">
        <v>562</v>
      </c>
      <c r="BO567">
        <v>72.42</v>
      </c>
      <c r="BP567" t="s">
        <v>208</v>
      </c>
      <c r="BR567">
        <v>545.46400000000006</v>
      </c>
      <c r="BS567">
        <v>545.36800000000005</v>
      </c>
      <c r="BT567" t="s">
        <v>290</v>
      </c>
      <c r="BU567" s="69">
        <v>1.3280000000000001</v>
      </c>
      <c r="BV567" t="s">
        <v>703</v>
      </c>
      <c r="BW567" t="s">
        <v>630</v>
      </c>
      <c r="BX567">
        <v>0</v>
      </c>
      <c r="BY567" t="s">
        <v>631</v>
      </c>
      <c r="BZ567" t="s">
        <v>632</v>
      </c>
      <c r="CA567">
        <v>20210322</v>
      </c>
      <c r="CB567">
        <v>20210322</v>
      </c>
      <c r="CC567">
        <v>211306</v>
      </c>
      <c r="CD567" t="s">
        <v>214</v>
      </c>
      <c r="CE567" t="s">
        <v>704</v>
      </c>
      <c r="CF567" t="s">
        <v>613</v>
      </c>
      <c r="CG567" t="s">
        <v>634</v>
      </c>
      <c r="CH567" t="s">
        <v>2067</v>
      </c>
      <c r="CI567">
        <v>953.9</v>
      </c>
      <c r="CJ567">
        <v>415.1</v>
      </c>
      <c r="CK567">
        <v>256</v>
      </c>
      <c r="CL567">
        <v>256</v>
      </c>
      <c r="CM567">
        <v>300</v>
      </c>
      <c r="CN567">
        <v>211306</v>
      </c>
      <c r="CO567">
        <v>545464</v>
      </c>
      <c r="CP567" t="s">
        <v>218</v>
      </c>
      <c r="CQ567">
        <v>140.5</v>
      </c>
      <c r="CR567" t="s">
        <v>509</v>
      </c>
      <c r="CS567" t="s">
        <v>510</v>
      </c>
      <c r="CT567" t="s">
        <v>219</v>
      </c>
      <c r="CU567" t="s">
        <v>220</v>
      </c>
      <c r="CV567">
        <v>5</v>
      </c>
      <c r="CW567" t="s">
        <v>221</v>
      </c>
      <c r="CX567">
        <v>4.2000000000000003E-2</v>
      </c>
      <c r="CY567">
        <v>0.82299999999999995</v>
      </c>
      <c r="CZ567">
        <v>0.359190476190476</v>
      </c>
      <c r="DA567">
        <v>0.32469921875000002</v>
      </c>
      <c r="DB567">
        <v>528.01</v>
      </c>
      <c r="DC567">
        <v>1470</v>
      </c>
      <c r="DD567">
        <v>0.63776822808100597</v>
      </c>
      <c r="DE567">
        <v>191.39465196595799</v>
      </c>
      <c r="DF567">
        <v>1792.2048491692799</v>
      </c>
      <c r="DG567">
        <v>93.5690235690235</v>
      </c>
      <c r="DH567">
        <v>10</v>
      </c>
      <c r="DI567" t="s">
        <v>221</v>
      </c>
      <c r="DJ567">
        <v>8.3000000000000004E-2</v>
      </c>
      <c r="DK567">
        <v>0.82299999999999995</v>
      </c>
      <c r="DL567">
        <v>0.400098221191028</v>
      </c>
      <c r="DM567">
        <v>0.38256640624999999</v>
      </c>
      <c r="DN567">
        <v>517.327</v>
      </c>
      <c r="DO567">
        <v>1293</v>
      </c>
      <c r="DP567">
        <v>0.53452108944505905</v>
      </c>
      <c r="DQ567">
        <v>191.38124277959099</v>
      </c>
      <c r="DR567">
        <v>1576.40875508563</v>
      </c>
      <c r="DS567">
        <v>91.675881623250007</v>
      </c>
      <c r="DT567">
        <v>15</v>
      </c>
      <c r="DU567" t="s">
        <v>221</v>
      </c>
      <c r="DV567">
        <v>0.124</v>
      </c>
      <c r="DW567">
        <v>0.82299999999999995</v>
      </c>
      <c r="DX567">
        <v>0.43368873602751501</v>
      </c>
      <c r="DY567">
        <v>0.42114453125000001</v>
      </c>
      <c r="DZ567">
        <v>504.38</v>
      </c>
      <c r="EA567">
        <v>1163</v>
      </c>
      <c r="EB567">
        <v>0.45888633961943398</v>
      </c>
      <c r="EC567">
        <v>191.46458179733401</v>
      </c>
      <c r="ED567">
        <v>1417.9144486965099</v>
      </c>
      <c r="EE567">
        <v>89.381534644692493</v>
      </c>
      <c r="EF567">
        <v>20</v>
      </c>
      <c r="EG567" t="s">
        <v>221</v>
      </c>
      <c r="EH567">
        <v>0.16500000000000001</v>
      </c>
      <c r="EI567">
        <v>0.82299999999999995</v>
      </c>
      <c r="EJ567">
        <v>0.46225684608120798</v>
      </c>
      <c r="EK567">
        <v>0.45972265624999997</v>
      </c>
      <c r="EL567">
        <v>489.53</v>
      </c>
      <c r="EM567">
        <v>1059</v>
      </c>
      <c r="EN567">
        <v>0.40095210257944902</v>
      </c>
      <c r="EO567">
        <v>191.45873713734801</v>
      </c>
      <c r="EP567">
        <v>1291.1190035852101</v>
      </c>
      <c r="EQ567">
        <v>86.749955697324097</v>
      </c>
      <c r="ER567">
        <v>25</v>
      </c>
      <c r="ES567" t="s">
        <v>221</v>
      </c>
      <c r="ET567">
        <v>0.20599999999999999</v>
      </c>
      <c r="EU567">
        <v>0.82299999999999995</v>
      </c>
      <c r="EV567">
        <v>0.49031945889698197</v>
      </c>
      <c r="EW567">
        <v>0.49187109374999999</v>
      </c>
      <c r="EX567">
        <v>471.197</v>
      </c>
      <c r="EY567">
        <v>961</v>
      </c>
      <c r="EZ567">
        <v>0.349232136923536</v>
      </c>
      <c r="FA567">
        <v>191.51284752617701</v>
      </c>
      <c r="FB567">
        <v>1171.6386803072601</v>
      </c>
      <c r="FC567">
        <v>83.501151869572894</v>
      </c>
      <c r="FD567">
        <v>30</v>
      </c>
      <c r="FE567" t="s">
        <v>221</v>
      </c>
      <c r="FF567">
        <v>0.247</v>
      </c>
      <c r="FG567">
        <v>0.82299999999999995</v>
      </c>
      <c r="FH567">
        <v>0.51771871412169901</v>
      </c>
      <c r="FI567">
        <v>0.52401953125</v>
      </c>
      <c r="FJ567">
        <v>450.93299999999999</v>
      </c>
      <c r="FK567">
        <v>871</v>
      </c>
      <c r="FL567">
        <v>0.30120150070580498</v>
      </c>
      <c r="FM567">
        <v>191.606274738325</v>
      </c>
      <c r="FN567">
        <v>1061.9118528071001</v>
      </c>
      <c r="FO567">
        <v>79.910154173311994</v>
      </c>
      <c r="FP567">
        <v>35</v>
      </c>
      <c r="FQ567" t="s">
        <v>221</v>
      </c>
      <c r="FR567">
        <v>0.28899999999999998</v>
      </c>
      <c r="FS567">
        <v>0.82299999999999995</v>
      </c>
      <c r="FT567">
        <v>0.53451102941176398</v>
      </c>
      <c r="FU567">
        <v>0.54330859374999996</v>
      </c>
      <c r="FV567">
        <v>436.161</v>
      </c>
      <c r="FW567">
        <v>816</v>
      </c>
      <c r="FX567">
        <v>0.27418205740263102</v>
      </c>
      <c r="FY567">
        <v>191.64767553553099</v>
      </c>
      <c r="FZ567">
        <v>994.85656933478401</v>
      </c>
      <c r="GA567">
        <v>77.292397660818693</v>
      </c>
      <c r="GB567">
        <v>40</v>
      </c>
      <c r="GC567" t="s">
        <v>221</v>
      </c>
      <c r="GD567">
        <v>0.33</v>
      </c>
      <c r="GE567">
        <v>0.82299999999999995</v>
      </c>
      <c r="GF567">
        <v>0.56126402188782398</v>
      </c>
      <c r="GG567">
        <v>0.56259765625000002</v>
      </c>
      <c r="GH567">
        <v>410.28399999999999</v>
      </c>
      <c r="GI567">
        <v>731</v>
      </c>
      <c r="GJ567">
        <v>0.232874145867942</v>
      </c>
      <c r="GK567">
        <v>191.685649755713</v>
      </c>
      <c r="GL567">
        <v>891.22567669574403</v>
      </c>
      <c r="GM567">
        <v>72.706716285663603</v>
      </c>
      <c r="GN567">
        <v>533.46695555555505</v>
      </c>
      <c r="GO567">
        <v>94.536054502136295</v>
      </c>
      <c r="GP567">
        <f>(GK567-DQ567)/GK567*100</f>
        <v>0.15880530259304793</v>
      </c>
      <c r="GQ567">
        <f>IF(2*STDEV($GP$2:$GP$729)&gt;=GP567, 1,0)</f>
        <v>1</v>
      </c>
    </row>
    <row r="568" spans="1:199" hidden="1" x14ac:dyDescent="0.25">
      <c r="A568">
        <v>41</v>
      </c>
      <c r="B568">
        <v>5</v>
      </c>
      <c r="C568">
        <v>194</v>
      </c>
      <c r="D568">
        <v>2</v>
      </c>
      <c r="E568">
        <v>7</v>
      </c>
      <c r="F568" t="s">
        <v>254</v>
      </c>
      <c r="G568" t="s">
        <v>242</v>
      </c>
      <c r="H568" t="s">
        <v>560</v>
      </c>
      <c r="L568" t="s">
        <v>188</v>
      </c>
      <c r="M568" t="s">
        <v>605</v>
      </c>
      <c r="N568">
        <v>7</v>
      </c>
      <c r="O568" t="s">
        <v>606</v>
      </c>
      <c r="P568">
        <v>2011</v>
      </c>
      <c r="Q568" t="s">
        <v>504</v>
      </c>
      <c r="R568" t="s">
        <v>505</v>
      </c>
      <c r="S568">
        <v>4.45</v>
      </c>
      <c r="T568" t="s">
        <v>280</v>
      </c>
      <c r="U568">
        <v>0.95</v>
      </c>
      <c r="V568" t="s">
        <v>281</v>
      </c>
      <c r="W568">
        <v>1.105</v>
      </c>
      <c r="X568" t="s">
        <v>255</v>
      </c>
      <c r="Y568" t="s">
        <v>243</v>
      </c>
      <c r="Z568">
        <v>0.5</v>
      </c>
      <c r="AA568" t="s">
        <v>249</v>
      </c>
      <c r="AB568" t="s">
        <v>203</v>
      </c>
      <c r="AC568" t="s">
        <v>249</v>
      </c>
      <c r="AD568" t="s">
        <v>249</v>
      </c>
      <c r="AE568" s="72" t="s">
        <v>2242</v>
      </c>
      <c r="AF568" t="s">
        <v>600</v>
      </c>
      <c r="AG568">
        <v>8.5</v>
      </c>
      <c r="AH568" t="s">
        <v>245</v>
      </c>
      <c r="AJ568">
        <v>10</v>
      </c>
      <c r="AK568" t="s">
        <v>198</v>
      </c>
      <c r="AL568" t="s">
        <v>199</v>
      </c>
      <c r="AM568">
        <v>360.40199999999999</v>
      </c>
      <c r="AN568">
        <v>1.9232609999999999E-3</v>
      </c>
      <c r="AO568" s="3">
        <v>1.7299999999999999E-2</v>
      </c>
      <c r="AP568" t="s">
        <v>583</v>
      </c>
      <c r="AQ568" t="s">
        <v>583</v>
      </c>
      <c r="AR568">
        <v>74</v>
      </c>
      <c r="AS568">
        <v>25.29</v>
      </c>
      <c r="AT568" s="1">
        <v>44277.777777777781</v>
      </c>
      <c r="AU568">
        <v>0</v>
      </c>
      <c r="AV568" s="1">
        <v>44277.646527777775</v>
      </c>
      <c r="AW568" s="1">
        <v>44277.898611111108</v>
      </c>
      <c r="AX568">
        <v>174</v>
      </c>
      <c r="AY568">
        <v>363</v>
      </c>
      <c r="AZ568">
        <v>18.100000000000001</v>
      </c>
      <c r="BA568">
        <v>18.09</v>
      </c>
      <c r="BB568">
        <v>1.44</v>
      </c>
      <c r="BC568" t="s">
        <v>628</v>
      </c>
      <c r="BD568">
        <v>300</v>
      </c>
      <c r="BF568">
        <v>2</v>
      </c>
      <c r="BG568" t="s">
        <v>202</v>
      </c>
      <c r="BH568">
        <v>140.5</v>
      </c>
      <c r="BI568" s="2">
        <v>0.2</v>
      </c>
      <c r="BM568" t="s">
        <v>2066</v>
      </c>
      <c r="BN568" t="s">
        <v>562</v>
      </c>
      <c r="BO568">
        <v>72.42</v>
      </c>
      <c r="BP568" t="s">
        <v>208</v>
      </c>
      <c r="BR568">
        <v>393.00200000000001</v>
      </c>
      <c r="BS568">
        <v>392.76799999999997</v>
      </c>
      <c r="BT568" t="s">
        <v>290</v>
      </c>
      <c r="BU568" s="69">
        <v>0.98299999999999998</v>
      </c>
      <c r="BV568" t="s">
        <v>701</v>
      </c>
      <c r="BW568" t="s">
        <v>630</v>
      </c>
      <c r="BX568">
        <v>0</v>
      </c>
      <c r="BY568" t="s">
        <v>631</v>
      </c>
      <c r="BZ568" t="s">
        <v>632</v>
      </c>
      <c r="CA568">
        <v>20210322</v>
      </c>
      <c r="CB568">
        <v>20210322</v>
      </c>
      <c r="CC568">
        <v>213444</v>
      </c>
      <c r="CD568" t="s">
        <v>214</v>
      </c>
      <c r="CE568" t="s">
        <v>702</v>
      </c>
      <c r="CF568" t="s">
        <v>613</v>
      </c>
      <c r="CG568" t="s">
        <v>634</v>
      </c>
      <c r="CH568" t="s">
        <v>2067</v>
      </c>
      <c r="CI568">
        <v>953.9</v>
      </c>
      <c r="CJ568">
        <v>415.1</v>
      </c>
      <c r="CK568">
        <v>256</v>
      </c>
      <c r="CL568">
        <v>256</v>
      </c>
      <c r="CM568">
        <v>300</v>
      </c>
      <c r="CN568">
        <v>213444</v>
      </c>
      <c r="CO568">
        <v>393002</v>
      </c>
      <c r="CP568" t="s">
        <v>218</v>
      </c>
      <c r="CQ568">
        <v>140.5</v>
      </c>
      <c r="CR568" t="s">
        <v>509</v>
      </c>
      <c r="CS568" t="s">
        <v>510</v>
      </c>
      <c r="CT568" t="s">
        <v>219</v>
      </c>
      <c r="CU568" t="s">
        <v>220</v>
      </c>
      <c r="CV568">
        <v>5</v>
      </c>
      <c r="CW568" t="s">
        <v>221</v>
      </c>
      <c r="CX568">
        <v>0.156</v>
      </c>
      <c r="CY568">
        <v>3.085</v>
      </c>
      <c r="CZ568">
        <v>1.03459420289855</v>
      </c>
      <c r="DA568">
        <v>0.78330078125000002</v>
      </c>
      <c r="DB568">
        <v>356.935</v>
      </c>
      <c r="DC568">
        <v>345</v>
      </c>
      <c r="DD568">
        <v>0.75648021714067304</v>
      </c>
      <c r="DE568">
        <v>204.238245197369</v>
      </c>
      <c r="DF568">
        <v>420.61950541727998</v>
      </c>
      <c r="DG568">
        <v>65.770222959277604</v>
      </c>
      <c r="DH568">
        <v>10</v>
      </c>
      <c r="DI568" t="s">
        <v>221</v>
      </c>
      <c r="DJ568">
        <v>0.312</v>
      </c>
      <c r="DK568">
        <v>3.085</v>
      </c>
      <c r="DL568">
        <v>1.24184363636363</v>
      </c>
      <c r="DM568">
        <v>1.0484179687499999</v>
      </c>
      <c r="DN568">
        <v>341.50700000000001</v>
      </c>
      <c r="DO568">
        <v>275</v>
      </c>
      <c r="DP568">
        <v>0.60049581879393699</v>
      </c>
      <c r="DQ568">
        <v>204.24434967824601</v>
      </c>
      <c r="DR568">
        <v>335.27641736160001</v>
      </c>
      <c r="DS568">
        <v>62.927400036852703</v>
      </c>
      <c r="DT568">
        <v>15</v>
      </c>
      <c r="DU568" t="s">
        <v>221</v>
      </c>
      <c r="DV568">
        <v>0.46800000000000003</v>
      </c>
      <c r="DW568">
        <v>3.085</v>
      </c>
      <c r="DX568">
        <v>1.40404329004329</v>
      </c>
      <c r="DY568">
        <v>1.2171289062499999</v>
      </c>
      <c r="DZ568">
        <v>324.334</v>
      </c>
      <c r="EA568">
        <v>231</v>
      </c>
      <c r="EB568">
        <v>0.50209553332740697</v>
      </c>
      <c r="EC568">
        <v>204.22905606251601</v>
      </c>
      <c r="ED568">
        <v>281.63219058374398</v>
      </c>
      <c r="EE568">
        <v>59.763036668509301</v>
      </c>
      <c r="EF568">
        <v>20</v>
      </c>
      <c r="EG568" t="s">
        <v>221</v>
      </c>
      <c r="EH568">
        <v>0.63300000000000001</v>
      </c>
      <c r="EI568">
        <v>3.085</v>
      </c>
      <c r="EJ568">
        <v>1.536465</v>
      </c>
      <c r="EK568">
        <v>1.40994140625</v>
      </c>
      <c r="EL568">
        <v>307.29300000000001</v>
      </c>
      <c r="EM568">
        <v>200</v>
      </c>
      <c r="EN568">
        <v>0.43306444706768199</v>
      </c>
      <c r="EO568">
        <v>204.24185119796701</v>
      </c>
      <c r="EP568">
        <v>243.8373944448</v>
      </c>
      <c r="EQ568">
        <v>56.622996130458802</v>
      </c>
      <c r="ER568">
        <v>25</v>
      </c>
      <c r="ES568" t="s">
        <v>221</v>
      </c>
      <c r="ET568">
        <v>0.77400000000000002</v>
      </c>
      <c r="EU568">
        <v>3.085</v>
      </c>
      <c r="EV568">
        <v>1.6448418079096001</v>
      </c>
      <c r="EW568">
        <v>1.5304492187500001</v>
      </c>
      <c r="EX568">
        <v>291.137</v>
      </c>
      <c r="EY568">
        <v>177</v>
      </c>
      <c r="EZ568">
        <v>0.38338967314824901</v>
      </c>
      <c r="FA568">
        <v>204.189469250835</v>
      </c>
      <c r="FB568">
        <v>215.796094083648</v>
      </c>
      <c r="FC568">
        <v>53.646029113690801</v>
      </c>
      <c r="FD568">
        <v>30</v>
      </c>
      <c r="FE568" t="s">
        <v>221</v>
      </c>
      <c r="FF568">
        <v>0.92900000000000005</v>
      </c>
      <c r="FG568">
        <v>3.085</v>
      </c>
      <c r="FH568">
        <v>1.7575161290322501</v>
      </c>
      <c r="FI568">
        <v>1.6509570312499999</v>
      </c>
      <c r="FJ568">
        <v>272.41500000000002</v>
      </c>
      <c r="FK568">
        <v>155</v>
      </c>
      <c r="FL568">
        <v>0.33727750218922897</v>
      </c>
      <c r="FM568">
        <v>204.19667054976799</v>
      </c>
      <c r="FN568">
        <v>188.97398069472001</v>
      </c>
      <c r="FO568">
        <v>50.196241017136501</v>
      </c>
      <c r="FP568">
        <v>35</v>
      </c>
      <c r="FQ568" t="s">
        <v>221</v>
      </c>
      <c r="FR568">
        <v>1.08</v>
      </c>
      <c r="FS568">
        <v>3.085</v>
      </c>
      <c r="FT568">
        <v>1.86837037037037</v>
      </c>
      <c r="FU568">
        <v>1.74736328125</v>
      </c>
      <c r="FV568">
        <v>252.23</v>
      </c>
      <c r="FW568">
        <v>135</v>
      </c>
      <c r="FX568">
        <v>0.296849558840104</v>
      </c>
      <c r="FY568">
        <v>204.16659432587301</v>
      </c>
      <c r="FZ568">
        <v>164.59024125024001</v>
      </c>
      <c r="GA568">
        <v>46.476874884834999</v>
      </c>
      <c r="GB568">
        <v>40</v>
      </c>
      <c r="GC568" t="s">
        <v>221</v>
      </c>
      <c r="GD568">
        <v>1.236</v>
      </c>
      <c r="GE568">
        <v>3.085</v>
      </c>
      <c r="GF568">
        <v>1.99644736842105</v>
      </c>
      <c r="GG568">
        <v>1.86787109375</v>
      </c>
      <c r="GH568">
        <v>227.595</v>
      </c>
      <c r="GI568">
        <v>114</v>
      </c>
      <c r="GJ568">
        <v>0.25440861749079702</v>
      </c>
      <c r="GK568">
        <v>204.17454900617901</v>
      </c>
      <c r="GL568">
        <v>138.987314833536</v>
      </c>
      <c r="GM568">
        <v>41.937534549474798</v>
      </c>
      <c r="GN568">
        <v>363.95554222222199</v>
      </c>
      <c r="GO568">
        <v>67.063855209548905</v>
      </c>
      <c r="GP568">
        <f>(GK568-DQ568)/GK568*100</f>
        <v>-3.418676441640691E-2</v>
      </c>
      <c r="GQ568">
        <f>IF(2*STDEV($GP$2:$GP$729)&gt;=GP568, 1,0)</f>
        <v>1</v>
      </c>
    </row>
    <row r="569" spans="1:199" hidden="1" x14ac:dyDescent="0.25">
      <c r="A569">
        <v>34</v>
      </c>
      <c r="B569">
        <v>15</v>
      </c>
      <c r="C569">
        <v>506</v>
      </c>
      <c r="D569">
        <v>1</v>
      </c>
      <c r="E569">
        <v>8</v>
      </c>
      <c r="F569" t="s">
        <v>185</v>
      </c>
      <c r="G569" t="s">
        <v>232</v>
      </c>
      <c r="H569" t="s">
        <v>966</v>
      </c>
      <c r="L569" t="s">
        <v>188</v>
      </c>
      <c r="M569" t="s">
        <v>463</v>
      </c>
      <c r="N569">
        <v>22</v>
      </c>
      <c r="O569" t="s">
        <v>464</v>
      </c>
      <c r="P569">
        <v>2014</v>
      </c>
      <c r="Q569" t="s">
        <v>191</v>
      </c>
      <c r="R569" t="s">
        <v>279</v>
      </c>
      <c r="T569" t="s">
        <v>280</v>
      </c>
      <c r="U569">
        <v>0.95</v>
      </c>
      <c r="V569" t="s">
        <v>281</v>
      </c>
      <c r="W569">
        <v>1.105</v>
      </c>
      <c r="X569" t="s">
        <v>185</v>
      </c>
      <c r="Y569" t="s">
        <v>233</v>
      </c>
      <c r="Z569">
        <v>3</v>
      </c>
      <c r="AA569" t="s">
        <v>196</v>
      </c>
      <c r="AE569"/>
      <c r="AH569" t="s">
        <v>282</v>
      </c>
      <c r="AI569" t="s">
        <v>301</v>
      </c>
      <c r="AJ569">
        <v>10</v>
      </c>
      <c r="AK569" t="s">
        <v>283</v>
      </c>
      <c r="AL569" t="s">
        <v>284</v>
      </c>
      <c r="AM569">
        <v>793.404</v>
      </c>
      <c r="AN569">
        <v>8.7363700000000002E-4</v>
      </c>
      <c r="AO569" s="3">
        <v>-1.1299999999999999E-2</v>
      </c>
      <c r="AP569" t="s">
        <v>327</v>
      </c>
      <c r="AQ569" t="s">
        <v>327</v>
      </c>
      <c r="AS569">
        <v>4.6900000000000004</v>
      </c>
      <c r="AT569" s="1">
        <v>44328.663194444445</v>
      </c>
      <c r="AU569">
        <v>0.15</v>
      </c>
      <c r="AV569" s="1">
        <v>44328.692361111112</v>
      </c>
      <c r="AW569" s="1">
        <v>44328.734027777777</v>
      </c>
      <c r="AX569">
        <v>60</v>
      </c>
      <c r="AY569">
        <v>9</v>
      </c>
      <c r="AZ569">
        <v>4.1500000000000004</v>
      </c>
      <c r="BA569">
        <v>4.1500000000000004</v>
      </c>
      <c r="BB569">
        <v>0.47</v>
      </c>
      <c r="BC569" t="s">
        <v>1455</v>
      </c>
      <c r="BD569">
        <v>300</v>
      </c>
      <c r="BF569">
        <v>2</v>
      </c>
      <c r="BG569" t="s">
        <v>202</v>
      </c>
      <c r="BH569">
        <v>159</v>
      </c>
      <c r="BI569" s="2">
        <v>0.1</v>
      </c>
      <c r="BJ569" t="s">
        <v>204</v>
      </c>
      <c r="BK569" t="s">
        <v>203</v>
      </c>
      <c r="BM569" t="s">
        <v>1456</v>
      </c>
      <c r="BN569" t="s">
        <v>1457</v>
      </c>
      <c r="BP569" t="s">
        <v>208</v>
      </c>
      <c r="BR569">
        <v>77.391000000000005</v>
      </c>
      <c r="BS569">
        <v>73.661000000000001</v>
      </c>
      <c r="BT569" t="s">
        <v>290</v>
      </c>
      <c r="BU569" s="69">
        <v>1.1819</v>
      </c>
      <c r="BV569" t="s">
        <v>1468</v>
      </c>
      <c r="BW569" t="s">
        <v>1469</v>
      </c>
      <c r="BX569">
        <v>0</v>
      </c>
      <c r="BY569" t="s">
        <v>1470</v>
      </c>
      <c r="BZ569" t="s">
        <v>1471</v>
      </c>
      <c r="CA569">
        <v>20210512</v>
      </c>
      <c r="CB569">
        <v>20210512</v>
      </c>
      <c r="CC569">
        <v>173731</v>
      </c>
      <c r="CD569" t="s">
        <v>214</v>
      </c>
      <c r="CE569" t="s">
        <v>1461</v>
      </c>
      <c r="CF569" t="s">
        <v>613</v>
      </c>
      <c r="CG569" t="s">
        <v>1462</v>
      </c>
      <c r="CH569" t="s">
        <v>2037</v>
      </c>
      <c r="CI569">
        <v>986.1</v>
      </c>
      <c r="CJ569">
        <v>522.5</v>
      </c>
      <c r="CK569">
        <v>256</v>
      </c>
      <c r="CL569">
        <v>256</v>
      </c>
      <c r="CM569">
        <v>300</v>
      </c>
      <c r="CN569">
        <v>173731</v>
      </c>
      <c r="CO569">
        <v>141415</v>
      </c>
      <c r="CP569" t="s">
        <v>296</v>
      </c>
      <c r="CQ569">
        <v>159</v>
      </c>
      <c r="CR569" t="s">
        <v>191</v>
      </c>
      <c r="CS569" t="s">
        <v>279</v>
      </c>
      <c r="CT569" t="s">
        <v>219</v>
      </c>
      <c r="CU569" t="s">
        <v>220</v>
      </c>
      <c r="CV569">
        <v>5</v>
      </c>
      <c r="CW569" t="s">
        <v>221</v>
      </c>
      <c r="CX569">
        <v>1.2E-2</v>
      </c>
      <c r="CY569">
        <v>0.24</v>
      </c>
      <c r="CZ569">
        <v>7.7496781115879806E-2</v>
      </c>
      <c r="DA569">
        <v>6.0937499999999999E-2</v>
      </c>
      <c r="DB569">
        <v>72.227000000000004</v>
      </c>
      <c r="DC569">
        <v>932</v>
      </c>
      <c r="DD569">
        <v>0.74524189620707104</v>
      </c>
      <c r="DE569">
        <v>11.5481599990331</v>
      </c>
      <c r="DF569">
        <v>1136.9965550296899</v>
      </c>
      <c r="DG569">
        <v>58.013654618473801</v>
      </c>
      <c r="DH569">
        <v>10</v>
      </c>
      <c r="DI569" t="s">
        <v>221</v>
      </c>
      <c r="DJ569">
        <v>2.4E-2</v>
      </c>
      <c r="DK569">
        <v>0.24</v>
      </c>
      <c r="DL569">
        <v>9.4401369863013701E-2</v>
      </c>
      <c r="DM569">
        <v>8.5312499999999999E-2</v>
      </c>
      <c r="DN569">
        <v>68.912999999999997</v>
      </c>
      <c r="DO569">
        <v>730</v>
      </c>
      <c r="DP569">
        <v>0.57399376604099706</v>
      </c>
      <c r="DQ569">
        <v>11.7127597764546</v>
      </c>
      <c r="DR569">
        <v>890.56597121424898</v>
      </c>
      <c r="DS569">
        <v>55.351807228915597</v>
      </c>
      <c r="DT569">
        <v>15</v>
      </c>
      <c r="DU569" t="s">
        <v>221</v>
      </c>
      <c r="DV569">
        <v>3.5999999999999997E-2</v>
      </c>
      <c r="DW569">
        <v>0.24</v>
      </c>
      <c r="DX569">
        <v>0.10586655948553</v>
      </c>
      <c r="DY569">
        <v>9.8437499999999997E-2</v>
      </c>
      <c r="DZ569">
        <v>65.849000000000004</v>
      </c>
      <c r="EA569">
        <v>622</v>
      </c>
      <c r="EB569">
        <v>0.47744140779949701</v>
      </c>
      <c r="EC569">
        <v>11.8470116694038</v>
      </c>
      <c r="ED569">
        <v>758.81100560994901</v>
      </c>
      <c r="EE569">
        <v>52.890763052208797</v>
      </c>
      <c r="EF569">
        <v>20</v>
      </c>
      <c r="EG569" t="s">
        <v>221</v>
      </c>
      <c r="EH569">
        <v>4.8000000000000001E-2</v>
      </c>
      <c r="EI569">
        <v>0.24</v>
      </c>
      <c r="EJ569">
        <v>0.115415129151291</v>
      </c>
      <c r="EK569">
        <v>0.10968749999999999</v>
      </c>
      <c r="EL569">
        <v>62.555</v>
      </c>
      <c r="EM569">
        <v>542</v>
      </c>
      <c r="EN569">
        <v>0.408270180192434</v>
      </c>
      <c r="EO569">
        <v>11.9794171557238</v>
      </c>
      <c r="EP569">
        <v>661.21473479194901</v>
      </c>
      <c r="EQ569">
        <v>50.244979919678698</v>
      </c>
      <c r="ER569">
        <v>25</v>
      </c>
      <c r="ES569" t="s">
        <v>221</v>
      </c>
      <c r="ET569">
        <v>0.06</v>
      </c>
      <c r="EU569">
        <v>0.24</v>
      </c>
      <c r="EV569">
        <v>0.12425052631578901</v>
      </c>
      <c r="EW569">
        <v>0.1171875</v>
      </c>
      <c r="EX569">
        <v>59.018999999999998</v>
      </c>
      <c r="EY569">
        <v>475</v>
      </c>
      <c r="EZ569">
        <v>0.350772320574048</v>
      </c>
      <c r="FA569">
        <v>12.1664842138353</v>
      </c>
      <c r="FB569">
        <v>579.47785798187397</v>
      </c>
      <c r="FC569">
        <v>47.404819277108402</v>
      </c>
      <c r="FD569">
        <v>30</v>
      </c>
      <c r="FE569" t="s">
        <v>221</v>
      </c>
      <c r="FF569">
        <v>7.1999999999999995E-2</v>
      </c>
      <c r="FG569">
        <v>0.24</v>
      </c>
      <c r="FH569">
        <v>0.13346715328467099</v>
      </c>
      <c r="FI569">
        <v>0.12656249999999999</v>
      </c>
      <c r="FJ569">
        <v>54.854999999999997</v>
      </c>
      <c r="FK569">
        <v>411</v>
      </c>
      <c r="FL569">
        <v>0.296143006837156</v>
      </c>
      <c r="FM569">
        <v>12.402323587111299</v>
      </c>
      <c r="FN569">
        <v>501.40084132747398</v>
      </c>
      <c r="FO569">
        <v>44.060240963855399</v>
      </c>
      <c r="FP569">
        <v>35</v>
      </c>
      <c r="FQ569" t="s">
        <v>221</v>
      </c>
      <c r="FR569">
        <v>8.4000000000000005E-2</v>
      </c>
      <c r="FS569">
        <v>0.24</v>
      </c>
      <c r="FT569">
        <v>0.13908579088471801</v>
      </c>
      <c r="FU569">
        <v>0.13218750000000001</v>
      </c>
      <c r="FV569">
        <v>51.878999999999998</v>
      </c>
      <c r="FW569">
        <v>373</v>
      </c>
      <c r="FX569">
        <v>0.26691701639396298</v>
      </c>
      <c r="FY569">
        <v>12.6014302969281</v>
      </c>
      <c r="FZ569">
        <v>455.04261268892401</v>
      </c>
      <c r="GA569">
        <v>41.6698795180722</v>
      </c>
      <c r="GB569">
        <v>40</v>
      </c>
      <c r="GC569" t="s">
        <v>221</v>
      </c>
      <c r="GD569">
        <v>9.6000000000000002E-2</v>
      </c>
      <c r="GE569">
        <v>0.24</v>
      </c>
      <c r="GF569">
        <v>0.146629629629629</v>
      </c>
      <c r="GG569">
        <v>0.1434375</v>
      </c>
      <c r="GH569">
        <v>47.508000000000003</v>
      </c>
      <c r="GI569">
        <v>324</v>
      </c>
      <c r="GJ569">
        <v>0.23139481696278899</v>
      </c>
      <c r="GK569">
        <v>12.541174602790401</v>
      </c>
      <c r="GL569">
        <v>395.264896812899</v>
      </c>
      <c r="GM569">
        <v>38.159036144578302</v>
      </c>
      <c r="GN569">
        <v>71.602675925925894</v>
      </c>
      <c r="GO569">
        <v>57.512189498735601</v>
      </c>
      <c r="GP569">
        <f>(GK569-DQ569)/GK569*100</f>
        <v>6.6055601056019002</v>
      </c>
      <c r="GQ569">
        <f>IF(2*STDEV($GP$2:$GP$729)&gt;=GP569, 1,0)</f>
        <v>1</v>
      </c>
    </row>
    <row r="570" spans="1:199" hidden="1" x14ac:dyDescent="0.25">
      <c r="A570">
        <v>41</v>
      </c>
      <c r="B570">
        <v>5</v>
      </c>
      <c r="C570">
        <v>161</v>
      </c>
      <c r="D570">
        <v>2</v>
      </c>
      <c r="E570">
        <v>9</v>
      </c>
      <c r="F570" t="s">
        <v>185</v>
      </c>
      <c r="G570" t="s">
        <v>186</v>
      </c>
      <c r="H570" t="s">
        <v>560</v>
      </c>
      <c r="L570" t="s">
        <v>188</v>
      </c>
      <c r="M570" t="s">
        <v>605</v>
      </c>
      <c r="N570">
        <v>7</v>
      </c>
      <c r="O570" t="s">
        <v>606</v>
      </c>
      <c r="P570">
        <v>2011</v>
      </c>
      <c r="Q570" t="s">
        <v>504</v>
      </c>
      <c r="R570" t="s">
        <v>505</v>
      </c>
      <c r="S570">
        <v>4.45</v>
      </c>
      <c r="T570" t="s">
        <v>280</v>
      </c>
      <c r="U570">
        <v>0.95</v>
      </c>
      <c r="V570" t="s">
        <v>281</v>
      </c>
      <c r="W570">
        <v>0.73599999999999999</v>
      </c>
      <c r="X570" t="s">
        <v>185</v>
      </c>
      <c r="Y570" t="s">
        <v>195</v>
      </c>
      <c r="Z570">
        <v>8</v>
      </c>
      <c r="AA570" t="s">
        <v>196</v>
      </c>
      <c r="AE570"/>
      <c r="AH570" t="s">
        <v>301</v>
      </c>
      <c r="AJ570">
        <v>8.5</v>
      </c>
      <c r="AK570" t="s">
        <v>198</v>
      </c>
      <c r="AL570" t="s">
        <v>199</v>
      </c>
      <c r="AM570">
        <v>360.40199999999999</v>
      </c>
      <c r="AN570">
        <v>1.9232609999999999E-3</v>
      </c>
      <c r="AO570" s="3">
        <v>1.7299999999999999E-2</v>
      </c>
      <c r="AP570" t="s">
        <v>583</v>
      </c>
      <c r="AQ570" t="s">
        <v>583</v>
      </c>
      <c r="AS570">
        <v>23.67</v>
      </c>
      <c r="AT570" s="1">
        <v>44277.722222222219</v>
      </c>
      <c r="AU570">
        <v>0.1</v>
      </c>
      <c r="AV570" s="1">
        <v>44277.647916666669</v>
      </c>
      <c r="AW570" s="1">
        <v>44277.82916666667</v>
      </c>
      <c r="AX570">
        <v>154</v>
      </c>
      <c r="AY570">
        <v>261</v>
      </c>
      <c r="AZ570">
        <v>17.54</v>
      </c>
      <c r="BA570">
        <v>17.54</v>
      </c>
      <c r="BB570">
        <v>1.03</v>
      </c>
      <c r="BC570" t="s">
        <v>628</v>
      </c>
      <c r="BD570">
        <v>600</v>
      </c>
      <c r="BF570">
        <v>3</v>
      </c>
      <c r="BG570" t="s">
        <v>202</v>
      </c>
      <c r="BH570">
        <v>140.5</v>
      </c>
      <c r="BI570" s="2">
        <v>0.2</v>
      </c>
      <c r="BJ570" t="s">
        <v>203</v>
      </c>
      <c r="BK570" t="s">
        <v>204</v>
      </c>
      <c r="BL570" t="s">
        <v>585</v>
      </c>
      <c r="BM570" t="s">
        <v>2066</v>
      </c>
      <c r="BN570" t="s">
        <v>562</v>
      </c>
      <c r="BO570">
        <v>49.53</v>
      </c>
      <c r="BP570" t="s">
        <v>208</v>
      </c>
      <c r="BR570">
        <v>547.11900000000003</v>
      </c>
      <c r="BS570">
        <v>546.98199999999997</v>
      </c>
      <c r="BT570" t="s">
        <v>290</v>
      </c>
      <c r="BU570" s="69">
        <v>1.03</v>
      </c>
      <c r="BV570" t="s">
        <v>629</v>
      </c>
      <c r="BW570" t="s">
        <v>630</v>
      </c>
      <c r="BX570">
        <v>0</v>
      </c>
      <c r="BY570" t="s">
        <v>631</v>
      </c>
      <c r="BZ570" t="s">
        <v>632</v>
      </c>
      <c r="CA570">
        <v>20210322</v>
      </c>
      <c r="CB570">
        <v>20210322</v>
      </c>
      <c r="CC570">
        <v>195443</v>
      </c>
      <c r="CD570" t="s">
        <v>214</v>
      </c>
      <c r="CE570" t="s">
        <v>633</v>
      </c>
      <c r="CF570" t="s">
        <v>613</v>
      </c>
      <c r="CG570" t="s">
        <v>634</v>
      </c>
      <c r="CH570" t="s">
        <v>2068</v>
      </c>
      <c r="CI570">
        <v>953.7</v>
      </c>
      <c r="CJ570">
        <v>412.2</v>
      </c>
      <c r="CK570">
        <v>256</v>
      </c>
      <c r="CL570">
        <v>256</v>
      </c>
      <c r="CM570">
        <v>600</v>
      </c>
      <c r="CN570">
        <v>195443</v>
      </c>
      <c r="CO570">
        <v>553845</v>
      </c>
      <c r="CP570" t="s">
        <v>218</v>
      </c>
      <c r="CQ570">
        <v>140.5</v>
      </c>
      <c r="CR570" t="s">
        <v>509</v>
      </c>
      <c r="CS570" t="s">
        <v>510</v>
      </c>
      <c r="CT570" t="s">
        <v>219</v>
      </c>
      <c r="CU570" t="s">
        <v>220</v>
      </c>
      <c r="CV570">
        <v>5</v>
      </c>
      <c r="CW570" t="s">
        <v>221</v>
      </c>
      <c r="CX570">
        <v>2.1999999999999999E-2</v>
      </c>
      <c r="CY570">
        <v>0.42599999999999999</v>
      </c>
      <c r="CZ570">
        <v>0.15197475893363499</v>
      </c>
      <c r="DA570">
        <v>0.1248046875</v>
      </c>
      <c r="DB570">
        <v>535.86300000000006</v>
      </c>
      <c r="DC570">
        <v>3526</v>
      </c>
      <c r="DD570">
        <v>0.66899138532951496</v>
      </c>
      <c r="DE570">
        <v>126.598678551395</v>
      </c>
      <c r="DF570">
        <v>1910.6014506941401</v>
      </c>
      <c r="DG570">
        <v>50.918187001140197</v>
      </c>
      <c r="DH570">
        <v>10</v>
      </c>
      <c r="DI570" t="s">
        <v>221</v>
      </c>
      <c r="DJ570">
        <v>4.2999999999999997E-2</v>
      </c>
      <c r="DK570">
        <v>0.42599999999999999</v>
      </c>
      <c r="DL570">
        <v>0.17245722811670999</v>
      </c>
      <c r="DM570">
        <v>0.15475781250000001</v>
      </c>
      <c r="DN570">
        <v>520.13099999999997</v>
      </c>
      <c r="DO570">
        <v>3016</v>
      </c>
      <c r="DP570">
        <v>0.55548742792063899</v>
      </c>
      <c r="DQ570">
        <v>126.64928288787</v>
      </c>
      <c r="DR570">
        <v>1634.2524036566999</v>
      </c>
      <c r="DS570">
        <v>49.423318129988502</v>
      </c>
      <c r="DT570">
        <v>15</v>
      </c>
      <c r="DU570" t="s">
        <v>221</v>
      </c>
      <c r="DV570">
        <v>6.4000000000000001E-2</v>
      </c>
      <c r="DW570">
        <v>0.42599999999999999</v>
      </c>
      <c r="DX570">
        <v>0.18824765478423999</v>
      </c>
      <c r="DY570">
        <v>0.1713984375</v>
      </c>
      <c r="DZ570">
        <v>501.68</v>
      </c>
      <c r="EA570">
        <v>2665</v>
      </c>
      <c r="EB570">
        <v>0.48215277335290901</v>
      </c>
      <c r="EC570">
        <v>126.675901827174</v>
      </c>
      <c r="ED570">
        <v>1444.0592359897501</v>
      </c>
      <c r="EE570">
        <v>47.670087419232203</v>
      </c>
      <c r="EF570">
        <v>20</v>
      </c>
      <c r="EG570" t="s">
        <v>221</v>
      </c>
      <c r="EH570">
        <v>8.5999999999999993E-2</v>
      </c>
      <c r="EI570">
        <v>0.42599999999999999</v>
      </c>
      <c r="EJ570">
        <v>0.206606271777003</v>
      </c>
      <c r="EK570">
        <v>0.19802343750000001</v>
      </c>
      <c r="EL570">
        <v>474.36799999999999</v>
      </c>
      <c r="EM570">
        <v>2296</v>
      </c>
      <c r="EN570">
        <v>0.40844538664194802</v>
      </c>
      <c r="EO570">
        <v>126.627788892796</v>
      </c>
      <c r="EP570">
        <v>1244.1125725450199</v>
      </c>
      <c r="EQ570">
        <v>45.074876472824002</v>
      </c>
      <c r="ER570">
        <v>25</v>
      </c>
      <c r="ES570" t="s">
        <v>221</v>
      </c>
      <c r="ET570">
        <v>0.107</v>
      </c>
      <c r="EU570">
        <v>0.42599999999999999</v>
      </c>
      <c r="EV570">
        <v>0.22416599394550901</v>
      </c>
      <c r="EW570">
        <v>0.2213203125</v>
      </c>
      <c r="EX570">
        <v>444.29700000000003</v>
      </c>
      <c r="EY570">
        <v>1982</v>
      </c>
      <c r="EZ570">
        <v>0.34522431354325001</v>
      </c>
      <c r="FA570">
        <v>126.617345048213</v>
      </c>
      <c r="FB570">
        <v>1073.9682573102</v>
      </c>
      <c r="FC570">
        <v>42.217502850627099</v>
      </c>
      <c r="FD570">
        <v>30</v>
      </c>
      <c r="FE570" t="s">
        <v>221</v>
      </c>
      <c r="FF570">
        <v>0.128</v>
      </c>
      <c r="FG570">
        <v>0.42599999999999999</v>
      </c>
      <c r="FH570">
        <v>0.24045554909936001</v>
      </c>
      <c r="FI570">
        <v>0.23463281250000001</v>
      </c>
      <c r="FJ570">
        <v>413.82400000000001</v>
      </c>
      <c r="FK570">
        <v>1721</v>
      </c>
      <c r="FL570">
        <v>0.29038278252905803</v>
      </c>
      <c r="FM570">
        <v>126.559310764651</v>
      </c>
      <c r="FN570">
        <v>932.54256853222398</v>
      </c>
      <c r="FO570">
        <v>39.321930824781397</v>
      </c>
      <c r="FP570">
        <v>35</v>
      </c>
      <c r="FQ570" t="s">
        <v>221</v>
      </c>
      <c r="FR570">
        <v>0.15</v>
      </c>
      <c r="FS570">
        <v>0.42599999999999999</v>
      </c>
      <c r="FT570">
        <v>0.251233632862644</v>
      </c>
      <c r="FU570">
        <v>0.24794531249999999</v>
      </c>
      <c r="FV570">
        <v>391.42200000000003</v>
      </c>
      <c r="FW570">
        <v>1558</v>
      </c>
      <c r="FX570">
        <v>0.25655928008400603</v>
      </c>
      <c r="FY570">
        <v>126.534388318105</v>
      </c>
      <c r="FZ570">
        <v>844.21924565555196</v>
      </c>
      <c r="GA570">
        <v>37.193272519954299</v>
      </c>
      <c r="GB570">
        <v>40</v>
      </c>
      <c r="GC570" t="s">
        <v>221</v>
      </c>
      <c r="GD570">
        <v>0.17100000000000001</v>
      </c>
      <c r="GE570">
        <v>0.42599999999999999</v>
      </c>
      <c r="GF570">
        <v>0.26519393042190897</v>
      </c>
      <c r="GG570">
        <v>0.26125781250000002</v>
      </c>
      <c r="GH570">
        <v>358.27699999999999</v>
      </c>
      <c r="GI570">
        <v>1351</v>
      </c>
      <c r="GJ570">
        <v>0.217211644446932</v>
      </c>
      <c r="GK570">
        <v>126.544737741554</v>
      </c>
      <c r="GL570">
        <v>732.05404421094397</v>
      </c>
      <c r="GM570">
        <v>34.043804637020102</v>
      </c>
      <c r="GN570">
        <v>546.83721775544302</v>
      </c>
      <c r="GO570">
        <v>51.960967099529</v>
      </c>
      <c r="GP570">
        <f>(GK570-DQ570)/GK570*100</f>
        <v>-8.2615166921847671E-2</v>
      </c>
      <c r="GQ570">
        <f>IF(2*STDEV($GP$2:$GP$729)&gt;=GP570, 1,0)</f>
        <v>1</v>
      </c>
    </row>
    <row r="571" spans="1:199" hidden="1" x14ac:dyDescent="0.25">
      <c r="A571">
        <v>41</v>
      </c>
      <c r="B571">
        <v>5</v>
      </c>
      <c r="C571">
        <v>162</v>
      </c>
      <c r="D571">
        <v>2</v>
      </c>
      <c r="E571">
        <v>10</v>
      </c>
      <c r="F571" t="s">
        <v>185</v>
      </c>
      <c r="G571" t="s">
        <v>222</v>
      </c>
      <c r="H571" t="s">
        <v>560</v>
      </c>
      <c r="L571" t="s">
        <v>188</v>
      </c>
      <c r="M571" t="s">
        <v>605</v>
      </c>
      <c r="N571">
        <v>7</v>
      </c>
      <c r="O571" t="s">
        <v>606</v>
      </c>
      <c r="P571">
        <v>2011</v>
      </c>
      <c r="Q571" t="s">
        <v>504</v>
      </c>
      <c r="R571" t="s">
        <v>505</v>
      </c>
      <c r="S571">
        <v>4.45</v>
      </c>
      <c r="T571" t="s">
        <v>280</v>
      </c>
      <c r="U571">
        <v>0.95</v>
      </c>
      <c r="V571" t="s">
        <v>281</v>
      </c>
      <c r="W571">
        <v>0.73599999999999999</v>
      </c>
      <c r="X571" t="s">
        <v>185</v>
      </c>
      <c r="Y571" t="s">
        <v>223</v>
      </c>
      <c r="Z571">
        <v>11</v>
      </c>
      <c r="AA571" t="s">
        <v>196</v>
      </c>
      <c r="AE571"/>
      <c r="AH571" t="s">
        <v>301</v>
      </c>
      <c r="AJ571">
        <v>8.5</v>
      </c>
      <c r="AK571" t="s">
        <v>198</v>
      </c>
      <c r="AL571" t="s">
        <v>199</v>
      </c>
      <c r="AM571">
        <v>360.40199999999999</v>
      </c>
      <c r="AN571">
        <v>1.9232609999999999E-3</v>
      </c>
      <c r="AO571" s="3">
        <v>1.7299999999999999E-2</v>
      </c>
      <c r="AP571" t="s">
        <v>583</v>
      </c>
      <c r="AQ571" t="s">
        <v>583</v>
      </c>
      <c r="AS571">
        <v>23.85</v>
      </c>
      <c r="AT571" s="1">
        <v>44277.736111111109</v>
      </c>
      <c r="AU571">
        <v>0.01</v>
      </c>
      <c r="AV571" s="1">
        <v>44277.648611111108</v>
      </c>
      <c r="AW571" s="1">
        <v>44277.84097222222</v>
      </c>
      <c r="AX571">
        <v>151</v>
      </c>
      <c r="AY571">
        <v>277</v>
      </c>
      <c r="AZ571">
        <v>17.829999999999998</v>
      </c>
      <c r="BA571">
        <v>17.829999999999998</v>
      </c>
      <c r="BB571">
        <v>0.96</v>
      </c>
      <c r="BC571" t="s">
        <v>628</v>
      </c>
      <c r="BD571">
        <v>600</v>
      </c>
      <c r="BF571">
        <v>3</v>
      </c>
      <c r="BG571" t="s">
        <v>202</v>
      </c>
      <c r="BH571">
        <v>140.5</v>
      </c>
      <c r="BI571" s="2">
        <v>0.2</v>
      </c>
      <c r="BJ571" t="s">
        <v>203</v>
      </c>
      <c r="BK571" t="s">
        <v>204</v>
      </c>
      <c r="BL571" t="s">
        <v>585</v>
      </c>
      <c r="BM571" t="s">
        <v>2066</v>
      </c>
      <c r="BN571" t="s">
        <v>562</v>
      </c>
      <c r="BO571">
        <v>49.53</v>
      </c>
      <c r="BP571" t="s">
        <v>208</v>
      </c>
      <c r="BR571">
        <v>510.08600000000001</v>
      </c>
      <c r="BS571">
        <v>509.86</v>
      </c>
      <c r="BT571" t="s">
        <v>290</v>
      </c>
      <c r="BU571" s="69">
        <v>0.94899999999999995</v>
      </c>
      <c r="BV571" t="s">
        <v>635</v>
      </c>
      <c r="BW571" t="s">
        <v>630</v>
      </c>
      <c r="BX571">
        <v>0</v>
      </c>
      <c r="BY571" t="s">
        <v>631</v>
      </c>
      <c r="BZ571" t="s">
        <v>632</v>
      </c>
      <c r="CA571">
        <v>20210322</v>
      </c>
      <c r="CB571">
        <v>20210322</v>
      </c>
      <c r="CC571">
        <v>201157</v>
      </c>
      <c r="CD571" t="s">
        <v>214</v>
      </c>
      <c r="CE571" t="s">
        <v>636</v>
      </c>
      <c r="CF571" t="s">
        <v>613</v>
      </c>
      <c r="CG571" t="s">
        <v>634</v>
      </c>
      <c r="CH571" t="s">
        <v>2068</v>
      </c>
      <c r="CI571">
        <v>953.7</v>
      </c>
      <c r="CJ571">
        <v>412.2</v>
      </c>
      <c r="CK571">
        <v>256</v>
      </c>
      <c r="CL571">
        <v>256</v>
      </c>
      <c r="CM571">
        <v>600</v>
      </c>
      <c r="CN571">
        <v>201157</v>
      </c>
      <c r="CO571">
        <v>515988</v>
      </c>
      <c r="CP571" t="s">
        <v>218</v>
      </c>
      <c r="CQ571">
        <v>140.5</v>
      </c>
      <c r="CR571" t="s">
        <v>509</v>
      </c>
      <c r="CS571" t="s">
        <v>510</v>
      </c>
      <c r="CT571" t="s">
        <v>219</v>
      </c>
      <c r="CU571" t="s">
        <v>220</v>
      </c>
      <c r="CV571">
        <v>5</v>
      </c>
      <c r="CW571" t="s">
        <v>221</v>
      </c>
      <c r="CX571">
        <v>1.7000000000000001E-2</v>
      </c>
      <c r="CY571">
        <v>0.32100000000000001</v>
      </c>
      <c r="CZ571">
        <v>0.115878337589969</v>
      </c>
      <c r="DA571">
        <v>9.6550781249999995E-2</v>
      </c>
      <c r="DB571">
        <v>499.08800000000002</v>
      </c>
      <c r="DC571">
        <v>4307</v>
      </c>
      <c r="DD571">
        <v>0.65898625815761902</v>
      </c>
      <c r="DE571">
        <v>123.90743225404201</v>
      </c>
      <c r="DF571">
        <v>2333.7947952750001</v>
      </c>
      <c r="DG571">
        <v>46.652458403439901</v>
      </c>
      <c r="DH571">
        <v>10</v>
      </c>
      <c r="DI571" t="s">
        <v>221</v>
      </c>
      <c r="DJ571">
        <v>3.3000000000000002E-2</v>
      </c>
      <c r="DK571">
        <v>0.32100000000000001</v>
      </c>
      <c r="DL571">
        <v>0.12991891891891799</v>
      </c>
      <c r="DM571">
        <v>0.11410546874999999</v>
      </c>
      <c r="DN571">
        <v>485.50700000000001</v>
      </c>
      <c r="DO571">
        <v>3737</v>
      </c>
      <c r="DP571">
        <v>0.55651308939727695</v>
      </c>
      <c r="DQ571">
        <v>123.93589911183101</v>
      </c>
      <c r="DR571">
        <v>2024.93409564492</v>
      </c>
      <c r="DS571">
        <v>45.382968779210998</v>
      </c>
      <c r="DT571">
        <v>15</v>
      </c>
      <c r="DU571" t="s">
        <v>221</v>
      </c>
      <c r="DV571">
        <v>4.9000000000000002E-2</v>
      </c>
      <c r="DW571">
        <v>0.32100000000000001</v>
      </c>
      <c r="DX571">
        <v>0.14318838352796501</v>
      </c>
      <c r="DY571">
        <v>0.13416796875000001</v>
      </c>
      <c r="DZ571">
        <v>465.935</v>
      </c>
      <c r="EA571">
        <v>3254</v>
      </c>
      <c r="EB571">
        <v>0.47560515578483398</v>
      </c>
      <c r="EC571">
        <v>123.863904742426</v>
      </c>
      <c r="ED571">
        <v>1763.21529227417</v>
      </c>
      <c r="EE571">
        <v>43.553467937932297</v>
      </c>
      <c r="EF571">
        <v>20</v>
      </c>
      <c r="EG571" t="s">
        <v>221</v>
      </c>
      <c r="EH571">
        <v>6.5000000000000002E-2</v>
      </c>
      <c r="EI571">
        <v>0.32100000000000001</v>
      </c>
      <c r="EJ571">
        <v>0.15747227191413199</v>
      </c>
      <c r="EK571">
        <v>0.15172265625</v>
      </c>
      <c r="EL571">
        <v>440.13499999999999</v>
      </c>
      <c r="EM571">
        <v>2795</v>
      </c>
      <c r="EN571">
        <v>0.39907756660203397</v>
      </c>
      <c r="EO571">
        <v>123.77409038754899</v>
      </c>
      <c r="EP571">
        <v>1514.50114994047</v>
      </c>
      <c r="EQ571">
        <v>41.141802206019797</v>
      </c>
      <c r="ER571">
        <v>25</v>
      </c>
      <c r="ES571" t="s">
        <v>221</v>
      </c>
      <c r="ET571">
        <v>8.1000000000000003E-2</v>
      </c>
      <c r="EU571">
        <v>0.32100000000000001</v>
      </c>
      <c r="EV571">
        <v>0.17001272577996701</v>
      </c>
      <c r="EW571">
        <v>0.16676953124999999</v>
      </c>
      <c r="EX571">
        <v>414.15100000000001</v>
      </c>
      <c r="EY571">
        <v>2436</v>
      </c>
      <c r="EZ571">
        <v>0.33807807868994999</v>
      </c>
      <c r="FA571">
        <v>123.746422294639</v>
      </c>
      <c r="FB571">
        <v>1319.9730952611801</v>
      </c>
      <c r="FC571">
        <v>38.712936997569599</v>
      </c>
      <c r="FD571">
        <v>30</v>
      </c>
      <c r="FE571" t="s">
        <v>221</v>
      </c>
      <c r="FF571">
        <v>9.7000000000000003E-2</v>
      </c>
      <c r="FG571">
        <v>0.32100000000000001</v>
      </c>
      <c r="FH571">
        <v>0.18031822386679</v>
      </c>
      <c r="FI571">
        <v>0.17930859374999999</v>
      </c>
      <c r="FJ571">
        <v>389.84800000000001</v>
      </c>
      <c r="FK571">
        <v>2162</v>
      </c>
      <c r="FL571">
        <v>0.29215630679056998</v>
      </c>
      <c r="FM571">
        <v>123.695129165303</v>
      </c>
      <c r="FN571">
        <v>1171.50321508812</v>
      </c>
      <c r="FO571">
        <v>36.441203963357601</v>
      </c>
      <c r="FP571">
        <v>35</v>
      </c>
      <c r="FQ571" t="s">
        <v>221</v>
      </c>
      <c r="FR571">
        <v>0.113</v>
      </c>
      <c r="FS571">
        <v>0.32100000000000001</v>
      </c>
      <c r="FT571">
        <v>0.19076538663861101</v>
      </c>
      <c r="FU571">
        <v>0.18933984374999999</v>
      </c>
      <c r="FV571">
        <v>362.64499999999998</v>
      </c>
      <c r="FW571">
        <v>1901</v>
      </c>
      <c r="FX571">
        <v>0.24861093133391801</v>
      </c>
      <c r="FY571">
        <v>123.557945587313</v>
      </c>
      <c r="FZ571">
        <v>1030.07752631014</v>
      </c>
      <c r="GA571">
        <v>33.898392222845303</v>
      </c>
      <c r="GB571">
        <v>40</v>
      </c>
      <c r="GC571" t="s">
        <v>221</v>
      </c>
      <c r="GD571">
        <v>0.129</v>
      </c>
      <c r="GE571">
        <v>0.32100000000000001</v>
      </c>
      <c r="GF571">
        <v>0.19934238488783901</v>
      </c>
      <c r="GG571">
        <v>0.19686328124999999</v>
      </c>
      <c r="GH571">
        <v>337.68599999999998</v>
      </c>
      <c r="GI571">
        <v>1694</v>
      </c>
      <c r="GJ571">
        <v>0.21551811382331301</v>
      </c>
      <c r="GK571">
        <v>123.483186809401</v>
      </c>
      <c r="GL571">
        <v>917.91232486553599</v>
      </c>
      <c r="GM571">
        <v>31.5653393157599</v>
      </c>
      <c r="GN571">
        <v>510.62762284820002</v>
      </c>
      <c r="GO571">
        <v>47.731129449261502</v>
      </c>
      <c r="GP571">
        <f>(GK571-DQ571)/GK571*100</f>
        <v>-0.36661857709322998</v>
      </c>
      <c r="GQ571">
        <f>IF(2*STDEV($GP$2:$GP$729)&gt;=GP571, 1,0)</f>
        <v>1</v>
      </c>
    </row>
    <row r="572" spans="1:199" hidden="1" x14ac:dyDescent="0.25">
      <c r="A572">
        <v>41</v>
      </c>
      <c r="B572">
        <v>5</v>
      </c>
      <c r="C572">
        <v>163</v>
      </c>
      <c r="D572">
        <v>2</v>
      </c>
      <c r="E572">
        <v>11</v>
      </c>
      <c r="F572" t="s">
        <v>185</v>
      </c>
      <c r="G572" t="s">
        <v>227</v>
      </c>
      <c r="H572" t="s">
        <v>560</v>
      </c>
      <c r="L572" t="s">
        <v>188</v>
      </c>
      <c r="M572" t="s">
        <v>605</v>
      </c>
      <c r="N572">
        <v>7</v>
      </c>
      <c r="O572" t="s">
        <v>606</v>
      </c>
      <c r="P572">
        <v>2011</v>
      </c>
      <c r="Q572" t="s">
        <v>504</v>
      </c>
      <c r="R572" t="s">
        <v>505</v>
      </c>
      <c r="S572">
        <v>4.45</v>
      </c>
      <c r="T572" t="s">
        <v>280</v>
      </c>
      <c r="U572">
        <v>0.95</v>
      </c>
      <c r="V572" t="s">
        <v>281</v>
      </c>
      <c r="W572">
        <v>0.73599999999999999</v>
      </c>
      <c r="X572" t="s">
        <v>185</v>
      </c>
      <c r="Y572" t="s">
        <v>228</v>
      </c>
      <c r="Z572">
        <v>19</v>
      </c>
      <c r="AA572" t="s">
        <v>196</v>
      </c>
      <c r="AE572"/>
      <c r="AH572" t="s">
        <v>301</v>
      </c>
      <c r="AJ572">
        <v>8.5</v>
      </c>
      <c r="AK572" t="s">
        <v>198</v>
      </c>
      <c r="AL572" t="s">
        <v>199</v>
      </c>
      <c r="AM572">
        <v>360.40199999999999</v>
      </c>
      <c r="AN572">
        <v>1.9232609999999999E-3</v>
      </c>
      <c r="AO572" s="3">
        <v>1.7299999999999999E-2</v>
      </c>
      <c r="AP572" t="s">
        <v>583</v>
      </c>
      <c r="AQ572" t="s">
        <v>583</v>
      </c>
      <c r="AS572">
        <v>25.78</v>
      </c>
      <c r="AT572" s="1">
        <v>44277.75</v>
      </c>
      <c r="AU572">
        <v>0.02</v>
      </c>
      <c r="AV572" s="1">
        <v>44277.649305555555</v>
      </c>
      <c r="AW572" s="1">
        <v>44277.853472222225</v>
      </c>
      <c r="AX572">
        <v>149</v>
      </c>
      <c r="AY572">
        <v>294</v>
      </c>
      <c r="AZ572">
        <v>19.350000000000001</v>
      </c>
      <c r="BA572">
        <v>19.34</v>
      </c>
      <c r="BB572">
        <v>0.92</v>
      </c>
      <c r="BC572" t="s">
        <v>628</v>
      </c>
      <c r="BD572">
        <v>600</v>
      </c>
      <c r="BF572">
        <v>3</v>
      </c>
      <c r="BG572" t="s">
        <v>202</v>
      </c>
      <c r="BH572">
        <v>140.5</v>
      </c>
      <c r="BI572" s="2">
        <v>0.2</v>
      </c>
      <c r="BJ572" t="s">
        <v>203</v>
      </c>
      <c r="BK572" t="s">
        <v>204</v>
      </c>
      <c r="BL572" t="s">
        <v>585</v>
      </c>
      <c r="BM572" t="s">
        <v>2066</v>
      </c>
      <c r="BN572" t="s">
        <v>562</v>
      </c>
      <c r="BO572">
        <v>49.53</v>
      </c>
      <c r="BP572" t="s">
        <v>208</v>
      </c>
      <c r="BR572">
        <v>488.97800000000001</v>
      </c>
      <c r="BS572">
        <v>488.73500000000001</v>
      </c>
      <c r="BT572" t="s">
        <v>290</v>
      </c>
      <c r="BU572" s="69">
        <v>0.85199999999999998</v>
      </c>
      <c r="BV572" t="s">
        <v>637</v>
      </c>
      <c r="BW572" t="s">
        <v>630</v>
      </c>
      <c r="BX572">
        <v>0</v>
      </c>
      <c r="BY572" t="s">
        <v>631</v>
      </c>
      <c r="BZ572" t="s">
        <v>632</v>
      </c>
      <c r="CA572">
        <v>20210322</v>
      </c>
      <c r="CB572">
        <v>20210322</v>
      </c>
      <c r="CC572">
        <v>202947</v>
      </c>
      <c r="CD572" t="s">
        <v>214</v>
      </c>
      <c r="CE572" t="s">
        <v>638</v>
      </c>
      <c r="CF572" t="s">
        <v>613</v>
      </c>
      <c r="CG572" t="s">
        <v>634</v>
      </c>
      <c r="CH572" t="s">
        <v>2068</v>
      </c>
      <c r="CI572">
        <v>953.7</v>
      </c>
      <c r="CJ572">
        <v>412.2</v>
      </c>
      <c r="CK572">
        <v>256</v>
      </c>
      <c r="CL572">
        <v>256</v>
      </c>
      <c r="CM572">
        <v>600</v>
      </c>
      <c r="CN572">
        <v>202947</v>
      </c>
      <c r="CO572">
        <v>497189</v>
      </c>
      <c r="CP572" t="s">
        <v>218</v>
      </c>
      <c r="CQ572">
        <v>140.5</v>
      </c>
      <c r="CR572" t="s">
        <v>509</v>
      </c>
      <c r="CS572" t="s">
        <v>510</v>
      </c>
      <c r="CT572" t="s">
        <v>219</v>
      </c>
      <c r="CU572" t="s">
        <v>220</v>
      </c>
      <c r="CV572">
        <v>5</v>
      </c>
      <c r="CW572" t="s">
        <v>221</v>
      </c>
      <c r="CX572">
        <v>1.0999999999999999E-2</v>
      </c>
      <c r="CY572">
        <v>0.21299999999999999</v>
      </c>
      <c r="CZ572">
        <v>8.4414787624541104E-2</v>
      </c>
      <c r="DA572">
        <v>7.5714843749999997E-2</v>
      </c>
      <c r="DB572">
        <v>482.93700000000001</v>
      </c>
      <c r="DC572">
        <v>5721</v>
      </c>
      <c r="DD572">
        <v>0.60600114668457905</v>
      </c>
      <c r="DE572">
        <v>128.88073303929099</v>
      </c>
      <c r="DF572">
        <v>3099.9860747082198</v>
      </c>
      <c r="DG572">
        <v>41.618148914167499</v>
      </c>
      <c r="DH572">
        <v>10</v>
      </c>
      <c r="DI572" t="s">
        <v>221</v>
      </c>
      <c r="DJ572">
        <v>2.1999999999999999E-2</v>
      </c>
      <c r="DK572">
        <v>0.21299999999999999</v>
      </c>
      <c r="DL572">
        <v>9.3535827395091004E-2</v>
      </c>
      <c r="DM572">
        <v>8.569921875E-2</v>
      </c>
      <c r="DN572">
        <v>472.54300000000001</v>
      </c>
      <c r="DO572">
        <v>5052</v>
      </c>
      <c r="DP572">
        <v>0.50719787900758595</v>
      </c>
      <c r="DQ572">
        <v>128.937192542443</v>
      </c>
      <c r="DR572">
        <v>2737.48114830028</v>
      </c>
      <c r="DS572">
        <v>40.722423302309501</v>
      </c>
      <c r="DT572">
        <v>15</v>
      </c>
      <c r="DU572" t="s">
        <v>221</v>
      </c>
      <c r="DV572">
        <v>3.2000000000000001E-2</v>
      </c>
      <c r="DW572">
        <v>0.21299999999999999</v>
      </c>
      <c r="DX572">
        <v>0.10019125326370699</v>
      </c>
      <c r="DY572">
        <v>9.4019531249999996E-2</v>
      </c>
      <c r="DZ572">
        <v>460.47899999999998</v>
      </c>
      <c r="EA572">
        <v>4596</v>
      </c>
      <c r="EB572">
        <v>0.44438727382848298</v>
      </c>
      <c r="EC572">
        <v>129.01771046681</v>
      </c>
      <c r="ED572">
        <v>2490.3925885962199</v>
      </c>
      <c r="EE572">
        <v>39.682781799379498</v>
      </c>
      <c r="EF572">
        <v>20</v>
      </c>
      <c r="EG572" t="s">
        <v>221</v>
      </c>
      <c r="EH572">
        <v>4.2999999999999997E-2</v>
      </c>
      <c r="EI572">
        <v>0.21299999999999999</v>
      </c>
      <c r="EJ572">
        <v>0.106250357653791</v>
      </c>
      <c r="EK572">
        <v>0.10233984375000001</v>
      </c>
      <c r="EL572">
        <v>445.61399999999998</v>
      </c>
      <c r="EM572">
        <v>4194</v>
      </c>
      <c r="EN572">
        <v>0.39391075541992099</v>
      </c>
      <c r="EO572">
        <v>129.05474668868899</v>
      </c>
      <c r="EP572">
        <v>2272.56451622553</v>
      </c>
      <c r="EQ572">
        <v>38.4017580144777</v>
      </c>
      <c r="ER572">
        <v>25</v>
      </c>
      <c r="ES572" t="s">
        <v>221</v>
      </c>
      <c r="ET572">
        <v>5.3999999999999999E-2</v>
      </c>
      <c r="EU572">
        <v>0.21299999999999999</v>
      </c>
      <c r="EV572">
        <v>0.1126291005291</v>
      </c>
      <c r="EW572">
        <v>0.10899609374999999</v>
      </c>
      <c r="EX572">
        <v>425.738</v>
      </c>
      <c r="EY572">
        <v>3780</v>
      </c>
      <c r="EZ572">
        <v>0.34730793292338502</v>
      </c>
      <c r="FA572">
        <v>129.06915335275099</v>
      </c>
      <c r="FB572">
        <v>2048.2341133363202</v>
      </c>
      <c r="FC572">
        <v>36.688900379179501</v>
      </c>
      <c r="FD572">
        <v>30</v>
      </c>
      <c r="FE572" t="s">
        <v>221</v>
      </c>
      <c r="FF572">
        <v>6.4000000000000001E-2</v>
      </c>
      <c r="FG572">
        <v>0.21299999999999999</v>
      </c>
      <c r="FH572">
        <v>0.118987577639751</v>
      </c>
      <c r="FI572">
        <v>0.11731640625</v>
      </c>
      <c r="FJ572">
        <v>402.29700000000003</v>
      </c>
      <c r="FK572">
        <v>3381</v>
      </c>
      <c r="FL572">
        <v>0.30612244651647402</v>
      </c>
      <c r="FM572">
        <v>128.97704567750199</v>
      </c>
      <c r="FN572">
        <v>1832.03162359526</v>
      </c>
      <c r="FO572">
        <v>34.668821096173701</v>
      </c>
      <c r="FP572">
        <v>35</v>
      </c>
      <c r="FQ572" t="s">
        <v>221</v>
      </c>
      <c r="FR572">
        <v>7.4999999999999997E-2</v>
      </c>
      <c r="FS572">
        <v>0.21299999999999999</v>
      </c>
      <c r="FT572">
        <v>0.127114776632302</v>
      </c>
      <c r="FU572">
        <v>0.12563671874999999</v>
      </c>
      <c r="FV572">
        <v>369.904</v>
      </c>
      <c r="FW572">
        <v>2910</v>
      </c>
      <c r="FX572">
        <v>0.256817463173519</v>
      </c>
      <c r="FY572">
        <v>128.81373262340799</v>
      </c>
      <c r="FZ572">
        <v>1576.81515074303</v>
      </c>
      <c r="GA572">
        <v>31.877283695277399</v>
      </c>
      <c r="GB572">
        <v>40</v>
      </c>
      <c r="GC572" t="s">
        <v>221</v>
      </c>
      <c r="GD572">
        <v>8.5999999999999993E-2</v>
      </c>
      <c r="GE572">
        <v>0.21299999999999999</v>
      </c>
      <c r="GF572">
        <v>0.13392174596932699</v>
      </c>
      <c r="GG572">
        <v>0.13229296874999999</v>
      </c>
      <c r="GH572">
        <v>340.56299999999999</v>
      </c>
      <c r="GI572">
        <v>2543</v>
      </c>
      <c r="GJ572">
        <v>0.21774869629469801</v>
      </c>
      <c r="GK572">
        <v>128.77044510302301</v>
      </c>
      <c r="GL572">
        <v>1377.9522090513899</v>
      </c>
      <c r="GM572">
        <v>29.348759048603899</v>
      </c>
      <c r="GN572">
        <v>491.15297801418399</v>
      </c>
      <c r="GO572">
        <v>42.326178732694203</v>
      </c>
      <c r="GP572">
        <f>(GK572-DQ572)/GK572*100</f>
        <v>-0.12949201137464908</v>
      </c>
      <c r="GQ572">
        <f>IF(2*STDEV($GP$2:$GP$729)&gt;=GP572, 1,0)</f>
        <v>1</v>
      </c>
    </row>
    <row r="573" spans="1:199" hidden="1" x14ac:dyDescent="0.25">
      <c r="A573">
        <v>41</v>
      </c>
      <c r="B573">
        <v>5</v>
      </c>
      <c r="C573">
        <v>165</v>
      </c>
      <c r="D573">
        <v>2</v>
      </c>
      <c r="E573">
        <v>12</v>
      </c>
      <c r="F573" t="s">
        <v>185</v>
      </c>
      <c r="G573" t="s">
        <v>237</v>
      </c>
      <c r="H573" t="s">
        <v>560</v>
      </c>
      <c r="L573" t="s">
        <v>188</v>
      </c>
      <c r="M573" t="s">
        <v>605</v>
      </c>
      <c r="N573">
        <v>7</v>
      </c>
      <c r="O573" t="s">
        <v>606</v>
      </c>
      <c r="P573">
        <v>2011</v>
      </c>
      <c r="Q573" t="s">
        <v>504</v>
      </c>
      <c r="R573" t="s">
        <v>505</v>
      </c>
      <c r="S573">
        <v>4.45</v>
      </c>
      <c r="T573" t="s">
        <v>280</v>
      </c>
      <c r="U573">
        <v>0.95</v>
      </c>
      <c r="V573" t="s">
        <v>281</v>
      </c>
      <c r="W573">
        <v>0.73599999999999999</v>
      </c>
      <c r="X573" t="s">
        <v>185</v>
      </c>
      <c r="Y573" t="s">
        <v>238</v>
      </c>
      <c r="Z573">
        <v>30</v>
      </c>
      <c r="AA573" t="s">
        <v>196</v>
      </c>
      <c r="AE573"/>
      <c r="AH573" t="s">
        <v>301</v>
      </c>
      <c r="AJ573">
        <v>8.5</v>
      </c>
      <c r="AK573" t="s">
        <v>198</v>
      </c>
      <c r="AL573" t="s">
        <v>199</v>
      </c>
      <c r="AM573">
        <v>360.40199999999999</v>
      </c>
      <c r="AN573">
        <v>1.9232609999999999E-3</v>
      </c>
      <c r="AO573" s="3">
        <v>1.7299999999999999E-2</v>
      </c>
      <c r="AP573" t="s">
        <v>583</v>
      </c>
      <c r="AQ573" t="s">
        <v>583</v>
      </c>
      <c r="AS573">
        <v>25.7</v>
      </c>
      <c r="AT573" s="1">
        <v>44277.763888888891</v>
      </c>
      <c r="AU573">
        <v>0.08</v>
      </c>
      <c r="AV573" s="1">
        <v>44277.65</v>
      </c>
      <c r="AW573" s="1">
        <v>44277.875</v>
      </c>
      <c r="AX573">
        <v>160</v>
      </c>
      <c r="AY573">
        <v>324</v>
      </c>
      <c r="AZ573">
        <v>18.850000000000001</v>
      </c>
      <c r="BA573">
        <v>18.850000000000001</v>
      </c>
      <c r="BB573">
        <v>0.96</v>
      </c>
      <c r="BC573" t="s">
        <v>628</v>
      </c>
      <c r="BD573">
        <v>600</v>
      </c>
      <c r="BF573">
        <v>3</v>
      </c>
      <c r="BG573" t="s">
        <v>202</v>
      </c>
      <c r="BH573">
        <v>140.5</v>
      </c>
      <c r="BI573" s="2">
        <v>0.2</v>
      </c>
      <c r="BJ573" t="s">
        <v>203</v>
      </c>
      <c r="BK573" t="s">
        <v>204</v>
      </c>
      <c r="BL573" t="s">
        <v>585</v>
      </c>
      <c r="BM573" t="s">
        <v>2066</v>
      </c>
      <c r="BN573" t="s">
        <v>562</v>
      </c>
      <c r="BO573">
        <v>49.53</v>
      </c>
      <c r="BP573" t="s">
        <v>208</v>
      </c>
      <c r="BR573">
        <v>515.17700000000002</v>
      </c>
      <c r="BS573">
        <v>514.93399999999997</v>
      </c>
      <c r="BT573" t="s">
        <v>290</v>
      </c>
      <c r="BU573" s="69">
        <v>0.92</v>
      </c>
      <c r="BV573" t="s">
        <v>641</v>
      </c>
      <c r="BW573" t="s">
        <v>630</v>
      </c>
      <c r="BX573">
        <v>0</v>
      </c>
      <c r="BY573" t="s">
        <v>631</v>
      </c>
      <c r="BZ573" t="s">
        <v>632</v>
      </c>
      <c r="CA573">
        <v>20210322</v>
      </c>
      <c r="CB573">
        <v>20210322</v>
      </c>
      <c r="CC573">
        <v>210054</v>
      </c>
      <c r="CD573" t="s">
        <v>214</v>
      </c>
      <c r="CE573" t="s">
        <v>642</v>
      </c>
      <c r="CF573" t="s">
        <v>613</v>
      </c>
      <c r="CG573" t="s">
        <v>634</v>
      </c>
      <c r="CH573" t="s">
        <v>2068</v>
      </c>
      <c r="CI573">
        <v>953.9</v>
      </c>
      <c r="CJ573">
        <v>415.1</v>
      </c>
      <c r="CK573">
        <v>256</v>
      </c>
      <c r="CL573">
        <v>256</v>
      </c>
      <c r="CM573">
        <v>600</v>
      </c>
      <c r="CN573">
        <v>210054</v>
      </c>
      <c r="CO573">
        <v>520984</v>
      </c>
      <c r="CP573" t="s">
        <v>218</v>
      </c>
      <c r="CQ573">
        <v>140.5</v>
      </c>
      <c r="CR573" t="s">
        <v>509</v>
      </c>
      <c r="CS573" t="s">
        <v>510</v>
      </c>
      <c r="CT573" t="s">
        <v>219</v>
      </c>
      <c r="CU573" t="s">
        <v>220</v>
      </c>
      <c r="CV573">
        <v>5</v>
      </c>
      <c r="CW573" t="s">
        <v>221</v>
      </c>
      <c r="CX573">
        <v>8.9999999999999993E-3</v>
      </c>
      <c r="CY573">
        <v>0.17799999999999999</v>
      </c>
      <c r="CZ573">
        <v>6.8148028962188203E-2</v>
      </c>
      <c r="DA573">
        <v>6.1882812500000002E-2</v>
      </c>
      <c r="DB573">
        <v>508.24799999999999</v>
      </c>
      <c r="DC573">
        <v>7458</v>
      </c>
      <c r="DD573">
        <v>0.59614754613309495</v>
      </c>
      <c r="DE573">
        <v>129.384432443474</v>
      </c>
      <c r="DF573">
        <v>4041.1984172651501</v>
      </c>
      <c r="DG573">
        <v>44.937931034482702</v>
      </c>
      <c r="DH573">
        <v>10</v>
      </c>
      <c r="DI573" t="s">
        <v>221</v>
      </c>
      <c r="DJ573">
        <v>1.7999999999999999E-2</v>
      </c>
      <c r="DK573">
        <v>0.17799999999999999</v>
      </c>
      <c r="DL573">
        <v>7.5490130580018203E-2</v>
      </c>
      <c r="DM573">
        <v>7.0226562500000006E-2</v>
      </c>
      <c r="DN573">
        <v>497.178</v>
      </c>
      <c r="DO573">
        <v>6586</v>
      </c>
      <c r="DP573">
        <v>0.49689773469037801</v>
      </c>
      <c r="DQ573">
        <v>129.45039043899001</v>
      </c>
      <c r="DR573">
        <v>3568.6957329187799</v>
      </c>
      <c r="DS573">
        <v>43.9591511936339</v>
      </c>
      <c r="DT573">
        <v>15</v>
      </c>
      <c r="DU573" t="s">
        <v>221</v>
      </c>
      <c r="DV573">
        <v>2.7E-2</v>
      </c>
      <c r="DW573">
        <v>0.17799999999999999</v>
      </c>
      <c r="DX573">
        <v>8.1039028475711802E-2</v>
      </c>
      <c r="DY573">
        <v>7.7179687499999997E-2</v>
      </c>
      <c r="DZ573">
        <v>483.803</v>
      </c>
      <c r="EA573">
        <v>5970</v>
      </c>
      <c r="EB573">
        <v>0.43141299993529297</v>
      </c>
      <c r="EC573">
        <v>129.523967580152</v>
      </c>
      <c r="ED573">
        <v>3234.90943296767</v>
      </c>
      <c r="EE573">
        <v>42.776569407603802</v>
      </c>
      <c r="EF573">
        <v>20</v>
      </c>
      <c r="EG573" t="s">
        <v>221</v>
      </c>
      <c r="EH573">
        <v>3.5999999999999997E-2</v>
      </c>
      <c r="EI573">
        <v>0.17799999999999999</v>
      </c>
      <c r="EJ573">
        <v>8.5818715596330197E-2</v>
      </c>
      <c r="EK573">
        <v>8.2742187499999995E-2</v>
      </c>
      <c r="EL573">
        <v>467.71199999999999</v>
      </c>
      <c r="EM573">
        <v>5450</v>
      </c>
      <c r="EN573">
        <v>0.38222157290773801</v>
      </c>
      <c r="EO573">
        <v>129.54391080362001</v>
      </c>
      <c r="EP573">
        <v>2953.1417771647998</v>
      </c>
      <c r="EQ573">
        <v>41.353846153846099</v>
      </c>
      <c r="ER573">
        <v>25</v>
      </c>
      <c r="ES573" t="s">
        <v>221</v>
      </c>
      <c r="ET573">
        <v>4.4999999999999998E-2</v>
      </c>
      <c r="EU573">
        <v>0.17799999999999999</v>
      </c>
      <c r="EV573">
        <v>9.0991828396322694E-2</v>
      </c>
      <c r="EW573">
        <v>8.9695312499999999E-2</v>
      </c>
      <c r="EX573">
        <v>445.40499999999997</v>
      </c>
      <c r="EY573">
        <v>4895</v>
      </c>
      <c r="EZ573">
        <v>0.335937304531359</v>
      </c>
      <c r="FA573">
        <v>129.52689449392699</v>
      </c>
      <c r="FB573">
        <v>2652.4089906828799</v>
      </c>
      <c r="FC573">
        <v>39.381520778072499</v>
      </c>
      <c r="FD573">
        <v>30</v>
      </c>
      <c r="FE573" t="s">
        <v>221</v>
      </c>
      <c r="FF573">
        <v>5.3999999999999999E-2</v>
      </c>
      <c r="FG573">
        <v>0.17799999999999999</v>
      </c>
      <c r="FH573">
        <v>9.7397927949140498E-2</v>
      </c>
      <c r="FI573">
        <v>9.6648437500000003E-2</v>
      </c>
      <c r="FJ573">
        <v>413.649</v>
      </c>
      <c r="FK573">
        <v>4247</v>
      </c>
      <c r="FL573">
        <v>0.28414756309744199</v>
      </c>
      <c r="FM573">
        <v>129.32354270593601</v>
      </c>
      <c r="FN573">
        <v>2301.28314268236</v>
      </c>
      <c r="FO573">
        <v>36.5737400530504</v>
      </c>
      <c r="FP573">
        <v>35</v>
      </c>
      <c r="FQ573" t="s">
        <v>221</v>
      </c>
      <c r="FR573">
        <v>6.3E-2</v>
      </c>
      <c r="FS573">
        <v>0.17799999999999999</v>
      </c>
      <c r="FT573">
        <v>0.10318267674042</v>
      </c>
      <c r="FU573">
        <v>0.10360156249999999</v>
      </c>
      <c r="FV573">
        <v>382.39499999999998</v>
      </c>
      <c r="FW573">
        <v>3706</v>
      </c>
      <c r="FX573">
        <v>0.240147302762313</v>
      </c>
      <c r="FY573">
        <v>129.12579588416</v>
      </c>
      <c r="FZ573">
        <v>2008.1364084720601</v>
      </c>
      <c r="GA573">
        <v>33.810344827586199</v>
      </c>
      <c r="GB573">
        <v>40</v>
      </c>
      <c r="GC573" t="s">
        <v>221</v>
      </c>
      <c r="GD573">
        <v>7.1999999999999995E-2</v>
      </c>
      <c r="GE573">
        <v>0.17799999999999999</v>
      </c>
      <c r="GF573">
        <v>0.10857607685156399</v>
      </c>
      <c r="GG573">
        <v>0.1077734375</v>
      </c>
      <c r="GH573">
        <v>350.375</v>
      </c>
      <c r="GI573">
        <v>3227</v>
      </c>
      <c r="GJ573">
        <v>0.201577238308145</v>
      </c>
      <c r="GK573">
        <v>129.001396019276</v>
      </c>
      <c r="GL573">
        <v>1748.5850486074801</v>
      </c>
      <c r="GM573">
        <v>30.979221927497701</v>
      </c>
      <c r="GN573">
        <v>516.20431818181805</v>
      </c>
      <c r="GO573">
        <v>45.641407443131499</v>
      </c>
      <c r="GP573">
        <f>(GK573-DQ573)/GK573*100</f>
        <v>-0.3480539231117476</v>
      </c>
      <c r="GQ573">
        <f>IF(2*STDEV($GP$2:$GP$729)&gt;=GP573, 1,0)</f>
        <v>1</v>
      </c>
    </row>
    <row r="574" spans="1:199" hidden="1" x14ac:dyDescent="0.25">
      <c r="A574">
        <v>41</v>
      </c>
      <c r="B574">
        <v>5</v>
      </c>
      <c r="C574">
        <v>167</v>
      </c>
      <c r="D574">
        <v>2</v>
      </c>
      <c r="E574">
        <v>13</v>
      </c>
      <c r="F574" t="s">
        <v>185</v>
      </c>
      <c r="G574" t="s">
        <v>249</v>
      </c>
      <c r="H574" t="s">
        <v>560</v>
      </c>
      <c r="L574" t="s">
        <v>188</v>
      </c>
      <c r="M574" t="s">
        <v>605</v>
      </c>
      <c r="N574">
        <v>7</v>
      </c>
      <c r="O574" t="s">
        <v>606</v>
      </c>
      <c r="P574">
        <v>2011</v>
      </c>
      <c r="Q574" t="s">
        <v>504</v>
      </c>
      <c r="R574" t="s">
        <v>505</v>
      </c>
      <c r="S574">
        <v>4.45</v>
      </c>
      <c r="T574" t="s">
        <v>280</v>
      </c>
      <c r="U574">
        <v>0.95</v>
      </c>
      <c r="V574" t="s">
        <v>281</v>
      </c>
      <c r="W574">
        <v>0.73599999999999999</v>
      </c>
      <c r="X574" t="s">
        <v>185</v>
      </c>
      <c r="Y574" t="s">
        <v>250</v>
      </c>
      <c r="Z574">
        <v>3</v>
      </c>
      <c r="AA574" t="s">
        <v>249</v>
      </c>
      <c r="AE574"/>
      <c r="AH574" t="s">
        <v>301</v>
      </c>
      <c r="AJ574">
        <v>8.5</v>
      </c>
      <c r="AK574" t="s">
        <v>198</v>
      </c>
      <c r="AL574" t="s">
        <v>199</v>
      </c>
      <c r="AM574">
        <v>360.40199999999999</v>
      </c>
      <c r="AN574">
        <v>1.9232609999999999E-3</v>
      </c>
      <c r="AO574" s="3">
        <v>1.7299999999999999E-2</v>
      </c>
      <c r="AP574" t="s">
        <v>583</v>
      </c>
      <c r="AQ574" t="s">
        <v>583</v>
      </c>
      <c r="AS574">
        <v>35.9</v>
      </c>
      <c r="AT574" s="1">
        <v>44277.650694444441</v>
      </c>
      <c r="AW574" s="1">
        <v>44277.887499999997</v>
      </c>
      <c r="AX574">
        <v>341</v>
      </c>
      <c r="AZ574">
        <v>18.63</v>
      </c>
      <c r="BA574">
        <v>18.63</v>
      </c>
      <c r="BB574">
        <v>1.18</v>
      </c>
      <c r="BC574" t="s">
        <v>628</v>
      </c>
      <c r="BD574">
        <v>600</v>
      </c>
      <c r="BF574">
        <v>3</v>
      </c>
      <c r="BG574" t="s">
        <v>202</v>
      </c>
      <c r="BH574">
        <v>140.5</v>
      </c>
      <c r="BI574" s="2">
        <v>0.2</v>
      </c>
      <c r="BJ574" t="s">
        <v>203</v>
      </c>
      <c r="BK574" t="s">
        <v>204</v>
      </c>
      <c r="BL574" t="s">
        <v>585</v>
      </c>
      <c r="BM574" t="s">
        <v>2066</v>
      </c>
      <c r="BN574" t="s">
        <v>562</v>
      </c>
      <c r="BO574">
        <v>49.53</v>
      </c>
      <c r="BP574" t="s">
        <v>208</v>
      </c>
      <c r="BR574">
        <v>645.92999999999995</v>
      </c>
      <c r="BS574">
        <v>645.61900000000003</v>
      </c>
      <c r="BT574" t="s">
        <v>290</v>
      </c>
      <c r="BU574" s="69">
        <v>1.1679999999999999</v>
      </c>
      <c r="BV574" t="s">
        <v>645</v>
      </c>
      <c r="BW574" t="s">
        <v>630</v>
      </c>
      <c r="BX574">
        <v>0</v>
      </c>
      <c r="BY574" t="s">
        <v>631</v>
      </c>
      <c r="BZ574" t="s">
        <v>632</v>
      </c>
      <c r="CA574">
        <v>20210322</v>
      </c>
      <c r="CB574">
        <v>20210322</v>
      </c>
      <c r="CC574">
        <v>211838</v>
      </c>
      <c r="CD574" t="s">
        <v>214</v>
      </c>
      <c r="CE574" t="s">
        <v>646</v>
      </c>
      <c r="CF574" t="s">
        <v>613</v>
      </c>
      <c r="CG574" t="s">
        <v>634</v>
      </c>
      <c r="CH574" t="s">
        <v>2068</v>
      </c>
      <c r="CI574">
        <v>953.9</v>
      </c>
      <c r="CJ574">
        <v>415.1</v>
      </c>
      <c r="CK574">
        <v>256</v>
      </c>
      <c r="CL574">
        <v>256</v>
      </c>
      <c r="CM574">
        <v>600</v>
      </c>
      <c r="CN574">
        <v>211838</v>
      </c>
      <c r="CO574">
        <v>651794</v>
      </c>
      <c r="CP574" t="s">
        <v>218</v>
      </c>
      <c r="CQ574">
        <v>140.5</v>
      </c>
      <c r="CR574" t="s">
        <v>509</v>
      </c>
      <c r="CS574" t="s">
        <v>510</v>
      </c>
      <c r="CT574" t="s">
        <v>219</v>
      </c>
      <c r="CU574" t="s">
        <v>220</v>
      </c>
      <c r="CV574">
        <v>5</v>
      </c>
      <c r="CW574" t="s">
        <v>221</v>
      </c>
      <c r="CX574">
        <v>3.5000000000000003E-2</v>
      </c>
      <c r="CY574">
        <v>0.68400000000000005</v>
      </c>
      <c r="CZ574">
        <v>0.28820018323408098</v>
      </c>
      <c r="DA574">
        <v>0.25382812500000002</v>
      </c>
      <c r="DB574">
        <v>629.14099999999996</v>
      </c>
      <c r="DC574">
        <v>2183</v>
      </c>
      <c r="DD574">
        <v>0.655463736122047</v>
      </c>
      <c r="DE574">
        <v>126.77234247674799</v>
      </c>
      <c r="DF574">
        <v>1182.8822934955499</v>
      </c>
      <c r="DG574">
        <v>56.283861155841798</v>
      </c>
      <c r="DH574">
        <v>10</v>
      </c>
      <c r="DI574" t="s">
        <v>221</v>
      </c>
      <c r="DJ574">
        <v>6.9000000000000006E-2</v>
      </c>
      <c r="DK574">
        <v>0.68400000000000005</v>
      </c>
      <c r="DL574">
        <v>0.326454545454545</v>
      </c>
      <c r="DM574">
        <v>0.30192187500000001</v>
      </c>
      <c r="DN574">
        <v>614.06100000000004</v>
      </c>
      <c r="DO574">
        <v>1881</v>
      </c>
      <c r="DP574">
        <v>0.53773645167603101</v>
      </c>
      <c r="DQ574">
        <v>126.805514005706</v>
      </c>
      <c r="DR574">
        <v>1019.24030877926</v>
      </c>
      <c r="DS574">
        <v>54.934782608695599</v>
      </c>
      <c r="DT574">
        <v>15</v>
      </c>
      <c r="DU574" t="s">
        <v>221</v>
      </c>
      <c r="DV574">
        <v>0.10299999999999999</v>
      </c>
      <c r="DW574">
        <v>0.68400000000000005</v>
      </c>
      <c r="DX574">
        <v>0.35597971360381803</v>
      </c>
      <c r="DY574">
        <v>0.350015625</v>
      </c>
      <c r="DZ574">
        <v>596.62199999999996</v>
      </c>
      <c r="EA574">
        <v>1676</v>
      </c>
      <c r="EB574">
        <v>0.45792541058178099</v>
      </c>
      <c r="EC574">
        <v>126.81972912948901</v>
      </c>
      <c r="ED574">
        <v>908.15882908774404</v>
      </c>
      <c r="EE574">
        <v>53.374664519592002</v>
      </c>
      <c r="EF574">
        <v>20</v>
      </c>
      <c r="EG574" t="s">
        <v>221</v>
      </c>
      <c r="EH574">
        <v>0.13700000000000001</v>
      </c>
      <c r="EI574">
        <v>0.68400000000000005</v>
      </c>
      <c r="EJ574">
        <v>0.38021184210526299</v>
      </c>
      <c r="EK574">
        <v>0.38207812499999999</v>
      </c>
      <c r="EL574">
        <v>577.92200000000003</v>
      </c>
      <c r="EM574">
        <v>1520</v>
      </c>
      <c r="EN574">
        <v>0.39869325002693701</v>
      </c>
      <c r="EO574">
        <v>126.792190421149</v>
      </c>
      <c r="EP574">
        <v>823.62853234687896</v>
      </c>
      <c r="EQ574">
        <v>51.701735551977002</v>
      </c>
      <c r="ER574">
        <v>25</v>
      </c>
      <c r="ES574" t="s">
        <v>221</v>
      </c>
      <c r="ET574">
        <v>0.17100000000000001</v>
      </c>
      <c r="EU574">
        <v>0.68400000000000005</v>
      </c>
      <c r="EV574">
        <v>0.40082998565279698</v>
      </c>
      <c r="EW574">
        <v>0.408796875</v>
      </c>
      <c r="EX574">
        <v>558.75699999999995</v>
      </c>
      <c r="EY574">
        <v>1394</v>
      </c>
      <c r="EZ574">
        <v>0.35208819073876002</v>
      </c>
      <c r="FA574">
        <v>126.823705636255</v>
      </c>
      <c r="FB574">
        <v>755.35406190233596</v>
      </c>
      <c r="FC574">
        <v>49.987207013777002</v>
      </c>
      <c r="FD574">
        <v>30</v>
      </c>
      <c r="FE574" t="s">
        <v>221</v>
      </c>
      <c r="FF574">
        <v>0.20599999999999999</v>
      </c>
      <c r="FG574">
        <v>0.68400000000000005</v>
      </c>
      <c r="FH574">
        <v>0.42264268774703501</v>
      </c>
      <c r="FI574">
        <v>0.43017187499999998</v>
      </c>
      <c r="FJ574">
        <v>534.64300000000003</v>
      </c>
      <c r="FK574">
        <v>1265</v>
      </c>
      <c r="FL574">
        <v>0.30661607676885799</v>
      </c>
      <c r="FM574">
        <v>126.85185246157501</v>
      </c>
      <c r="FN574">
        <v>685.45400882815898</v>
      </c>
      <c r="FO574">
        <v>47.829933798532799</v>
      </c>
      <c r="FP574">
        <v>35</v>
      </c>
      <c r="FQ574" t="s">
        <v>221</v>
      </c>
      <c r="FR574">
        <v>0.24</v>
      </c>
      <c r="FS574">
        <v>0.68400000000000005</v>
      </c>
      <c r="FT574">
        <v>0.44254300608166802</v>
      </c>
      <c r="FU574">
        <v>0.44620312499999998</v>
      </c>
      <c r="FV574">
        <v>509.36700000000002</v>
      </c>
      <c r="FW574">
        <v>1151</v>
      </c>
      <c r="FX574">
        <v>0.26786021237039498</v>
      </c>
      <c r="FY574">
        <v>126.87832671730899</v>
      </c>
      <c r="FZ574">
        <v>623.68186890214395</v>
      </c>
      <c r="GA574">
        <v>45.568706387546897</v>
      </c>
      <c r="GB574">
        <v>40</v>
      </c>
      <c r="GC574" t="s">
        <v>221</v>
      </c>
      <c r="GD574">
        <v>0.27400000000000002</v>
      </c>
      <c r="GE574">
        <v>0.68400000000000005</v>
      </c>
      <c r="GF574">
        <v>0.46267276227141402</v>
      </c>
      <c r="GG574">
        <v>0.46757812500000001</v>
      </c>
      <c r="GH574">
        <v>480.71699999999998</v>
      </c>
      <c r="GI574">
        <v>1039</v>
      </c>
      <c r="GJ574">
        <v>0.23066031520106201</v>
      </c>
      <c r="GK574">
        <v>127.030090688903</v>
      </c>
      <c r="GL574">
        <v>562.99345072921597</v>
      </c>
      <c r="GM574">
        <v>43.005636070853399</v>
      </c>
      <c r="GN574">
        <v>635.14076891615503</v>
      </c>
      <c r="GO574">
        <v>56.820609135458497</v>
      </c>
      <c r="GP574">
        <f>(GK574-DQ574)/GK574*100</f>
        <v>0.17679014631815781</v>
      </c>
      <c r="GQ574">
        <f>IF(2*STDEV($GP$2:$GP$729)&gt;=GP574, 1,0)</f>
        <v>1</v>
      </c>
    </row>
    <row r="575" spans="1:199" hidden="1" x14ac:dyDescent="0.25">
      <c r="A575">
        <v>41</v>
      </c>
      <c r="B575">
        <v>5</v>
      </c>
      <c r="C575">
        <v>166</v>
      </c>
      <c r="D575">
        <v>2</v>
      </c>
      <c r="E575">
        <v>14</v>
      </c>
      <c r="F575" t="s">
        <v>185</v>
      </c>
      <c r="G575" t="s">
        <v>242</v>
      </c>
      <c r="H575" t="s">
        <v>560</v>
      </c>
      <c r="L575" t="s">
        <v>188</v>
      </c>
      <c r="M575" t="s">
        <v>605</v>
      </c>
      <c r="N575">
        <v>7</v>
      </c>
      <c r="O575" t="s">
        <v>606</v>
      </c>
      <c r="P575">
        <v>2011</v>
      </c>
      <c r="Q575" t="s">
        <v>504</v>
      </c>
      <c r="R575" t="s">
        <v>505</v>
      </c>
      <c r="S575">
        <v>4.45</v>
      </c>
      <c r="T575" t="s">
        <v>280</v>
      </c>
      <c r="U575">
        <v>0.95</v>
      </c>
      <c r="V575" t="s">
        <v>281</v>
      </c>
      <c r="W575">
        <v>0.73599999999999999</v>
      </c>
      <c r="X575" t="s">
        <v>185</v>
      </c>
      <c r="Y575" t="s">
        <v>243</v>
      </c>
      <c r="Z575">
        <v>0.5</v>
      </c>
      <c r="AA575" t="s">
        <v>249</v>
      </c>
      <c r="AB575" t="s">
        <v>203</v>
      </c>
      <c r="AC575" t="s">
        <v>249</v>
      </c>
      <c r="AE575"/>
      <c r="AF575" t="s">
        <v>600</v>
      </c>
      <c r="AG575">
        <v>8.5</v>
      </c>
      <c r="AH575" t="s">
        <v>301</v>
      </c>
      <c r="AJ575">
        <v>8.5</v>
      </c>
      <c r="AK575" t="s">
        <v>198</v>
      </c>
      <c r="AL575" t="s">
        <v>199</v>
      </c>
      <c r="AM575">
        <v>360.40199999999999</v>
      </c>
      <c r="AN575">
        <v>1.9232609999999999E-3</v>
      </c>
      <c r="AO575" s="3">
        <v>1.7299999999999999E-2</v>
      </c>
      <c r="AP575" t="s">
        <v>583</v>
      </c>
      <c r="AQ575" t="s">
        <v>583</v>
      </c>
      <c r="AS575">
        <v>25.29</v>
      </c>
      <c r="AT575" s="1">
        <v>44277.777777777781</v>
      </c>
      <c r="AU575">
        <v>0</v>
      </c>
      <c r="AV575" s="1">
        <v>44277.646527777775</v>
      </c>
      <c r="AW575" s="1">
        <v>44277.902777777781</v>
      </c>
      <c r="AX575">
        <v>180</v>
      </c>
      <c r="AY575">
        <v>369</v>
      </c>
      <c r="AZ575">
        <v>17.89</v>
      </c>
      <c r="BA575">
        <v>17.89</v>
      </c>
      <c r="BB575">
        <v>0.98</v>
      </c>
      <c r="BC575" t="s">
        <v>628</v>
      </c>
      <c r="BD575">
        <v>600</v>
      </c>
      <c r="BF575">
        <v>3</v>
      </c>
      <c r="BG575" t="s">
        <v>202</v>
      </c>
      <c r="BH575">
        <v>140.5</v>
      </c>
      <c r="BI575" s="2">
        <v>0.2</v>
      </c>
      <c r="BJ575" t="s">
        <v>203</v>
      </c>
      <c r="BK575" t="s">
        <v>204</v>
      </c>
      <c r="BL575" t="s">
        <v>585</v>
      </c>
      <c r="BM575" t="s">
        <v>2066</v>
      </c>
      <c r="BN575" t="s">
        <v>562</v>
      </c>
      <c r="BO575">
        <v>49.53</v>
      </c>
      <c r="BP575" t="s">
        <v>208</v>
      </c>
      <c r="BR575">
        <v>522.29300000000001</v>
      </c>
      <c r="BS575">
        <v>521.904</v>
      </c>
      <c r="BT575" t="s">
        <v>290</v>
      </c>
      <c r="BU575" s="69">
        <v>0.98299999999999998</v>
      </c>
      <c r="BV575" t="s">
        <v>643</v>
      </c>
      <c r="BW575" t="s">
        <v>630</v>
      </c>
      <c r="BX575">
        <v>0</v>
      </c>
      <c r="BY575" t="s">
        <v>631</v>
      </c>
      <c r="BZ575" t="s">
        <v>632</v>
      </c>
      <c r="CA575">
        <v>20210322</v>
      </c>
      <c r="CB575">
        <v>20210322</v>
      </c>
      <c r="CC575">
        <v>214020</v>
      </c>
      <c r="CD575" t="s">
        <v>214</v>
      </c>
      <c r="CE575" t="s">
        <v>644</v>
      </c>
      <c r="CF575" t="s">
        <v>613</v>
      </c>
      <c r="CG575" t="s">
        <v>634</v>
      </c>
      <c r="CH575" t="s">
        <v>2068</v>
      </c>
      <c r="CI575">
        <v>953.9</v>
      </c>
      <c r="CJ575">
        <v>415.1</v>
      </c>
      <c r="CK575">
        <v>256</v>
      </c>
      <c r="CL575">
        <v>256</v>
      </c>
      <c r="CM575">
        <v>600</v>
      </c>
      <c r="CN575">
        <v>214020</v>
      </c>
      <c r="CO575">
        <v>532402</v>
      </c>
      <c r="CP575" t="s">
        <v>218</v>
      </c>
      <c r="CQ575">
        <v>140.5</v>
      </c>
      <c r="CR575" t="s">
        <v>509</v>
      </c>
      <c r="CS575" t="s">
        <v>510</v>
      </c>
      <c r="CT575" t="s">
        <v>219</v>
      </c>
      <c r="CU575" t="s">
        <v>220</v>
      </c>
      <c r="CV575">
        <v>5</v>
      </c>
      <c r="CW575" t="s">
        <v>221</v>
      </c>
      <c r="CX575">
        <v>0.126</v>
      </c>
      <c r="CY575">
        <v>2.5009999999999999</v>
      </c>
      <c r="CZ575">
        <v>0.82148381601362797</v>
      </c>
      <c r="DA575">
        <v>0.61548046874999995</v>
      </c>
      <c r="DB575">
        <v>482.21100000000001</v>
      </c>
      <c r="DC575">
        <v>587</v>
      </c>
      <c r="DD575">
        <v>0.75967242975125304</v>
      </c>
      <c r="DE575">
        <v>138.142809449579</v>
      </c>
      <c r="DF575">
        <v>318.07233453132699</v>
      </c>
      <c r="DG575">
        <v>44.923700391280001</v>
      </c>
      <c r="DH575">
        <v>10</v>
      </c>
      <c r="DI575" t="s">
        <v>221</v>
      </c>
      <c r="DJ575">
        <v>0.251</v>
      </c>
      <c r="DK575">
        <v>2.5009999999999999</v>
      </c>
      <c r="DL575">
        <v>0.982778251599147</v>
      </c>
      <c r="DM575">
        <v>0.83041015625000003</v>
      </c>
      <c r="DN575">
        <v>460.923</v>
      </c>
      <c r="DO575">
        <v>469</v>
      </c>
      <c r="DP575">
        <v>0.60851483204821999</v>
      </c>
      <c r="DQ575">
        <v>138.169515176743</v>
      </c>
      <c r="DR575">
        <v>254.13275109913599</v>
      </c>
      <c r="DS575">
        <v>42.940469536053598</v>
      </c>
      <c r="DT575">
        <v>15</v>
      </c>
      <c r="DU575" t="s">
        <v>221</v>
      </c>
      <c r="DV575">
        <v>0.376</v>
      </c>
      <c r="DW575">
        <v>2.5009999999999999</v>
      </c>
      <c r="DX575">
        <v>1.1151887755101999</v>
      </c>
      <c r="DY575">
        <v>1.00626171875</v>
      </c>
      <c r="DZ575">
        <v>437.154</v>
      </c>
      <c r="EA575">
        <v>392</v>
      </c>
      <c r="EB575">
        <v>0.50785393453218297</v>
      </c>
      <c r="EC575">
        <v>138.14661874950701</v>
      </c>
      <c r="ED575">
        <v>212.40946360524799</v>
      </c>
      <c r="EE575">
        <v>40.726103968697501</v>
      </c>
      <c r="EF575">
        <v>20</v>
      </c>
      <c r="EG575" t="s">
        <v>221</v>
      </c>
      <c r="EH575">
        <v>0.502</v>
      </c>
      <c r="EI575">
        <v>2.5009999999999999</v>
      </c>
      <c r="EJ575">
        <v>1.2191441176470501</v>
      </c>
      <c r="EK575">
        <v>1.10395703125</v>
      </c>
      <c r="EL575">
        <v>414.50900000000001</v>
      </c>
      <c r="EM575">
        <v>340</v>
      </c>
      <c r="EN575">
        <v>0.44024579681602899</v>
      </c>
      <c r="EO575">
        <v>138.15957767292301</v>
      </c>
      <c r="EP575">
        <v>184.23269802496</v>
      </c>
      <c r="EQ575">
        <v>38.616452394261202</v>
      </c>
      <c r="ER575">
        <v>25</v>
      </c>
      <c r="ES575" t="s">
        <v>221</v>
      </c>
      <c r="ET575">
        <v>0.63400000000000001</v>
      </c>
      <c r="EU575">
        <v>2.5009999999999999</v>
      </c>
      <c r="EV575">
        <v>1.32987285223367</v>
      </c>
      <c r="EW575">
        <v>1.2798085937499999</v>
      </c>
      <c r="EX575">
        <v>386.99299999999999</v>
      </c>
      <c r="EY575">
        <v>291</v>
      </c>
      <c r="EZ575">
        <v>0.376848957120485</v>
      </c>
      <c r="FA575">
        <v>138.10220719948401</v>
      </c>
      <c r="FB575">
        <v>157.68151507430301</v>
      </c>
      <c r="FC575">
        <v>36.053009129867696</v>
      </c>
      <c r="FD575">
        <v>30</v>
      </c>
      <c r="FE575" t="s">
        <v>221</v>
      </c>
      <c r="FF575">
        <v>0.753</v>
      </c>
      <c r="FG575">
        <v>2.5009999999999999</v>
      </c>
      <c r="FH575">
        <v>1.41812890625</v>
      </c>
      <c r="FI575">
        <v>1.31888671875</v>
      </c>
      <c r="FJ575">
        <v>363.041</v>
      </c>
      <c r="FK575">
        <v>256</v>
      </c>
      <c r="FL575">
        <v>0.33111861787196101</v>
      </c>
      <c r="FM575">
        <v>138.11764920694</v>
      </c>
      <c r="FN575">
        <v>138.71638439526399</v>
      </c>
      <c r="FO575">
        <v>33.821594931991797</v>
      </c>
      <c r="FP575">
        <v>35</v>
      </c>
      <c r="FQ575" t="s">
        <v>221</v>
      </c>
      <c r="FR575">
        <v>0.879</v>
      </c>
      <c r="FS575">
        <v>2.5009999999999999</v>
      </c>
      <c r="FT575">
        <v>1.5073004484304899</v>
      </c>
      <c r="FU575">
        <v>1.45566015625</v>
      </c>
      <c r="FV575">
        <v>336.12799999999999</v>
      </c>
      <c r="FW575">
        <v>223</v>
      </c>
      <c r="FX575">
        <v>0.29009309918218401</v>
      </c>
      <c r="FY575">
        <v>138.08874131776901</v>
      </c>
      <c r="FZ575">
        <v>120.834975469311</v>
      </c>
      <c r="GA575">
        <v>31.3143283025899</v>
      </c>
      <c r="GB575">
        <v>40</v>
      </c>
      <c r="GC575" t="s">
        <v>221</v>
      </c>
      <c r="GD575">
        <v>1.004</v>
      </c>
      <c r="GE575">
        <v>2.5009999999999999</v>
      </c>
      <c r="GF575">
        <v>1.5869540816326499</v>
      </c>
      <c r="GG575">
        <v>1.5142773437499999</v>
      </c>
      <c r="GH575">
        <v>311.04300000000001</v>
      </c>
      <c r="GI575">
        <v>196</v>
      </c>
      <c r="GJ575">
        <v>0.25582100046291401</v>
      </c>
      <c r="GK575">
        <v>138.162111643581</v>
      </c>
      <c r="GL575">
        <v>106.204731802624</v>
      </c>
      <c r="GM575">
        <v>28.977361654555601</v>
      </c>
      <c r="GN575">
        <v>493.75625925925902</v>
      </c>
      <c r="GO575">
        <v>45.999278857765901</v>
      </c>
      <c r="GP575">
        <f>(GK575-DQ575)/GK575*100</f>
        <v>-5.3585842557938544E-3</v>
      </c>
      <c r="GQ575">
        <f>IF(2*STDEV($GP$2:$GP$729)&gt;=GP575, 1,0)</f>
        <v>1</v>
      </c>
    </row>
    <row r="576" spans="1:199" hidden="1" x14ac:dyDescent="0.25">
      <c r="A576">
        <v>42</v>
      </c>
      <c r="B576">
        <v>5</v>
      </c>
      <c r="C576">
        <v>185</v>
      </c>
      <c r="D576">
        <v>3</v>
      </c>
      <c r="E576">
        <v>1</v>
      </c>
      <c r="F576" t="s">
        <v>254</v>
      </c>
      <c r="G576" t="s">
        <v>232</v>
      </c>
      <c r="H576" t="s">
        <v>560</v>
      </c>
      <c r="I576">
        <v>12</v>
      </c>
      <c r="J576" t="s">
        <v>242</v>
      </c>
      <c r="K576" t="s">
        <v>682</v>
      </c>
      <c r="L576" t="s">
        <v>188</v>
      </c>
      <c r="M576" t="s">
        <v>605</v>
      </c>
      <c r="N576">
        <v>7</v>
      </c>
      <c r="O576" t="s">
        <v>606</v>
      </c>
      <c r="P576">
        <v>2011</v>
      </c>
      <c r="Q576" t="s">
        <v>504</v>
      </c>
      <c r="R576" t="s">
        <v>505</v>
      </c>
      <c r="S576">
        <v>4.45</v>
      </c>
      <c r="T576" t="s">
        <v>280</v>
      </c>
      <c r="U576">
        <v>0.95</v>
      </c>
      <c r="V576" t="s">
        <v>281</v>
      </c>
      <c r="W576">
        <v>1.1040000000000001</v>
      </c>
      <c r="X576" t="s">
        <v>255</v>
      </c>
      <c r="Y576" t="s">
        <v>233</v>
      </c>
      <c r="Z576">
        <v>3</v>
      </c>
      <c r="AA576" t="s">
        <v>196</v>
      </c>
      <c r="AE576"/>
      <c r="AH576" t="s">
        <v>197</v>
      </c>
      <c r="AJ576">
        <v>8</v>
      </c>
      <c r="AK576" t="s">
        <v>283</v>
      </c>
      <c r="AL576" t="s">
        <v>284</v>
      </c>
      <c r="AM576">
        <v>793.404</v>
      </c>
      <c r="AN576">
        <v>8.7363700000000002E-4</v>
      </c>
      <c r="AO576" s="3">
        <v>2.5700000000000001E-2</v>
      </c>
      <c r="AP576" t="s">
        <v>327</v>
      </c>
      <c r="AQ576" t="s">
        <v>327</v>
      </c>
      <c r="AR576">
        <v>5</v>
      </c>
      <c r="AS576">
        <v>7.05</v>
      </c>
      <c r="AT576" s="1">
        <v>44278.666666666664</v>
      </c>
      <c r="AU576">
        <v>0.03</v>
      </c>
      <c r="AV576" s="1">
        <v>44278.625694444447</v>
      </c>
      <c r="AW576" s="1">
        <v>44278.643750000003</v>
      </c>
      <c r="AX576">
        <v>-33</v>
      </c>
      <c r="AY576">
        <v>26</v>
      </c>
      <c r="AZ576">
        <v>7.23</v>
      </c>
      <c r="BA576">
        <v>7.23</v>
      </c>
      <c r="BB576">
        <v>0.72</v>
      </c>
      <c r="BC576" t="s">
        <v>607</v>
      </c>
      <c r="BD576">
        <v>300</v>
      </c>
      <c r="BF576">
        <v>2</v>
      </c>
      <c r="BG576" t="s">
        <v>202</v>
      </c>
      <c r="BH576">
        <v>159</v>
      </c>
      <c r="BI576" s="2">
        <v>0.2</v>
      </c>
      <c r="BM576" t="s">
        <v>2066</v>
      </c>
      <c r="BN576" t="s">
        <v>562</v>
      </c>
      <c r="BO576">
        <v>84.95</v>
      </c>
      <c r="BP576" t="s">
        <v>208</v>
      </c>
      <c r="BR576">
        <v>190.423</v>
      </c>
      <c r="BS576">
        <v>190.28299999999999</v>
      </c>
      <c r="BT576" t="s">
        <v>290</v>
      </c>
      <c r="BU576" s="69">
        <v>0.998</v>
      </c>
      <c r="BV576" t="s">
        <v>683</v>
      </c>
      <c r="BW576" t="s">
        <v>574</v>
      </c>
      <c r="BX576">
        <v>0</v>
      </c>
      <c r="BY576" t="s">
        <v>610</v>
      </c>
      <c r="BZ576" t="s">
        <v>611</v>
      </c>
      <c r="CA576">
        <v>20210323</v>
      </c>
      <c r="CB576">
        <v>20210323</v>
      </c>
      <c r="CC576">
        <v>152733</v>
      </c>
      <c r="CD576" t="s">
        <v>214</v>
      </c>
      <c r="CE576" t="s">
        <v>684</v>
      </c>
      <c r="CF576" t="s">
        <v>613</v>
      </c>
      <c r="CG576" t="s">
        <v>614</v>
      </c>
      <c r="CH576" t="s">
        <v>2067</v>
      </c>
      <c r="CI576">
        <v>954.4</v>
      </c>
      <c r="CJ576">
        <v>539.70000000000005</v>
      </c>
      <c r="CK576">
        <v>256</v>
      </c>
      <c r="CL576">
        <v>256</v>
      </c>
      <c r="CM576">
        <v>300</v>
      </c>
      <c r="CN576">
        <v>152733</v>
      </c>
      <c r="CO576">
        <v>190423</v>
      </c>
      <c r="CP576" t="s">
        <v>296</v>
      </c>
      <c r="CQ576">
        <v>159</v>
      </c>
      <c r="CR576" t="s">
        <v>509</v>
      </c>
      <c r="CS576" t="s">
        <v>510</v>
      </c>
      <c r="CT576" t="s">
        <v>219</v>
      </c>
      <c r="CU576" t="s">
        <v>220</v>
      </c>
      <c r="CV576">
        <v>5</v>
      </c>
      <c r="CW576" t="s">
        <v>221</v>
      </c>
      <c r="CX576">
        <v>1.4999999999999999E-2</v>
      </c>
      <c r="CY576">
        <v>0.29699999999999999</v>
      </c>
      <c r="CZ576">
        <v>0.10167415730337</v>
      </c>
      <c r="DA576">
        <v>9.1652343750000004E-2</v>
      </c>
      <c r="DB576">
        <v>180.98</v>
      </c>
      <c r="DC576">
        <v>1780</v>
      </c>
      <c r="DD576">
        <v>0.64088995839158502</v>
      </c>
      <c r="DE576">
        <v>197.84191828238201</v>
      </c>
      <c r="DF576">
        <v>2170.1528105587199</v>
      </c>
      <c r="DG576">
        <v>83.439372982941407</v>
      </c>
      <c r="DH576">
        <v>10</v>
      </c>
      <c r="DI576" t="s">
        <v>221</v>
      </c>
      <c r="DJ576">
        <v>0.03</v>
      </c>
      <c r="DK576">
        <v>0.29699999999999999</v>
      </c>
      <c r="DL576">
        <v>0.115367279894875</v>
      </c>
      <c r="DM576">
        <v>0.10557421875</v>
      </c>
      <c r="DN576">
        <v>175.589</v>
      </c>
      <c r="DO576">
        <v>1522</v>
      </c>
      <c r="DP576">
        <v>0.52502071954615204</v>
      </c>
      <c r="DQ576">
        <v>198.024154692385</v>
      </c>
      <c r="DR576">
        <v>1855.6025717249199</v>
      </c>
      <c r="DS576">
        <v>80.953895804518197</v>
      </c>
      <c r="DT576">
        <v>15</v>
      </c>
      <c r="DU576" t="s">
        <v>221</v>
      </c>
      <c r="DV576">
        <v>4.4999999999999998E-2</v>
      </c>
      <c r="DW576">
        <v>0.29699999999999999</v>
      </c>
      <c r="DX576">
        <v>0.12594038748137101</v>
      </c>
      <c r="DY576">
        <v>0.11485546874999999</v>
      </c>
      <c r="DZ576">
        <v>169.012</v>
      </c>
      <c r="EA576">
        <v>1342</v>
      </c>
      <c r="EB576">
        <v>0.45007000242734302</v>
      </c>
      <c r="EC576">
        <v>198.19508754124101</v>
      </c>
      <c r="ED576">
        <v>1636.1489167246</v>
      </c>
      <c r="EE576">
        <v>77.921622867680895</v>
      </c>
      <c r="EF576">
        <v>20</v>
      </c>
      <c r="EG576" t="s">
        <v>221</v>
      </c>
      <c r="EH576">
        <v>0.06</v>
      </c>
      <c r="EI576">
        <v>0.29699999999999999</v>
      </c>
      <c r="EJ576">
        <v>0.13463249999999999</v>
      </c>
      <c r="EK576">
        <v>0.12181640625</v>
      </c>
      <c r="EL576">
        <v>161.559</v>
      </c>
      <c r="EM576">
        <v>1200</v>
      </c>
      <c r="EN576">
        <v>0.39836436298704397</v>
      </c>
      <c r="EO576">
        <v>198.29375468085399</v>
      </c>
      <c r="EP576">
        <v>1463.0243666688</v>
      </c>
      <c r="EQ576">
        <v>74.485477178423196</v>
      </c>
      <c r="ER576">
        <v>25</v>
      </c>
      <c r="ES576" t="s">
        <v>221</v>
      </c>
      <c r="ET576">
        <v>7.4999999999999997E-2</v>
      </c>
      <c r="EU576">
        <v>0.29699999999999999</v>
      </c>
      <c r="EV576">
        <v>0.144705263157894</v>
      </c>
      <c r="EW576">
        <v>0.13573828125000001</v>
      </c>
      <c r="EX576">
        <v>151.21700000000001</v>
      </c>
      <c r="EY576">
        <v>1045</v>
      </c>
      <c r="EZ576">
        <v>0.34652769833445302</v>
      </c>
      <c r="FA576">
        <v>198.576451368383</v>
      </c>
      <c r="FB576">
        <v>1274.05038597408</v>
      </c>
      <c r="FC576">
        <v>69.717381281696603</v>
      </c>
      <c r="FD576">
        <v>30</v>
      </c>
      <c r="FE576" t="s">
        <v>221</v>
      </c>
      <c r="FF576">
        <v>0.09</v>
      </c>
      <c r="FG576">
        <v>0.29699999999999999</v>
      </c>
      <c r="FH576">
        <v>0.15396158068057</v>
      </c>
      <c r="FI576">
        <v>0.14501953125</v>
      </c>
      <c r="FJ576">
        <v>140.25899999999999</v>
      </c>
      <c r="FK576">
        <v>911</v>
      </c>
      <c r="FL576">
        <v>0.30555675871867499</v>
      </c>
      <c r="FM576">
        <v>198.76018323618101</v>
      </c>
      <c r="FN576">
        <v>1110.67933169606</v>
      </c>
      <c r="FO576">
        <v>64.665283540802207</v>
      </c>
      <c r="FP576">
        <v>35</v>
      </c>
      <c r="FQ576" t="s">
        <v>221</v>
      </c>
      <c r="FR576">
        <v>0.104</v>
      </c>
      <c r="FS576">
        <v>0.29699999999999999</v>
      </c>
      <c r="FT576">
        <v>0.16342583120204601</v>
      </c>
      <c r="FU576">
        <v>0.15662109375</v>
      </c>
      <c r="FV576">
        <v>127.79900000000001</v>
      </c>
      <c r="FW576">
        <v>782</v>
      </c>
      <c r="FX576">
        <v>0.26972319898647901</v>
      </c>
      <c r="FY576">
        <v>198.864993678671</v>
      </c>
      <c r="FZ576">
        <v>953.40421227916795</v>
      </c>
      <c r="GA576">
        <v>58.920700783771302</v>
      </c>
      <c r="GB576">
        <v>40</v>
      </c>
      <c r="GC576" t="s">
        <v>221</v>
      </c>
      <c r="GD576">
        <v>0.11899999999999999</v>
      </c>
      <c r="GE576">
        <v>0.29699999999999999</v>
      </c>
      <c r="GF576">
        <v>0.17481931464174399</v>
      </c>
      <c r="GG576">
        <v>0.16822265624999999</v>
      </c>
      <c r="GH576">
        <v>112.23399999999999</v>
      </c>
      <c r="GI576">
        <v>642</v>
      </c>
      <c r="GJ576">
        <v>0.23142777577152701</v>
      </c>
      <c r="GK576">
        <v>198.934269597667</v>
      </c>
      <c r="GL576">
        <v>782.71803616780801</v>
      </c>
      <c r="GM576">
        <v>51.744582757030798</v>
      </c>
      <c r="GN576">
        <v>183.638888888888</v>
      </c>
      <c r="GO576">
        <v>84.665232313918295</v>
      </c>
      <c r="GP576">
        <f>(GK576-DQ576)/GK576*100</f>
        <v>0.4574952858160915</v>
      </c>
      <c r="GQ576">
        <f>IF(2*STDEV($GP$2:$GP$729)&gt;=GP576, 1,0)</f>
        <v>1</v>
      </c>
    </row>
    <row r="577" spans="1:199" hidden="1" x14ac:dyDescent="0.25">
      <c r="A577">
        <v>42</v>
      </c>
      <c r="B577">
        <v>5</v>
      </c>
      <c r="C577">
        <v>182</v>
      </c>
      <c r="D577">
        <v>3</v>
      </c>
      <c r="E577">
        <v>2</v>
      </c>
      <c r="F577" t="s">
        <v>254</v>
      </c>
      <c r="G577" t="s">
        <v>186</v>
      </c>
      <c r="H577" t="s">
        <v>560</v>
      </c>
      <c r="L577" t="s">
        <v>188</v>
      </c>
      <c r="M577" t="s">
        <v>605</v>
      </c>
      <c r="N577">
        <v>7</v>
      </c>
      <c r="O577" t="s">
        <v>606</v>
      </c>
      <c r="P577">
        <v>2011</v>
      </c>
      <c r="Q577" t="s">
        <v>504</v>
      </c>
      <c r="R577" t="s">
        <v>505</v>
      </c>
      <c r="S577">
        <v>4.45</v>
      </c>
      <c r="T577" t="s">
        <v>280</v>
      </c>
      <c r="U577">
        <v>0.95</v>
      </c>
      <c r="V577" t="s">
        <v>281</v>
      </c>
      <c r="W577">
        <v>1.1040000000000001</v>
      </c>
      <c r="X577" t="s">
        <v>255</v>
      </c>
      <c r="Y577" t="s">
        <v>195</v>
      </c>
      <c r="Z577">
        <v>8</v>
      </c>
      <c r="AA577" t="s">
        <v>196</v>
      </c>
      <c r="AE577"/>
      <c r="AH577" t="s">
        <v>197</v>
      </c>
      <c r="AJ577">
        <v>8</v>
      </c>
      <c r="AK577" t="s">
        <v>283</v>
      </c>
      <c r="AL577" t="s">
        <v>284</v>
      </c>
      <c r="AM577">
        <v>793.404</v>
      </c>
      <c r="AN577">
        <v>8.7363700000000002E-4</v>
      </c>
      <c r="AO577" s="3">
        <v>2.5700000000000001E-2</v>
      </c>
      <c r="AP577" t="s">
        <v>327</v>
      </c>
      <c r="AQ577" t="s">
        <v>327</v>
      </c>
      <c r="AR577">
        <v>5</v>
      </c>
      <c r="AS577">
        <v>7.1</v>
      </c>
      <c r="AT577" s="1">
        <v>44278.680555555555</v>
      </c>
      <c r="AU577">
        <v>0.08</v>
      </c>
      <c r="AV577" s="1">
        <v>44278.626388888886</v>
      </c>
      <c r="AW577" s="1">
        <v>44278.655555555553</v>
      </c>
      <c r="AX577">
        <v>-36</v>
      </c>
      <c r="AY577">
        <v>42</v>
      </c>
      <c r="AZ577">
        <v>7.25</v>
      </c>
      <c r="BA577">
        <v>7.25</v>
      </c>
      <c r="BB577">
        <v>0.71</v>
      </c>
      <c r="BC577" t="s">
        <v>607</v>
      </c>
      <c r="BD577">
        <v>300</v>
      </c>
      <c r="BF577">
        <v>2</v>
      </c>
      <c r="BG577" t="s">
        <v>202</v>
      </c>
      <c r="BH577">
        <v>159</v>
      </c>
      <c r="BI577" s="2">
        <v>0.2</v>
      </c>
      <c r="BM577" t="s">
        <v>2066</v>
      </c>
      <c r="BN577" t="s">
        <v>562</v>
      </c>
      <c r="BO577">
        <v>84.95</v>
      </c>
      <c r="BP577" t="s">
        <v>208</v>
      </c>
      <c r="BR577">
        <v>190.54900000000001</v>
      </c>
      <c r="BS577">
        <v>190.47200000000001</v>
      </c>
      <c r="BT577" t="s">
        <v>290</v>
      </c>
      <c r="BU577" s="69">
        <v>1.014</v>
      </c>
      <c r="BV577" t="s">
        <v>676</v>
      </c>
      <c r="BW577" t="s">
        <v>564</v>
      </c>
      <c r="BX577">
        <v>0</v>
      </c>
      <c r="BY577" t="s">
        <v>610</v>
      </c>
      <c r="BZ577" t="s">
        <v>611</v>
      </c>
      <c r="CA577">
        <v>20210323</v>
      </c>
      <c r="CB577">
        <v>20210323</v>
      </c>
      <c r="CC577">
        <v>154455</v>
      </c>
      <c r="CD577" t="s">
        <v>214</v>
      </c>
      <c r="CE577" t="s">
        <v>677</v>
      </c>
      <c r="CF577" t="s">
        <v>613</v>
      </c>
      <c r="CG577" t="s">
        <v>614</v>
      </c>
      <c r="CH577" t="s">
        <v>2067</v>
      </c>
      <c r="CI577">
        <v>954.4</v>
      </c>
      <c r="CJ577">
        <v>539.70000000000005</v>
      </c>
      <c r="CK577">
        <v>256</v>
      </c>
      <c r="CL577">
        <v>256</v>
      </c>
      <c r="CM577">
        <v>300</v>
      </c>
      <c r="CN577">
        <v>154455</v>
      </c>
      <c r="CO577">
        <v>190549</v>
      </c>
      <c r="CP577" t="s">
        <v>296</v>
      </c>
      <c r="CQ577">
        <v>159</v>
      </c>
      <c r="CR577" t="s">
        <v>509</v>
      </c>
      <c r="CS577" t="s">
        <v>510</v>
      </c>
      <c r="CT577" t="s">
        <v>219</v>
      </c>
      <c r="CU577" t="s">
        <v>220</v>
      </c>
      <c r="CV577">
        <v>5</v>
      </c>
      <c r="CW577" t="s">
        <v>221</v>
      </c>
      <c r="CX577">
        <v>1.0999999999999999E-2</v>
      </c>
      <c r="CY577">
        <v>0.21199999999999999</v>
      </c>
      <c r="CZ577">
        <v>6.9647528517110202E-2</v>
      </c>
      <c r="DA577">
        <v>6.3765625000000006E-2</v>
      </c>
      <c r="DB577">
        <v>183.173</v>
      </c>
      <c r="DC577">
        <v>2630</v>
      </c>
      <c r="DD577">
        <v>0.62706175628377003</v>
      </c>
      <c r="DE577">
        <v>204.89240152182899</v>
      </c>
      <c r="DF577">
        <v>3206.4617369491202</v>
      </c>
      <c r="DG577">
        <v>84.217471264367802</v>
      </c>
      <c r="DH577">
        <v>10</v>
      </c>
      <c r="DI577" t="s">
        <v>221</v>
      </c>
      <c r="DJ577">
        <v>2.1999999999999999E-2</v>
      </c>
      <c r="DK577">
        <v>0.21199999999999999</v>
      </c>
      <c r="DL577">
        <v>7.8532772364924702E-2</v>
      </c>
      <c r="DM577">
        <v>7.0390624999999998E-2</v>
      </c>
      <c r="DN577">
        <v>177.327</v>
      </c>
      <c r="DO577">
        <v>2258</v>
      </c>
      <c r="DP577">
        <v>0.51906596565462804</v>
      </c>
      <c r="DQ577">
        <v>205.174120919367</v>
      </c>
      <c r="DR577">
        <v>2752.9241832817902</v>
      </c>
      <c r="DS577">
        <v>81.529655172413797</v>
      </c>
      <c r="DT577">
        <v>15</v>
      </c>
      <c r="DU577" t="s">
        <v>221</v>
      </c>
      <c r="DV577">
        <v>3.2000000000000001E-2</v>
      </c>
      <c r="DW577">
        <v>0.21199999999999999</v>
      </c>
      <c r="DX577">
        <v>8.4721149083704803E-2</v>
      </c>
      <c r="DY577">
        <v>7.5359375000000006E-2</v>
      </c>
      <c r="DZ577">
        <v>171.05199999999999</v>
      </c>
      <c r="EA577">
        <v>2019</v>
      </c>
      <c r="EB577">
        <v>0.45646137471917098</v>
      </c>
      <c r="EC577">
        <v>205.45721649992601</v>
      </c>
      <c r="ED577">
        <v>2461.5384969202501</v>
      </c>
      <c r="EE577">
        <v>78.644597701149394</v>
      </c>
      <c r="EF577">
        <v>20</v>
      </c>
      <c r="EG577" t="s">
        <v>221</v>
      </c>
      <c r="EH577">
        <v>4.2999999999999997E-2</v>
      </c>
      <c r="EI577">
        <v>0.21199999999999999</v>
      </c>
      <c r="EJ577">
        <v>9.1735227272727204E-2</v>
      </c>
      <c r="EK577">
        <v>8.3640624999999996E-2</v>
      </c>
      <c r="EL577">
        <v>161.45400000000001</v>
      </c>
      <c r="EM577">
        <v>1760</v>
      </c>
      <c r="EN577">
        <v>0.39763667372941303</v>
      </c>
      <c r="EO577">
        <v>205.83161338100601</v>
      </c>
      <c r="EP577">
        <v>2145.76907111424</v>
      </c>
      <c r="EQ577">
        <v>74.231724137930996</v>
      </c>
      <c r="ER577">
        <v>25</v>
      </c>
      <c r="ES577" t="s">
        <v>221</v>
      </c>
      <c r="ET577">
        <v>5.2999999999999999E-2</v>
      </c>
      <c r="EU577">
        <v>0.21199999999999999</v>
      </c>
      <c r="EV577">
        <v>9.7588424437298996E-2</v>
      </c>
      <c r="EW577">
        <v>9.0265625000000002E-2</v>
      </c>
      <c r="EX577">
        <v>151.75</v>
      </c>
      <c r="EY577">
        <v>1555</v>
      </c>
      <c r="EZ577">
        <v>0.35655271640174802</v>
      </c>
      <c r="FA577">
        <v>206.209019726907</v>
      </c>
      <c r="FB577">
        <v>1895.8357418083201</v>
      </c>
      <c r="FC577">
        <v>69.770114942528707</v>
      </c>
      <c r="FD577">
        <v>30</v>
      </c>
      <c r="FE577" t="s">
        <v>221</v>
      </c>
      <c r="FF577">
        <v>6.4000000000000001E-2</v>
      </c>
      <c r="FG577">
        <v>0.21199999999999999</v>
      </c>
      <c r="FH577">
        <v>0.105737781225756</v>
      </c>
      <c r="FI577">
        <v>9.8546875000000006E-2</v>
      </c>
      <c r="FJ577">
        <v>136.29599999999999</v>
      </c>
      <c r="FK577">
        <v>1289</v>
      </c>
      <c r="FL577">
        <v>0.30936064383313799</v>
      </c>
      <c r="FM577">
        <v>206.76351540597</v>
      </c>
      <c r="FN577">
        <v>1571.5320071967301</v>
      </c>
      <c r="FO577">
        <v>62.664827586206897</v>
      </c>
      <c r="FP577">
        <v>35</v>
      </c>
      <c r="FQ577" t="s">
        <v>221</v>
      </c>
      <c r="FR577">
        <v>7.4999999999999997E-2</v>
      </c>
      <c r="FS577">
        <v>0.21199999999999999</v>
      </c>
      <c r="FT577">
        <v>0.114407088122605</v>
      </c>
      <c r="FU577">
        <v>0.106828125</v>
      </c>
      <c r="FV577">
        <v>119.441</v>
      </c>
      <c r="FW577">
        <v>1044</v>
      </c>
      <c r="FX577">
        <v>0.26555498402422401</v>
      </c>
      <c r="FY577">
        <v>207.176376243264</v>
      </c>
      <c r="FZ577">
        <v>1272.8311990018501</v>
      </c>
      <c r="GA577">
        <v>54.915402298850502</v>
      </c>
      <c r="GB577">
        <v>40</v>
      </c>
      <c r="GC577" t="s">
        <v>221</v>
      </c>
      <c r="GD577">
        <v>8.5000000000000006E-2</v>
      </c>
      <c r="GE577">
        <v>0.21199999999999999</v>
      </c>
      <c r="GF577">
        <v>0.121741599073001</v>
      </c>
      <c r="GG577">
        <v>0.113453125</v>
      </c>
      <c r="GH577">
        <v>105.063</v>
      </c>
      <c r="GI577">
        <v>863</v>
      </c>
      <c r="GJ577">
        <v>0.232978246636449</v>
      </c>
      <c r="GK577">
        <v>207.51794668497601</v>
      </c>
      <c r="GL577">
        <v>1052.1583570293101</v>
      </c>
      <c r="GM577">
        <v>48.304827586206898</v>
      </c>
      <c r="GN577">
        <v>186.064776344086</v>
      </c>
      <c r="GO577">
        <v>85.547023606476301</v>
      </c>
      <c r="GP577">
        <f>(GK577-DQ577)/GK577*100</f>
        <v>1.129456899054168</v>
      </c>
      <c r="GQ577">
        <f>IF(2*STDEV($GP$2:$GP$729)&gt;=GP577, 1,0)</f>
        <v>1</v>
      </c>
    </row>
    <row r="578" spans="1:199" hidden="1" x14ac:dyDescent="0.25">
      <c r="A578">
        <v>42</v>
      </c>
      <c r="B578">
        <v>5</v>
      </c>
      <c r="C578">
        <v>183</v>
      </c>
      <c r="D578">
        <v>3</v>
      </c>
      <c r="E578">
        <v>3</v>
      </c>
      <c r="F578" t="s">
        <v>254</v>
      </c>
      <c r="G578" t="s">
        <v>222</v>
      </c>
      <c r="H578" t="s">
        <v>560</v>
      </c>
      <c r="L578" t="s">
        <v>188</v>
      </c>
      <c r="M578" t="s">
        <v>605</v>
      </c>
      <c r="N578">
        <v>7</v>
      </c>
      <c r="O578" t="s">
        <v>606</v>
      </c>
      <c r="P578">
        <v>2011</v>
      </c>
      <c r="Q578" t="s">
        <v>504</v>
      </c>
      <c r="R578" t="s">
        <v>505</v>
      </c>
      <c r="S578">
        <v>4.45</v>
      </c>
      <c r="T578" t="s">
        <v>280</v>
      </c>
      <c r="U578">
        <v>0.95</v>
      </c>
      <c r="V578" t="s">
        <v>281</v>
      </c>
      <c r="W578">
        <v>1.1040000000000001</v>
      </c>
      <c r="X578" t="s">
        <v>255</v>
      </c>
      <c r="Y578" t="s">
        <v>223</v>
      </c>
      <c r="Z578">
        <v>11</v>
      </c>
      <c r="AA578" t="s">
        <v>196</v>
      </c>
      <c r="AE578"/>
      <c r="AH578" t="s">
        <v>197</v>
      </c>
      <c r="AJ578">
        <v>8</v>
      </c>
      <c r="AK578" t="s">
        <v>283</v>
      </c>
      <c r="AL578" t="s">
        <v>284</v>
      </c>
      <c r="AM578">
        <v>793.404</v>
      </c>
      <c r="AN578">
        <v>8.7363700000000002E-4</v>
      </c>
      <c r="AO578" s="3">
        <v>2.5700000000000001E-2</v>
      </c>
      <c r="AP578" t="s">
        <v>327</v>
      </c>
      <c r="AQ578" t="s">
        <v>327</v>
      </c>
      <c r="AR578">
        <v>5</v>
      </c>
      <c r="AS578">
        <v>7.08</v>
      </c>
      <c r="AT578" s="1">
        <v>44278.694444444445</v>
      </c>
      <c r="AU578">
        <v>0.01</v>
      </c>
      <c r="AV578" s="1">
        <v>44278.627083333333</v>
      </c>
      <c r="AW578" s="1">
        <v>44278.667361111111</v>
      </c>
      <c r="AX578">
        <v>-39</v>
      </c>
      <c r="AY578">
        <v>58</v>
      </c>
      <c r="AZ578">
        <v>7.32</v>
      </c>
      <c r="BA578">
        <v>7.31</v>
      </c>
      <c r="BB578">
        <v>0.72</v>
      </c>
      <c r="BC578" t="s">
        <v>607</v>
      </c>
      <c r="BD578">
        <v>300</v>
      </c>
      <c r="BF578">
        <v>2</v>
      </c>
      <c r="BG578" t="s">
        <v>202</v>
      </c>
      <c r="BH578">
        <v>159</v>
      </c>
      <c r="BI578" s="2">
        <v>0.2</v>
      </c>
      <c r="BM578" t="s">
        <v>2066</v>
      </c>
      <c r="BN578" t="s">
        <v>562</v>
      </c>
      <c r="BO578">
        <v>84.95</v>
      </c>
      <c r="BP578" t="s">
        <v>208</v>
      </c>
      <c r="BR578">
        <v>185.92599999999999</v>
      </c>
      <c r="BS578">
        <v>185.84</v>
      </c>
      <c r="BT578" t="s">
        <v>290</v>
      </c>
      <c r="BU578" s="69">
        <v>0.97899999999999998</v>
      </c>
      <c r="BV578" t="s">
        <v>678</v>
      </c>
      <c r="BX578">
        <v>0</v>
      </c>
      <c r="BY578" t="s">
        <v>610</v>
      </c>
      <c r="BZ578" t="s">
        <v>611</v>
      </c>
      <c r="CA578">
        <v>20210323</v>
      </c>
      <c r="CB578">
        <v>20210323</v>
      </c>
      <c r="CC578">
        <v>160134</v>
      </c>
      <c r="CD578" t="s">
        <v>214</v>
      </c>
      <c r="CE578" t="s">
        <v>679</v>
      </c>
      <c r="CF578" t="s">
        <v>613</v>
      </c>
      <c r="CG578" t="s">
        <v>614</v>
      </c>
      <c r="CH578" t="s">
        <v>2067</v>
      </c>
      <c r="CI578">
        <v>954.4</v>
      </c>
      <c r="CJ578">
        <v>539.70000000000005</v>
      </c>
      <c r="CK578">
        <v>256</v>
      </c>
      <c r="CL578">
        <v>256</v>
      </c>
      <c r="CM578">
        <v>300</v>
      </c>
      <c r="CN578">
        <v>160134</v>
      </c>
      <c r="CO578">
        <v>185926</v>
      </c>
      <c r="CP578" t="s">
        <v>296</v>
      </c>
      <c r="CQ578">
        <v>159</v>
      </c>
      <c r="CR578" t="s">
        <v>509</v>
      </c>
      <c r="CS578" t="s">
        <v>510</v>
      </c>
      <c r="CT578" t="s">
        <v>219</v>
      </c>
      <c r="CU578" t="s">
        <v>220</v>
      </c>
      <c r="CV578">
        <v>5</v>
      </c>
      <c r="CW578" t="s">
        <v>221</v>
      </c>
      <c r="CX578">
        <v>8.9999999999999993E-3</v>
      </c>
      <c r="CY578">
        <v>0.17499999999999999</v>
      </c>
      <c r="CZ578">
        <v>5.4626865671641697E-2</v>
      </c>
      <c r="DA578">
        <v>4.8535156250000003E-2</v>
      </c>
      <c r="DB578">
        <v>179.34</v>
      </c>
      <c r="DC578">
        <v>3283</v>
      </c>
      <c r="DD578">
        <v>0.61548084183043195</v>
      </c>
      <c r="DE578">
        <v>202.515258094704</v>
      </c>
      <c r="DF578">
        <v>4002.59082981139</v>
      </c>
      <c r="DG578">
        <v>81.778385772913794</v>
      </c>
      <c r="DH578">
        <v>10</v>
      </c>
      <c r="DI578" t="s">
        <v>221</v>
      </c>
      <c r="DJ578">
        <v>1.7999999999999999E-2</v>
      </c>
      <c r="DK578">
        <v>0.17499999999999999</v>
      </c>
      <c r="DL578">
        <v>6.0892194609730402E-2</v>
      </c>
      <c r="DM578">
        <v>5.5371093750000003E-2</v>
      </c>
      <c r="DN578">
        <v>173.96899999999999</v>
      </c>
      <c r="DO578">
        <v>2857</v>
      </c>
      <c r="DP578">
        <v>0.51811816582037196</v>
      </c>
      <c r="DQ578">
        <v>202.71816267234999</v>
      </c>
      <c r="DR578">
        <v>3483.2171796439602</v>
      </c>
      <c r="DS578">
        <v>79.329229366164995</v>
      </c>
      <c r="DT578">
        <v>15</v>
      </c>
      <c r="DU578" t="s">
        <v>221</v>
      </c>
      <c r="DV578">
        <v>2.7E-2</v>
      </c>
      <c r="DW578">
        <v>0.17499999999999999</v>
      </c>
      <c r="DX578">
        <v>6.6623141824025706E-2</v>
      </c>
      <c r="DY578">
        <v>5.9472656249999999E-2</v>
      </c>
      <c r="DZ578">
        <v>165.82499999999999</v>
      </c>
      <c r="EA578">
        <v>2489</v>
      </c>
      <c r="EB578">
        <v>0.44692048272701801</v>
      </c>
      <c r="EC578">
        <v>203.138464837275</v>
      </c>
      <c r="ED578">
        <v>3034.5563738655301</v>
      </c>
      <c r="EE578">
        <v>75.615595075239398</v>
      </c>
      <c r="EF578">
        <v>20</v>
      </c>
      <c r="EG578" t="s">
        <v>221</v>
      </c>
      <c r="EH578">
        <v>3.5000000000000003E-2</v>
      </c>
      <c r="EI578">
        <v>0.17499999999999999</v>
      </c>
      <c r="EJ578">
        <v>7.0998197386209994E-2</v>
      </c>
      <c r="EK578">
        <v>6.3574218749999994E-2</v>
      </c>
      <c r="EL578">
        <v>157.54499999999999</v>
      </c>
      <c r="EM578">
        <v>2219</v>
      </c>
      <c r="EN578">
        <v>0.40265842453932998</v>
      </c>
      <c r="EO578">
        <v>203.355936314914</v>
      </c>
      <c r="EP578">
        <v>2705.3758913650499</v>
      </c>
      <c r="EQ578">
        <v>71.839945280437703</v>
      </c>
      <c r="ER578">
        <v>25</v>
      </c>
      <c r="ES578" t="s">
        <v>221</v>
      </c>
      <c r="ET578">
        <v>4.3999999999999997E-2</v>
      </c>
      <c r="EU578">
        <v>0.17499999999999999</v>
      </c>
      <c r="EV578">
        <v>7.6737513283740594E-2</v>
      </c>
      <c r="EW578">
        <v>7.0410156249999994E-2</v>
      </c>
      <c r="EX578">
        <v>144.41999999999999</v>
      </c>
      <c r="EY578">
        <v>1882</v>
      </c>
      <c r="EZ578">
        <v>0.35583912866126599</v>
      </c>
      <c r="FA578">
        <v>203.769574604583</v>
      </c>
      <c r="FB578">
        <v>2294.5098817255598</v>
      </c>
      <c r="FC578">
        <v>65.854993160054704</v>
      </c>
      <c r="FD578">
        <v>30</v>
      </c>
      <c r="FE578" t="s">
        <v>221</v>
      </c>
      <c r="FF578">
        <v>5.2999999999999999E-2</v>
      </c>
      <c r="FG578">
        <v>0.17499999999999999</v>
      </c>
      <c r="FH578">
        <v>8.3500984898227104E-2</v>
      </c>
      <c r="FI578">
        <v>7.5878906250000003E-2</v>
      </c>
      <c r="FJ578">
        <v>127.172</v>
      </c>
      <c r="FK578">
        <v>1523</v>
      </c>
      <c r="FL578">
        <v>0.31228117881555201</v>
      </c>
      <c r="FM578">
        <v>204.38074974512901</v>
      </c>
      <c r="FN578">
        <v>1856.82175869715</v>
      </c>
      <c r="FO578">
        <v>57.989968080255302</v>
      </c>
      <c r="FP578">
        <v>35</v>
      </c>
      <c r="FQ578" t="s">
        <v>221</v>
      </c>
      <c r="FR578">
        <v>6.2E-2</v>
      </c>
      <c r="FS578">
        <v>0.17499999999999999</v>
      </c>
      <c r="FT578">
        <v>9.0869127516778503E-2</v>
      </c>
      <c r="FU578">
        <v>8.2714843750000003E-2</v>
      </c>
      <c r="FV578">
        <v>108.316</v>
      </c>
      <c r="FW578">
        <v>1192</v>
      </c>
      <c r="FX578">
        <v>0.27338882693751698</v>
      </c>
      <c r="FY578">
        <v>205.05118847169601</v>
      </c>
      <c r="FZ578">
        <v>1453.270870891</v>
      </c>
      <c r="GA578">
        <v>49.391700866393002</v>
      </c>
      <c r="GB578">
        <v>40</v>
      </c>
      <c r="GC578" t="s">
        <v>221</v>
      </c>
      <c r="GD578">
        <v>7.0000000000000007E-2</v>
      </c>
      <c r="GE578">
        <v>0.17499999999999999</v>
      </c>
      <c r="GF578">
        <v>9.7235355648535499E-2</v>
      </c>
      <c r="GG578">
        <v>9.0917968749999994E-2</v>
      </c>
      <c r="GH578">
        <v>92.956999999999994</v>
      </c>
      <c r="GI578">
        <v>956</v>
      </c>
      <c r="GJ578">
        <v>0.244132611963744</v>
      </c>
      <c r="GK578">
        <v>205.35724852964299</v>
      </c>
      <c r="GL578">
        <v>1165.5427454461401</v>
      </c>
      <c r="GM578">
        <v>42.388052895576799</v>
      </c>
      <c r="GN578">
        <v>182.01688686481299</v>
      </c>
      <c r="GO578">
        <v>82.999036418063397</v>
      </c>
      <c r="GP578">
        <f>(GK578-DQ578)/GK578*100</f>
        <v>1.2851194083427007</v>
      </c>
      <c r="GQ578">
        <f>IF(2*STDEV($GP$2:$GP$729)&gt;=GP578, 1,0)</f>
        <v>1</v>
      </c>
    </row>
    <row r="579" spans="1:199" hidden="1" x14ac:dyDescent="0.25">
      <c r="A579">
        <v>42</v>
      </c>
      <c r="B579">
        <v>5</v>
      </c>
      <c r="C579">
        <v>184</v>
      </c>
      <c r="D579">
        <v>3</v>
      </c>
      <c r="E579">
        <v>4</v>
      </c>
      <c r="F579" t="s">
        <v>254</v>
      </c>
      <c r="G579" t="s">
        <v>227</v>
      </c>
      <c r="H579" t="s">
        <v>560</v>
      </c>
      <c r="L579" t="s">
        <v>188</v>
      </c>
      <c r="M579" t="s">
        <v>605</v>
      </c>
      <c r="N579">
        <v>7</v>
      </c>
      <c r="O579" t="s">
        <v>606</v>
      </c>
      <c r="P579">
        <v>2011</v>
      </c>
      <c r="Q579" t="s">
        <v>504</v>
      </c>
      <c r="R579" t="s">
        <v>505</v>
      </c>
      <c r="S579">
        <v>4.45</v>
      </c>
      <c r="T579" t="s">
        <v>280</v>
      </c>
      <c r="U579">
        <v>0.95</v>
      </c>
      <c r="V579" t="s">
        <v>281</v>
      </c>
      <c r="W579">
        <v>1.1040000000000001</v>
      </c>
      <c r="X579" t="s">
        <v>255</v>
      </c>
      <c r="Y579" t="s">
        <v>228</v>
      </c>
      <c r="Z579">
        <v>19</v>
      </c>
      <c r="AA579" t="s">
        <v>196</v>
      </c>
      <c r="AE579"/>
      <c r="AH579" t="s">
        <v>197</v>
      </c>
      <c r="AJ579">
        <v>8</v>
      </c>
      <c r="AK579" t="s">
        <v>283</v>
      </c>
      <c r="AL579" t="s">
        <v>284</v>
      </c>
      <c r="AM579">
        <v>793.404</v>
      </c>
      <c r="AN579">
        <v>8.7363700000000002E-4</v>
      </c>
      <c r="AO579" s="3">
        <v>2.5700000000000001E-2</v>
      </c>
      <c r="AP579" t="s">
        <v>327</v>
      </c>
      <c r="AQ579" t="s">
        <v>327</v>
      </c>
      <c r="AR579">
        <v>5</v>
      </c>
      <c r="AS579">
        <v>7.01</v>
      </c>
      <c r="AT579" s="1">
        <v>44278.708333333336</v>
      </c>
      <c r="AU579">
        <v>0.01</v>
      </c>
      <c r="AV579" s="1">
        <v>44278.628472222219</v>
      </c>
      <c r="AW579" s="1">
        <v>44278.679166666669</v>
      </c>
      <c r="AX579">
        <v>-42</v>
      </c>
      <c r="AY579">
        <v>73.000000009999994</v>
      </c>
      <c r="AZ579">
        <v>7.26</v>
      </c>
      <c r="BA579">
        <v>7.26</v>
      </c>
      <c r="BB579">
        <v>0.65</v>
      </c>
      <c r="BC579" t="s">
        <v>607</v>
      </c>
      <c r="BD579">
        <v>300</v>
      </c>
      <c r="BF579">
        <v>2</v>
      </c>
      <c r="BG579" t="s">
        <v>202</v>
      </c>
      <c r="BH579">
        <v>159</v>
      </c>
      <c r="BI579" s="2">
        <v>0.2</v>
      </c>
      <c r="BM579" t="s">
        <v>2066</v>
      </c>
      <c r="BN579" t="s">
        <v>562</v>
      </c>
      <c r="BO579">
        <v>84.95</v>
      </c>
      <c r="BP579" t="s">
        <v>208</v>
      </c>
      <c r="BR579">
        <v>171.887</v>
      </c>
      <c r="BS579">
        <v>171.78700000000001</v>
      </c>
      <c r="BT579" t="s">
        <v>290</v>
      </c>
      <c r="BU579" s="69">
        <v>0.90500000000000003</v>
      </c>
      <c r="BV579" t="s">
        <v>680</v>
      </c>
      <c r="BX579">
        <v>0</v>
      </c>
      <c r="BY579" t="s">
        <v>610</v>
      </c>
      <c r="BZ579" t="s">
        <v>611</v>
      </c>
      <c r="CA579">
        <v>20210323</v>
      </c>
      <c r="CB579">
        <v>20210323</v>
      </c>
      <c r="CC579">
        <v>161828</v>
      </c>
      <c r="CD579" t="s">
        <v>214</v>
      </c>
      <c r="CE579" t="s">
        <v>681</v>
      </c>
      <c r="CF579" t="s">
        <v>613</v>
      </c>
      <c r="CG579" t="s">
        <v>614</v>
      </c>
      <c r="CH579" t="s">
        <v>2067</v>
      </c>
      <c r="CI579">
        <v>954.4</v>
      </c>
      <c r="CJ579">
        <v>539.70000000000005</v>
      </c>
      <c r="CK579">
        <v>256</v>
      </c>
      <c r="CL579">
        <v>256</v>
      </c>
      <c r="CM579">
        <v>300</v>
      </c>
      <c r="CN579">
        <v>161828</v>
      </c>
      <c r="CO579">
        <v>171887</v>
      </c>
      <c r="CP579" t="s">
        <v>296</v>
      </c>
      <c r="CQ579">
        <v>159</v>
      </c>
      <c r="CR579" t="s">
        <v>509</v>
      </c>
      <c r="CS579" t="s">
        <v>510</v>
      </c>
      <c r="CT579" t="s">
        <v>219</v>
      </c>
      <c r="CU579" t="s">
        <v>220</v>
      </c>
      <c r="CV579">
        <v>5</v>
      </c>
      <c r="CW579" t="s">
        <v>221</v>
      </c>
      <c r="CX579">
        <v>8.0000000000000002E-3</v>
      </c>
      <c r="CY579">
        <v>0.14499999999999999</v>
      </c>
      <c r="CZ579">
        <v>4.0713264299802703E-2</v>
      </c>
      <c r="DA579">
        <v>3.5683593749999999E-2</v>
      </c>
      <c r="DB579">
        <v>165.13300000000001</v>
      </c>
      <c r="DC579">
        <v>4056</v>
      </c>
      <c r="DD579">
        <v>0.61527966830595304</v>
      </c>
      <c r="DE579">
        <v>210.14696935102199</v>
      </c>
      <c r="DF579">
        <v>4945.0223593405399</v>
      </c>
      <c r="DG579">
        <v>75.818640955004597</v>
      </c>
      <c r="DH579">
        <v>10</v>
      </c>
      <c r="DI579" t="s">
        <v>221</v>
      </c>
      <c r="DJ579">
        <v>1.4999999999999999E-2</v>
      </c>
      <c r="DK579">
        <v>0.14499999999999999</v>
      </c>
      <c r="DL579">
        <v>4.5202269503546097E-2</v>
      </c>
      <c r="DM579">
        <v>4.021484375E-2</v>
      </c>
      <c r="DN579">
        <v>159.33799999999999</v>
      </c>
      <c r="DO579">
        <v>3525</v>
      </c>
      <c r="DP579">
        <v>0.52701871156594604</v>
      </c>
      <c r="DQ579">
        <v>210.62891526678101</v>
      </c>
      <c r="DR579">
        <v>4297.6340770896004</v>
      </c>
      <c r="DS579">
        <v>73.157943067033898</v>
      </c>
      <c r="DT579">
        <v>15</v>
      </c>
      <c r="DU579" t="s">
        <v>221</v>
      </c>
      <c r="DV579">
        <v>2.1999999999999999E-2</v>
      </c>
      <c r="DW579">
        <v>0.14499999999999999</v>
      </c>
      <c r="DX579">
        <v>4.9593739703459601E-2</v>
      </c>
      <c r="DY579">
        <v>4.3613281249999997E-2</v>
      </c>
      <c r="DZ579">
        <v>150.517</v>
      </c>
      <c r="EA579">
        <v>3035</v>
      </c>
      <c r="EB579">
        <v>0.45968756861264898</v>
      </c>
      <c r="EC579">
        <v>211.31855992853201</v>
      </c>
      <c r="ED579">
        <v>3700.23246069984</v>
      </c>
      <c r="EE579">
        <v>69.107897153351701</v>
      </c>
      <c r="EF579">
        <v>20</v>
      </c>
      <c r="EG579" t="s">
        <v>221</v>
      </c>
      <c r="EH579">
        <v>2.9000000000000001E-2</v>
      </c>
      <c r="EI579">
        <v>0.14499999999999999</v>
      </c>
      <c r="EJ579">
        <v>5.47020684168655E-2</v>
      </c>
      <c r="EK579">
        <v>4.9277343750000001E-2</v>
      </c>
      <c r="EL579">
        <v>137.52099999999999</v>
      </c>
      <c r="EM579">
        <v>2514</v>
      </c>
      <c r="EN579">
        <v>0.39825064344004502</v>
      </c>
      <c r="EO579">
        <v>212.25674919071599</v>
      </c>
      <c r="EP579">
        <v>3065.03604817113</v>
      </c>
      <c r="EQ579">
        <v>63.140955004591298</v>
      </c>
      <c r="ER579">
        <v>25</v>
      </c>
      <c r="ES579" t="s">
        <v>221</v>
      </c>
      <c r="ET579">
        <v>3.6999999999999998E-2</v>
      </c>
      <c r="EU579">
        <v>0.14499999999999999</v>
      </c>
      <c r="EV579">
        <v>6.0991832567636503E-2</v>
      </c>
      <c r="EW579">
        <v>5.4941406249999998E-2</v>
      </c>
      <c r="EX579">
        <v>119.483</v>
      </c>
      <c r="EY579">
        <v>1959</v>
      </c>
      <c r="EZ579">
        <v>0.33930604788601798</v>
      </c>
      <c r="FA579">
        <v>213.54706525995201</v>
      </c>
      <c r="FB579">
        <v>2388.3872785868102</v>
      </c>
      <c r="FC579">
        <v>54.859044995408603</v>
      </c>
      <c r="FD579">
        <v>30</v>
      </c>
      <c r="FE579" t="s">
        <v>221</v>
      </c>
      <c r="FF579">
        <v>4.3999999999999997E-2</v>
      </c>
      <c r="FG579">
        <v>0.14499999999999999</v>
      </c>
      <c r="FH579">
        <v>6.6740740740740698E-2</v>
      </c>
      <c r="FI579">
        <v>6.0605468750000002E-2</v>
      </c>
      <c r="FJ579">
        <v>102.714</v>
      </c>
      <c r="FK579">
        <v>1539</v>
      </c>
      <c r="FL579">
        <v>0.29585840614984199</v>
      </c>
      <c r="FM579">
        <v>214.384266342312</v>
      </c>
      <c r="FN579">
        <v>1876.3287502527301</v>
      </c>
      <c r="FO579">
        <v>47.159779614324997</v>
      </c>
      <c r="FP579">
        <v>35</v>
      </c>
      <c r="FQ579" t="s">
        <v>221</v>
      </c>
      <c r="FR579">
        <v>5.0999999999999997E-2</v>
      </c>
      <c r="FS579">
        <v>0.14499999999999999</v>
      </c>
      <c r="FT579">
        <v>7.2865760407816393E-2</v>
      </c>
      <c r="FU579">
        <v>6.8535156250000007E-2</v>
      </c>
      <c r="FV579">
        <v>85.763000000000005</v>
      </c>
      <c r="FW579">
        <v>1177</v>
      </c>
      <c r="FX579">
        <v>0.25641884329019099</v>
      </c>
      <c r="FY579">
        <v>215.28027738202701</v>
      </c>
      <c r="FZ579">
        <v>1434.98306630764</v>
      </c>
      <c r="GA579">
        <v>39.376951331496699</v>
      </c>
      <c r="GB579">
        <v>40</v>
      </c>
      <c r="GC579" t="s">
        <v>221</v>
      </c>
      <c r="GD579">
        <v>5.8000000000000003E-2</v>
      </c>
      <c r="GE579">
        <v>0.14499999999999999</v>
      </c>
      <c r="GF579">
        <v>7.8976377952755902E-2</v>
      </c>
      <c r="GG579">
        <v>7.5332031250000001E-2</v>
      </c>
      <c r="GH579">
        <v>70.209999999999994</v>
      </c>
      <c r="GI579">
        <v>889</v>
      </c>
      <c r="GJ579">
        <v>0.22232811800403399</v>
      </c>
      <c r="GK579">
        <v>216.03416511014899</v>
      </c>
      <c r="GL579">
        <v>1083.8572183071301</v>
      </c>
      <c r="GM579">
        <v>32.235996326905401</v>
      </c>
      <c r="GN579">
        <v>167.665967914438</v>
      </c>
      <c r="GO579">
        <v>76.981619795426298</v>
      </c>
      <c r="GP579">
        <f>(GK579-DQ579)/GK579*100</f>
        <v>2.5020347316879334</v>
      </c>
      <c r="GQ579">
        <f>IF(2*STDEV($GP$2:$GP$729)&gt;=GP579, 1,0)</f>
        <v>1</v>
      </c>
    </row>
    <row r="580" spans="1:199" hidden="1" x14ac:dyDescent="0.25">
      <c r="A580">
        <v>42</v>
      </c>
      <c r="B580">
        <v>5</v>
      </c>
      <c r="C580">
        <v>186</v>
      </c>
      <c r="D580">
        <v>3</v>
      </c>
      <c r="E580">
        <v>5</v>
      </c>
      <c r="F580" t="s">
        <v>254</v>
      </c>
      <c r="G580" t="s">
        <v>237</v>
      </c>
      <c r="H580" t="s">
        <v>560</v>
      </c>
      <c r="L580" t="s">
        <v>188</v>
      </c>
      <c r="M580" t="s">
        <v>605</v>
      </c>
      <c r="N580">
        <v>7</v>
      </c>
      <c r="O580" t="s">
        <v>606</v>
      </c>
      <c r="P580">
        <v>2011</v>
      </c>
      <c r="Q580" t="s">
        <v>504</v>
      </c>
      <c r="R580" t="s">
        <v>505</v>
      </c>
      <c r="S580">
        <v>4.45</v>
      </c>
      <c r="T580" t="s">
        <v>280</v>
      </c>
      <c r="U580">
        <v>0.95</v>
      </c>
      <c r="V580" t="s">
        <v>281</v>
      </c>
      <c r="W580">
        <v>1.1040000000000001</v>
      </c>
      <c r="X580" t="s">
        <v>255</v>
      </c>
      <c r="Y580" t="s">
        <v>238</v>
      </c>
      <c r="Z580">
        <v>30</v>
      </c>
      <c r="AA580" t="s">
        <v>196</v>
      </c>
      <c r="AE580"/>
      <c r="AH580" t="s">
        <v>197</v>
      </c>
      <c r="AJ580">
        <v>8</v>
      </c>
      <c r="AK580" t="s">
        <v>283</v>
      </c>
      <c r="AL580" t="s">
        <v>284</v>
      </c>
      <c r="AM580">
        <v>793.404</v>
      </c>
      <c r="AN580">
        <v>8.7363700000000002E-4</v>
      </c>
      <c r="AO580" s="3">
        <v>2.5700000000000001E-2</v>
      </c>
      <c r="AP580" t="s">
        <v>327</v>
      </c>
      <c r="AQ580" t="s">
        <v>327</v>
      </c>
      <c r="AR580">
        <v>5</v>
      </c>
      <c r="AS580">
        <v>7.09</v>
      </c>
      <c r="AT580" s="1">
        <v>44278.722222222219</v>
      </c>
      <c r="AU580">
        <v>0.01</v>
      </c>
      <c r="AV580" s="1">
        <v>44278.62777777778</v>
      </c>
      <c r="AW580" s="1">
        <v>44278.690972222219</v>
      </c>
      <c r="AX580">
        <v>-45</v>
      </c>
      <c r="AY580">
        <v>90.999999990000006</v>
      </c>
      <c r="AZ580">
        <v>7.37</v>
      </c>
      <c r="BA580">
        <v>7.36</v>
      </c>
      <c r="BB580">
        <v>0.62</v>
      </c>
      <c r="BC580" t="s">
        <v>607</v>
      </c>
      <c r="BD580">
        <v>300</v>
      </c>
      <c r="BF580">
        <v>2</v>
      </c>
      <c r="BG580" t="s">
        <v>202</v>
      </c>
      <c r="BH580">
        <v>159</v>
      </c>
      <c r="BI580" s="2">
        <v>0.2</v>
      </c>
      <c r="BM580" t="s">
        <v>2066</v>
      </c>
      <c r="BN580" t="s">
        <v>562</v>
      </c>
      <c r="BO580">
        <v>84.95</v>
      </c>
      <c r="BP580" t="s">
        <v>208</v>
      </c>
      <c r="BR580">
        <v>159.57599999999999</v>
      </c>
      <c r="BS580">
        <v>159.523</v>
      </c>
      <c r="BT580" t="s">
        <v>290</v>
      </c>
      <c r="BU580" s="69">
        <v>0.82799999999999996</v>
      </c>
      <c r="BV580" t="s">
        <v>685</v>
      </c>
      <c r="BX580">
        <v>0</v>
      </c>
      <c r="BY580" t="s">
        <v>610</v>
      </c>
      <c r="BZ580" t="s">
        <v>611</v>
      </c>
      <c r="CA580">
        <v>20210323</v>
      </c>
      <c r="CB580">
        <v>20210323</v>
      </c>
      <c r="CC580">
        <v>163526</v>
      </c>
      <c r="CD580" t="s">
        <v>214</v>
      </c>
      <c r="CE580" t="s">
        <v>686</v>
      </c>
      <c r="CF580" t="s">
        <v>613</v>
      </c>
      <c r="CG580" t="s">
        <v>614</v>
      </c>
      <c r="CH580" t="s">
        <v>2067</v>
      </c>
      <c r="CI580">
        <v>954.4</v>
      </c>
      <c r="CJ580">
        <v>539.70000000000005</v>
      </c>
      <c r="CK580">
        <v>256</v>
      </c>
      <c r="CL580">
        <v>256</v>
      </c>
      <c r="CM580">
        <v>300</v>
      </c>
      <c r="CN580">
        <v>163526</v>
      </c>
      <c r="CO580">
        <v>159576</v>
      </c>
      <c r="CP580" t="s">
        <v>296</v>
      </c>
      <c r="CQ580">
        <v>159</v>
      </c>
      <c r="CR580" t="s">
        <v>509</v>
      </c>
      <c r="CS580" t="s">
        <v>510</v>
      </c>
      <c r="CT580" t="s">
        <v>219</v>
      </c>
      <c r="CU580" t="s">
        <v>220</v>
      </c>
      <c r="CV580">
        <v>5</v>
      </c>
      <c r="CW580" t="s">
        <v>221</v>
      </c>
      <c r="CX580">
        <v>5.0000000000000001E-3</v>
      </c>
      <c r="CY580">
        <v>9.0999999999999998E-2</v>
      </c>
      <c r="CZ580">
        <v>2.7681330472103E-2</v>
      </c>
      <c r="DA580">
        <v>2.5949218749999999E-2</v>
      </c>
      <c r="DB580">
        <v>154.79400000000001</v>
      </c>
      <c r="DC580">
        <v>5592</v>
      </c>
      <c r="DD580">
        <v>0.54352170563624003</v>
      </c>
      <c r="DE580">
        <v>207.77650687013499</v>
      </c>
      <c r="DF580">
        <v>6817.6935486765997</v>
      </c>
      <c r="DG580">
        <v>70.105978260869506</v>
      </c>
      <c r="DH580">
        <v>10</v>
      </c>
      <c r="DI580" t="s">
        <v>221</v>
      </c>
      <c r="DJ580">
        <v>0.01</v>
      </c>
      <c r="DK580">
        <v>9.0999999999999998E-2</v>
      </c>
      <c r="DL580">
        <v>3.03229901269393E-2</v>
      </c>
      <c r="DM580">
        <v>2.808203125E-2</v>
      </c>
      <c r="DN580">
        <v>150.49299999999999</v>
      </c>
      <c r="DO580">
        <v>4963</v>
      </c>
      <c r="DP580">
        <v>0.45785008065692601</v>
      </c>
      <c r="DQ580">
        <v>208.064031448874</v>
      </c>
      <c r="DR580">
        <v>6050.8249431477097</v>
      </c>
      <c r="DS580">
        <v>68.158061594202906</v>
      </c>
      <c r="DT580">
        <v>15</v>
      </c>
      <c r="DU580" t="s">
        <v>221</v>
      </c>
      <c r="DV580">
        <v>1.4E-2</v>
      </c>
      <c r="DW580">
        <v>9.0999999999999998E-2</v>
      </c>
      <c r="DX580">
        <v>3.19588351215239E-2</v>
      </c>
      <c r="DY580">
        <v>2.8792968750000002E-2</v>
      </c>
      <c r="DZ580">
        <v>145.95599999999999</v>
      </c>
      <c r="EA580">
        <v>4567</v>
      </c>
      <c r="EB580">
        <v>0.41488327036244699</v>
      </c>
      <c r="EC580">
        <v>208.389702936698</v>
      </c>
      <c r="ED580">
        <v>5568.0269021470003</v>
      </c>
      <c r="EE580">
        <v>66.103260869565204</v>
      </c>
      <c r="EF580">
        <v>20</v>
      </c>
      <c r="EG580" t="s">
        <v>221</v>
      </c>
      <c r="EH580">
        <v>1.9E-2</v>
      </c>
      <c r="EI580">
        <v>9.0999999999999998E-2</v>
      </c>
      <c r="EJ580">
        <v>3.4154287138584198E-2</v>
      </c>
      <c r="EK580">
        <v>3.0214843750000001E-2</v>
      </c>
      <c r="EL580">
        <v>137.02699999999999</v>
      </c>
      <c r="EM580">
        <v>4012</v>
      </c>
      <c r="EN580">
        <v>0.37057229802307001</v>
      </c>
      <c r="EO580">
        <v>208.91201430016599</v>
      </c>
      <c r="EP580">
        <v>4891.3781325626796</v>
      </c>
      <c r="EQ580">
        <v>62.059329710144901</v>
      </c>
      <c r="ER580">
        <v>25</v>
      </c>
      <c r="ES580" t="s">
        <v>221</v>
      </c>
      <c r="ET580">
        <v>2.3E-2</v>
      </c>
      <c r="EU580">
        <v>9.0999999999999998E-2</v>
      </c>
      <c r="EV580">
        <v>3.6606176470588198E-2</v>
      </c>
      <c r="EW580">
        <v>3.3058593749999997E-2</v>
      </c>
      <c r="EX580">
        <v>124.461</v>
      </c>
      <c r="EY580">
        <v>3400</v>
      </c>
      <c r="EZ580">
        <v>0.33388803863630101</v>
      </c>
      <c r="FA580">
        <v>209.39143795245201</v>
      </c>
      <c r="FB580">
        <v>4145.2357055616003</v>
      </c>
      <c r="FC580">
        <v>56.368206521739097</v>
      </c>
      <c r="FD580">
        <v>30</v>
      </c>
      <c r="FE580" t="s">
        <v>221</v>
      </c>
      <c r="FF580">
        <v>2.8000000000000001E-2</v>
      </c>
      <c r="FG580">
        <v>9.0999999999999998E-2</v>
      </c>
      <c r="FH580">
        <v>4.0738332668528103E-2</v>
      </c>
      <c r="FI580">
        <v>3.7324218749999999E-2</v>
      </c>
      <c r="FJ580">
        <v>102.131</v>
      </c>
      <c r="FK580">
        <v>2507</v>
      </c>
      <c r="FL580">
        <v>0.287176190993498</v>
      </c>
      <c r="FM580">
        <v>210.27611531715399</v>
      </c>
      <c r="FN580">
        <v>3056.5017393655598</v>
      </c>
      <c r="FO580">
        <v>46.254981884057898</v>
      </c>
      <c r="FP580">
        <v>35</v>
      </c>
      <c r="FQ580" t="s">
        <v>221</v>
      </c>
      <c r="FR580">
        <v>3.2000000000000001E-2</v>
      </c>
      <c r="FS580">
        <v>9.0999999999999998E-2</v>
      </c>
      <c r="FT580">
        <v>4.4656468062265101E-2</v>
      </c>
      <c r="FU580">
        <v>4.2300781250000002E-2</v>
      </c>
      <c r="FV580">
        <v>83.194999999999993</v>
      </c>
      <c r="FW580">
        <v>1863</v>
      </c>
      <c r="FX580">
        <v>0.249349092586128</v>
      </c>
      <c r="FY580">
        <v>211.16227841931001</v>
      </c>
      <c r="FZ580">
        <v>2271.34532925331</v>
      </c>
      <c r="GA580">
        <v>37.678894927536199</v>
      </c>
      <c r="GB580">
        <v>40</v>
      </c>
      <c r="GC580" t="s">
        <v>221</v>
      </c>
      <c r="GD580">
        <v>3.6999999999999998E-2</v>
      </c>
      <c r="GE580">
        <v>9.0999999999999998E-2</v>
      </c>
      <c r="GF580">
        <v>4.9002259036144503E-2</v>
      </c>
      <c r="GG580">
        <v>4.5855468750000003E-2</v>
      </c>
      <c r="GH580">
        <v>65.075000000000003</v>
      </c>
      <c r="GI580">
        <v>1328</v>
      </c>
      <c r="GJ580">
        <v>0.21144599775717299</v>
      </c>
      <c r="GK580">
        <v>212.27336746338199</v>
      </c>
      <c r="GL580">
        <v>1619.0802991134699</v>
      </c>
      <c r="GM580">
        <v>29.472373188405701</v>
      </c>
      <c r="GN580">
        <v>156.84835844748801</v>
      </c>
      <c r="GO580">
        <v>71.036394224405996</v>
      </c>
      <c r="GP580">
        <f>(GK580-DQ580)/GK580*100</f>
        <v>1.982978865793944</v>
      </c>
      <c r="GQ580">
        <f>IF(2*STDEV($GP$2:$GP$729)&gt;=GP580, 1,0)</f>
        <v>1</v>
      </c>
    </row>
    <row r="581" spans="1:199" hidden="1" x14ac:dyDescent="0.25">
      <c r="A581">
        <v>42</v>
      </c>
      <c r="B581">
        <v>5</v>
      </c>
      <c r="C581">
        <v>188</v>
      </c>
      <c r="D581">
        <v>3</v>
      </c>
      <c r="E581">
        <v>6</v>
      </c>
      <c r="F581" t="s">
        <v>254</v>
      </c>
      <c r="G581" t="s">
        <v>249</v>
      </c>
      <c r="H581" t="s">
        <v>560</v>
      </c>
      <c r="L581" t="s">
        <v>188</v>
      </c>
      <c r="M581" t="s">
        <v>605</v>
      </c>
      <c r="N581">
        <v>7</v>
      </c>
      <c r="O581" t="s">
        <v>606</v>
      </c>
      <c r="P581">
        <v>2011</v>
      </c>
      <c r="Q581" t="s">
        <v>504</v>
      </c>
      <c r="R581" t="s">
        <v>505</v>
      </c>
      <c r="S581">
        <v>4.45</v>
      </c>
      <c r="T581" t="s">
        <v>280</v>
      </c>
      <c r="U581">
        <v>0.95</v>
      </c>
      <c r="V581" t="s">
        <v>281</v>
      </c>
      <c r="W581">
        <v>1.1040000000000001</v>
      </c>
      <c r="X581" t="s">
        <v>255</v>
      </c>
      <c r="Y581" t="s">
        <v>250</v>
      </c>
      <c r="Z581">
        <v>3</v>
      </c>
      <c r="AA581" t="s">
        <v>249</v>
      </c>
      <c r="AE581"/>
      <c r="AH581" t="s">
        <v>197</v>
      </c>
      <c r="AJ581">
        <v>8</v>
      </c>
      <c r="AK581" t="s">
        <v>283</v>
      </c>
      <c r="AL581" t="s">
        <v>284</v>
      </c>
      <c r="AM581">
        <v>793.404</v>
      </c>
      <c r="AN581">
        <v>8.7363700000000002E-4</v>
      </c>
      <c r="AO581" s="3">
        <v>2.5700000000000001E-2</v>
      </c>
      <c r="AP581" t="s">
        <v>327</v>
      </c>
      <c r="AQ581" t="s">
        <v>327</v>
      </c>
      <c r="AR581">
        <v>5</v>
      </c>
      <c r="AS581">
        <v>7.62</v>
      </c>
      <c r="AT581" s="1">
        <v>44278.629166666666</v>
      </c>
      <c r="AW581" s="1">
        <v>44278.70208333333</v>
      </c>
      <c r="AX581">
        <v>105</v>
      </c>
      <c r="AZ581">
        <v>6.95</v>
      </c>
      <c r="BA581">
        <v>6.95</v>
      </c>
      <c r="BB581">
        <v>0.78</v>
      </c>
      <c r="BC581" t="s">
        <v>607</v>
      </c>
      <c r="BD581">
        <v>300</v>
      </c>
      <c r="BF581">
        <v>2</v>
      </c>
      <c r="BG581" t="s">
        <v>202</v>
      </c>
      <c r="BH581">
        <v>159</v>
      </c>
      <c r="BI581" s="2">
        <v>0.2</v>
      </c>
      <c r="BM581" t="s">
        <v>2066</v>
      </c>
      <c r="BN581" t="s">
        <v>562</v>
      </c>
      <c r="BO581">
        <v>84.95</v>
      </c>
      <c r="BP581" t="s">
        <v>208</v>
      </c>
      <c r="BR581">
        <v>198.12799999999999</v>
      </c>
      <c r="BS581">
        <v>198.04300000000001</v>
      </c>
      <c r="BT581" t="s">
        <v>290</v>
      </c>
      <c r="BU581" s="69">
        <v>1.0940000000000001</v>
      </c>
      <c r="BV581" t="s">
        <v>689</v>
      </c>
      <c r="BX581">
        <v>0</v>
      </c>
      <c r="BY581" t="s">
        <v>610</v>
      </c>
      <c r="BZ581" t="s">
        <v>611</v>
      </c>
      <c r="CA581">
        <v>20210323</v>
      </c>
      <c r="CB581">
        <v>20210323</v>
      </c>
      <c r="CC581">
        <v>165132</v>
      </c>
      <c r="CD581" t="s">
        <v>214</v>
      </c>
      <c r="CE581" t="s">
        <v>690</v>
      </c>
      <c r="CF581" t="s">
        <v>613</v>
      </c>
      <c r="CG581" t="s">
        <v>614</v>
      </c>
      <c r="CH581" t="s">
        <v>2067</v>
      </c>
      <c r="CI581">
        <v>954.4</v>
      </c>
      <c r="CJ581">
        <v>539.70000000000005</v>
      </c>
      <c r="CK581">
        <v>256</v>
      </c>
      <c r="CL581">
        <v>256</v>
      </c>
      <c r="CM581">
        <v>300</v>
      </c>
      <c r="CN581">
        <v>165132</v>
      </c>
      <c r="CO581">
        <v>198128</v>
      </c>
      <c r="CP581" t="s">
        <v>296</v>
      </c>
      <c r="CQ581">
        <v>159</v>
      </c>
      <c r="CR581" t="s">
        <v>509</v>
      </c>
      <c r="CS581" t="s">
        <v>510</v>
      </c>
      <c r="CT581" t="s">
        <v>219</v>
      </c>
      <c r="CU581" t="s">
        <v>220</v>
      </c>
      <c r="CV581">
        <v>5</v>
      </c>
      <c r="CW581" t="s">
        <v>221</v>
      </c>
      <c r="CX581">
        <v>1.6E-2</v>
      </c>
      <c r="CY581">
        <v>0.30599999999999999</v>
      </c>
      <c r="CZ581">
        <v>0.13032946793997199</v>
      </c>
      <c r="DA581">
        <v>0.1207265625</v>
      </c>
      <c r="DB581">
        <v>191.06299999999999</v>
      </c>
      <c r="DC581">
        <v>1466</v>
      </c>
      <c r="DD581">
        <v>0.63855715296475402</v>
      </c>
      <c r="DE581">
        <v>198.25482346615601</v>
      </c>
      <c r="DF581">
        <v>1787.32810128038</v>
      </c>
      <c r="DG581">
        <v>91.636930455635493</v>
      </c>
      <c r="DH581">
        <v>10</v>
      </c>
      <c r="DI581" t="s">
        <v>221</v>
      </c>
      <c r="DJ581">
        <v>3.1E-2</v>
      </c>
      <c r="DK581">
        <v>0.30599999999999999</v>
      </c>
      <c r="DL581">
        <v>0.14617840375586799</v>
      </c>
      <c r="DM581">
        <v>0.1398515625</v>
      </c>
      <c r="DN581">
        <v>186.816</v>
      </c>
      <c r="DO581">
        <v>1278</v>
      </c>
      <c r="DP581">
        <v>0.52913413512394902</v>
      </c>
      <c r="DQ581">
        <v>198.275428504302</v>
      </c>
      <c r="DR581">
        <v>1558.12095050227</v>
      </c>
      <c r="DS581">
        <v>89.6</v>
      </c>
      <c r="DT581">
        <v>15</v>
      </c>
      <c r="DU581" t="s">
        <v>221</v>
      </c>
      <c r="DV581">
        <v>4.5999999999999999E-2</v>
      </c>
      <c r="DW581">
        <v>0.30599999999999999</v>
      </c>
      <c r="DX581">
        <v>0.158730131004366</v>
      </c>
      <c r="DY581">
        <v>0.15419531249999999</v>
      </c>
      <c r="DZ581">
        <v>181.74600000000001</v>
      </c>
      <c r="EA581">
        <v>1145</v>
      </c>
      <c r="EB581">
        <v>0.45258357334049898</v>
      </c>
      <c r="EC581">
        <v>198.30592858438001</v>
      </c>
      <c r="ED581">
        <v>1395.9690831964799</v>
      </c>
      <c r="EE581">
        <v>87.168345323740994</v>
      </c>
      <c r="EF581">
        <v>20</v>
      </c>
      <c r="EG581" t="s">
        <v>221</v>
      </c>
      <c r="EH581">
        <v>6.2E-2</v>
      </c>
      <c r="EI581">
        <v>0.30599999999999999</v>
      </c>
      <c r="EJ581">
        <v>0.16969238187078101</v>
      </c>
      <c r="EK581">
        <v>0.1685390625</v>
      </c>
      <c r="EL581">
        <v>175.971</v>
      </c>
      <c r="EM581">
        <v>1037</v>
      </c>
      <c r="EN581">
        <v>0.39184478573353099</v>
      </c>
      <c r="EO581">
        <v>198.32660293301299</v>
      </c>
      <c r="EP581">
        <v>1264.2968901962799</v>
      </c>
      <c r="EQ581">
        <v>84.398561151079093</v>
      </c>
      <c r="ER581">
        <v>25</v>
      </c>
      <c r="ES581" t="s">
        <v>221</v>
      </c>
      <c r="ET581">
        <v>7.6999999999999999E-2</v>
      </c>
      <c r="EU581">
        <v>0.30599999999999999</v>
      </c>
      <c r="EV581">
        <v>0.17928194297782399</v>
      </c>
      <c r="EW581">
        <v>0.18049218750000001</v>
      </c>
      <c r="EX581">
        <v>169.78</v>
      </c>
      <c r="EY581">
        <v>947</v>
      </c>
      <c r="EZ581">
        <v>0.34291568400700101</v>
      </c>
      <c r="FA581">
        <v>198.20776918434501</v>
      </c>
      <c r="FB581">
        <v>1154.57006269612</v>
      </c>
      <c r="FC581">
        <v>81.429256594724194</v>
      </c>
      <c r="FD581">
        <v>30</v>
      </c>
      <c r="FE581" t="s">
        <v>221</v>
      </c>
      <c r="FF581">
        <v>9.1999999999999998E-2</v>
      </c>
      <c r="FG581">
        <v>0.30599999999999999</v>
      </c>
      <c r="FH581">
        <v>0.18822196531791899</v>
      </c>
      <c r="FI581">
        <v>0.19005468750000001</v>
      </c>
      <c r="FJ581">
        <v>162.81200000000001</v>
      </c>
      <c r="FK581">
        <v>865</v>
      </c>
      <c r="FL581">
        <v>0.301132392576478</v>
      </c>
      <c r="FM581">
        <v>198.19273359791899</v>
      </c>
      <c r="FN581">
        <v>1054.59673097376</v>
      </c>
      <c r="FO581">
        <v>78.087290167865703</v>
      </c>
      <c r="FP581">
        <v>35</v>
      </c>
      <c r="FQ581" t="s">
        <v>221</v>
      </c>
      <c r="FR581">
        <v>0.108</v>
      </c>
      <c r="FS581">
        <v>0.30599999999999999</v>
      </c>
      <c r="FT581">
        <v>0.19677439797211599</v>
      </c>
      <c r="FU581">
        <v>0.19722656250000001</v>
      </c>
      <c r="FV581">
        <v>155.255</v>
      </c>
      <c r="FW581">
        <v>789</v>
      </c>
      <c r="FX581">
        <v>0.263440073066736</v>
      </c>
      <c r="FY581">
        <v>198.19317447950201</v>
      </c>
      <c r="FZ581">
        <v>961.93852108473595</v>
      </c>
      <c r="GA581">
        <v>74.462829736211006</v>
      </c>
      <c r="GB581">
        <v>40</v>
      </c>
      <c r="GC581" t="s">
        <v>221</v>
      </c>
      <c r="GD581">
        <v>0.123</v>
      </c>
      <c r="GE581">
        <v>0.30599999999999999</v>
      </c>
      <c r="GF581">
        <v>0.20434072022160599</v>
      </c>
      <c r="GG581">
        <v>0.20678906250000001</v>
      </c>
      <c r="GH581">
        <v>147.53399999999999</v>
      </c>
      <c r="GI581">
        <v>722</v>
      </c>
      <c r="GJ581">
        <v>0.23265685236627501</v>
      </c>
      <c r="GK581">
        <v>198.31070486299799</v>
      </c>
      <c r="GL581">
        <v>880.25299394572801</v>
      </c>
      <c r="GM581">
        <v>70.759712230215797</v>
      </c>
      <c r="GN581">
        <v>194.150735294117</v>
      </c>
      <c r="GO581">
        <v>93.117858654252998</v>
      </c>
      <c r="GP581">
        <f>(GK581-DQ581)/GK581*100</f>
        <v>1.7788428880007114E-2</v>
      </c>
      <c r="GQ581">
        <f>IF(2*STDEV($GP$2:$GP$729)&gt;=GP581, 1,0)</f>
        <v>1</v>
      </c>
    </row>
    <row r="582" spans="1:199" hidden="1" x14ac:dyDescent="0.25">
      <c r="A582">
        <v>42</v>
      </c>
      <c r="B582">
        <v>5</v>
      </c>
      <c r="C582">
        <v>187</v>
      </c>
      <c r="D582">
        <v>3</v>
      </c>
      <c r="E582">
        <v>7</v>
      </c>
      <c r="F582" t="s">
        <v>254</v>
      </c>
      <c r="G582" t="s">
        <v>242</v>
      </c>
      <c r="H582" t="s">
        <v>560</v>
      </c>
      <c r="L582" t="s">
        <v>188</v>
      </c>
      <c r="M582" t="s">
        <v>605</v>
      </c>
      <c r="N582">
        <v>7</v>
      </c>
      <c r="O582" t="s">
        <v>606</v>
      </c>
      <c r="P582">
        <v>2011</v>
      </c>
      <c r="Q582" t="s">
        <v>504</v>
      </c>
      <c r="R582" t="s">
        <v>505</v>
      </c>
      <c r="S582">
        <v>4.45</v>
      </c>
      <c r="T582" t="s">
        <v>280</v>
      </c>
      <c r="U582">
        <v>0.95</v>
      </c>
      <c r="V582" t="s">
        <v>281</v>
      </c>
      <c r="W582">
        <v>1.1040000000000001</v>
      </c>
      <c r="X582" t="s">
        <v>255</v>
      </c>
      <c r="Y582" t="s">
        <v>243</v>
      </c>
      <c r="Z582">
        <v>0.8</v>
      </c>
      <c r="AA582" t="s">
        <v>249</v>
      </c>
      <c r="AB582" t="s">
        <v>203</v>
      </c>
      <c r="AC582" t="s">
        <v>249</v>
      </c>
      <c r="AD582" t="s">
        <v>249</v>
      </c>
      <c r="AE582" s="72" t="s">
        <v>2242</v>
      </c>
      <c r="AF582" t="s">
        <v>623</v>
      </c>
      <c r="AG582">
        <v>8.5</v>
      </c>
      <c r="AH582" t="s">
        <v>245</v>
      </c>
      <c r="AJ582">
        <v>10</v>
      </c>
      <c r="AK582" t="s">
        <v>283</v>
      </c>
      <c r="AL582" t="s">
        <v>284</v>
      </c>
      <c r="AM582">
        <v>793.404</v>
      </c>
      <c r="AN582">
        <v>8.7363700000000002E-4</v>
      </c>
      <c r="AO582" s="3">
        <v>2.5700000000000001E-2</v>
      </c>
      <c r="AP582" t="s">
        <v>327</v>
      </c>
      <c r="AQ582" t="s">
        <v>327</v>
      </c>
      <c r="AR582">
        <v>10</v>
      </c>
      <c r="AS582">
        <v>7.12</v>
      </c>
      <c r="AT582" s="1">
        <v>44278.75</v>
      </c>
      <c r="AU582">
        <v>0</v>
      </c>
      <c r="AV582" s="1">
        <v>44278.625694444447</v>
      </c>
      <c r="AW582" s="1">
        <v>44278.718055555553</v>
      </c>
      <c r="AX582">
        <v>-46</v>
      </c>
      <c r="AY582">
        <v>133</v>
      </c>
      <c r="AZ582">
        <v>7.41</v>
      </c>
      <c r="BA582">
        <v>7.41</v>
      </c>
      <c r="BB582">
        <v>0.71</v>
      </c>
      <c r="BC582" t="s">
        <v>607</v>
      </c>
      <c r="BD582">
        <v>300</v>
      </c>
      <c r="BF582">
        <v>2</v>
      </c>
      <c r="BG582" t="s">
        <v>202</v>
      </c>
      <c r="BH582">
        <v>159</v>
      </c>
      <c r="BI582" s="2">
        <v>0.2</v>
      </c>
      <c r="BM582" t="s">
        <v>2066</v>
      </c>
      <c r="BN582" t="s">
        <v>562</v>
      </c>
      <c r="BO582">
        <v>84.95</v>
      </c>
      <c r="BP582" t="s">
        <v>208</v>
      </c>
      <c r="BR582">
        <v>188.852</v>
      </c>
      <c r="BS582">
        <v>188.78700000000001</v>
      </c>
      <c r="BT582" t="s">
        <v>290</v>
      </c>
      <c r="BU582" s="69">
        <v>0.98799999999999999</v>
      </c>
      <c r="BV582" t="s">
        <v>687</v>
      </c>
      <c r="BX582">
        <v>0</v>
      </c>
      <c r="BY582" t="s">
        <v>610</v>
      </c>
      <c r="BZ582" t="s">
        <v>611</v>
      </c>
      <c r="CA582">
        <v>20210323</v>
      </c>
      <c r="CB582">
        <v>20210323</v>
      </c>
      <c r="CC582">
        <v>171431</v>
      </c>
      <c r="CD582" t="s">
        <v>214</v>
      </c>
      <c r="CE582" t="s">
        <v>688</v>
      </c>
      <c r="CF582" t="s">
        <v>613</v>
      </c>
      <c r="CG582" t="s">
        <v>614</v>
      </c>
      <c r="CH582" t="s">
        <v>2067</v>
      </c>
      <c r="CI582">
        <v>954.4</v>
      </c>
      <c r="CJ582">
        <v>539.70000000000005</v>
      </c>
      <c r="CK582">
        <v>256</v>
      </c>
      <c r="CL582">
        <v>256</v>
      </c>
      <c r="CM582">
        <v>300</v>
      </c>
      <c r="CN582">
        <v>171431</v>
      </c>
      <c r="CO582">
        <v>188852</v>
      </c>
      <c r="CP582" t="s">
        <v>296</v>
      </c>
      <c r="CQ582">
        <v>159</v>
      </c>
      <c r="CR582" t="s">
        <v>509</v>
      </c>
      <c r="CS582" t="s">
        <v>510</v>
      </c>
      <c r="CT582" t="s">
        <v>219</v>
      </c>
      <c r="CU582" t="s">
        <v>220</v>
      </c>
      <c r="CV582">
        <v>5</v>
      </c>
      <c r="CW582" t="s">
        <v>221</v>
      </c>
      <c r="CX582">
        <v>4.7E-2</v>
      </c>
      <c r="CY582">
        <v>0.94</v>
      </c>
      <c r="CZ582">
        <v>0.33980380952380901</v>
      </c>
      <c r="DA582">
        <v>0.275390625</v>
      </c>
      <c r="DB582">
        <v>178.39699999999999</v>
      </c>
      <c r="DC582">
        <v>525</v>
      </c>
      <c r="DD582">
        <v>0.69971506525522997</v>
      </c>
      <c r="DE582">
        <v>222.13684600462901</v>
      </c>
      <c r="DF582">
        <v>640.07316041759998</v>
      </c>
      <c r="DG582">
        <v>80.250562303193803</v>
      </c>
      <c r="DH582">
        <v>10</v>
      </c>
      <c r="DI582" t="s">
        <v>221</v>
      </c>
      <c r="DJ582">
        <v>9.4E-2</v>
      </c>
      <c r="DK582">
        <v>0.94</v>
      </c>
      <c r="DL582">
        <v>0.39171590909090898</v>
      </c>
      <c r="DM582">
        <v>0.34882812499999999</v>
      </c>
      <c r="DN582">
        <v>172.35499999999999</v>
      </c>
      <c r="DO582">
        <v>440</v>
      </c>
      <c r="DP582">
        <v>0.575206122901886</v>
      </c>
      <c r="DQ582">
        <v>222.09238252188101</v>
      </c>
      <c r="DR582">
        <v>536.44226777855999</v>
      </c>
      <c r="DS582">
        <v>77.532613585245102</v>
      </c>
      <c r="DT582">
        <v>15</v>
      </c>
      <c r="DU582" t="s">
        <v>221</v>
      </c>
      <c r="DV582">
        <v>0.14299999999999999</v>
      </c>
      <c r="DW582">
        <v>0.94</v>
      </c>
      <c r="DX582">
        <v>0.43520526315789398</v>
      </c>
      <c r="DY582">
        <v>0.40757812500000001</v>
      </c>
      <c r="DZ582">
        <v>165.37799999999999</v>
      </c>
      <c r="EA582">
        <v>380</v>
      </c>
      <c r="EB582">
        <v>0.48672129281886001</v>
      </c>
      <c r="EC582">
        <v>222.08119661788399</v>
      </c>
      <c r="ED582">
        <v>463.29104944512</v>
      </c>
      <c r="EE582">
        <v>74.394062078272597</v>
      </c>
      <c r="EF582">
        <v>20</v>
      </c>
      <c r="EG582" t="s">
        <v>221</v>
      </c>
      <c r="EH582">
        <v>0.189</v>
      </c>
      <c r="EI582">
        <v>0.94</v>
      </c>
      <c r="EJ582">
        <v>0.47545921450151002</v>
      </c>
      <c r="EK582">
        <v>0.44429687499999998</v>
      </c>
      <c r="EL582">
        <v>157.37700000000001</v>
      </c>
      <c r="EM582">
        <v>331</v>
      </c>
      <c r="EN582">
        <v>0.41482932699613401</v>
      </c>
      <c r="EO582">
        <v>222.093566717779</v>
      </c>
      <c r="EP582">
        <v>403.55088780614398</v>
      </c>
      <c r="EQ582">
        <v>70.794871794871796</v>
      </c>
      <c r="ER582">
        <v>25</v>
      </c>
      <c r="ES582" t="s">
        <v>221</v>
      </c>
      <c r="ET582">
        <v>0.23599999999999999</v>
      </c>
      <c r="EU582">
        <v>0.94</v>
      </c>
      <c r="EV582">
        <v>0.50753898305084699</v>
      </c>
      <c r="EW582">
        <v>0.48835937499999998</v>
      </c>
      <c r="EX582">
        <v>149.72399999999999</v>
      </c>
      <c r="EY582">
        <v>295</v>
      </c>
      <c r="EZ582">
        <v>0.36408630881987902</v>
      </c>
      <c r="FA582">
        <v>222.09516046444699</v>
      </c>
      <c r="FB582">
        <v>359.66015680608001</v>
      </c>
      <c r="FC582">
        <v>67.352226720647707</v>
      </c>
      <c r="FD582">
        <v>30</v>
      </c>
      <c r="FE582" t="s">
        <v>221</v>
      </c>
      <c r="FF582">
        <v>0.28299999999999997</v>
      </c>
      <c r="FG582">
        <v>0.94</v>
      </c>
      <c r="FH582">
        <v>0.54136538461538397</v>
      </c>
      <c r="FI582">
        <v>0.52507812499999995</v>
      </c>
      <c r="FJ582">
        <v>140.755</v>
      </c>
      <c r="FK582">
        <v>260</v>
      </c>
      <c r="FL582">
        <v>0.31483143668293101</v>
      </c>
      <c r="FM582">
        <v>222.110513238084</v>
      </c>
      <c r="FN582">
        <v>316.98861277824</v>
      </c>
      <c r="FO582">
        <v>63.317588843904602</v>
      </c>
      <c r="FP582">
        <v>35</v>
      </c>
      <c r="FQ582" t="s">
        <v>221</v>
      </c>
      <c r="FR582">
        <v>0.33200000000000002</v>
      </c>
      <c r="FS582">
        <v>0.94</v>
      </c>
      <c r="FT582">
        <v>0.57249565217391296</v>
      </c>
      <c r="FU582">
        <v>0.55445312499999999</v>
      </c>
      <c r="FV582">
        <v>131.67400000000001</v>
      </c>
      <c r="FW582">
        <v>230</v>
      </c>
      <c r="FX582">
        <v>0.27284701266446298</v>
      </c>
      <c r="FY582">
        <v>221.95623721203799</v>
      </c>
      <c r="FZ582">
        <v>280.41300361152003</v>
      </c>
      <c r="GA582">
        <v>59.232568600989602</v>
      </c>
      <c r="GB582">
        <v>40</v>
      </c>
      <c r="GC582" t="s">
        <v>221</v>
      </c>
      <c r="GD582">
        <v>0.378</v>
      </c>
      <c r="GE582">
        <v>0.94</v>
      </c>
      <c r="GF582">
        <v>0.60069607843137196</v>
      </c>
      <c r="GG582">
        <v>0.59117187500000001</v>
      </c>
      <c r="GH582">
        <v>122.542</v>
      </c>
      <c r="GI582">
        <v>204</v>
      </c>
      <c r="GJ582">
        <v>0.23797089441354699</v>
      </c>
      <c r="GK582">
        <v>222.00978029509</v>
      </c>
      <c r="GL582">
        <v>248.714142333696</v>
      </c>
      <c r="GM582">
        <v>55.124606387764203</v>
      </c>
      <c r="GN582">
        <v>183.57880434782601</v>
      </c>
      <c r="GO582">
        <v>82.581558411077793</v>
      </c>
      <c r="GP582">
        <f>(GK582-DQ582)/GK582*100</f>
        <v>-3.7206571116469557E-2</v>
      </c>
      <c r="GQ582">
        <f>IF(2*STDEV($GP$2:$GP$729)&gt;=GP582, 1,0)</f>
        <v>1</v>
      </c>
    </row>
    <row r="583" spans="1:199" hidden="1" x14ac:dyDescent="0.25">
      <c r="A583">
        <v>48</v>
      </c>
      <c r="B583">
        <v>16</v>
      </c>
      <c r="C583">
        <v>520</v>
      </c>
      <c r="D583">
        <v>1</v>
      </c>
      <c r="E583">
        <v>8</v>
      </c>
      <c r="F583" t="s">
        <v>185</v>
      </c>
      <c r="G583" t="s">
        <v>232</v>
      </c>
      <c r="H583" t="s">
        <v>187</v>
      </c>
      <c r="L583" t="s">
        <v>188</v>
      </c>
      <c r="M583" t="s">
        <v>463</v>
      </c>
      <c r="N583">
        <v>23</v>
      </c>
      <c r="O583" t="s">
        <v>464</v>
      </c>
      <c r="P583">
        <v>2016</v>
      </c>
      <c r="Q583" t="s">
        <v>504</v>
      </c>
      <c r="R583" t="s">
        <v>505</v>
      </c>
      <c r="S583">
        <v>3.35</v>
      </c>
      <c r="T583" t="s">
        <v>280</v>
      </c>
      <c r="U583">
        <v>0.95</v>
      </c>
      <c r="V583" t="s">
        <v>281</v>
      </c>
      <c r="W583">
        <v>2.21</v>
      </c>
      <c r="X583" t="s">
        <v>185</v>
      </c>
      <c r="Y583" t="s">
        <v>233</v>
      </c>
      <c r="Z583">
        <v>3</v>
      </c>
      <c r="AA583" t="s">
        <v>196</v>
      </c>
      <c r="AE583"/>
      <c r="AH583" t="s">
        <v>197</v>
      </c>
      <c r="AI583" t="s">
        <v>197</v>
      </c>
      <c r="AJ583">
        <v>8</v>
      </c>
      <c r="AK583" t="s">
        <v>198</v>
      </c>
      <c r="AL583" t="s">
        <v>199</v>
      </c>
      <c r="AM583">
        <v>360.40199999999999</v>
      </c>
      <c r="AN583">
        <v>1.9232609999999999E-3</v>
      </c>
      <c r="AO583" s="3">
        <v>-4.1999999999999997E-3</v>
      </c>
      <c r="AP583" t="s">
        <v>327</v>
      </c>
      <c r="AQ583" t="s">
        <v>327</v>
      </c>
      <c r="AS583">
        <v>20.67</v>
      </c>
      <c r="AT583" s="1">
        <v>44477.666666666664</v>
      </c>
      <c r="AU583">
        <v>0.17</v>
      </c>
      <c r="AV583" s="1">
        <v>44477.631249999999</v>
      </c>
      <c r="AW583" s="1">
        <v>44477.680555555555</v>
      </c>
      <c r="AX583">
        <v>21</v>
      </c>
      <c r="AY583">
        <v>72</v>
      </c>
      <c r="AZ583">
        <v>19.71</v>
      </c>
      <c r="BA583">
        <v>19.72</v>
      </c>
      <c r="BB583">
        <v>0.73</v>
      </c>
      <c r="BC583" t="s">
        <v>1494</v>
      </c>
      <c r="BD583">
        <v>200</v>
      </c>
      <c r="BF583">
        <v>1</v>
      </c>
      <c r="BG583" t="s">
        <v>202</v>
      </c>
      <c r="BH583">
        <v>140.5</v>
      </c>
      <c r="BI583" s="2">
        <v>0.15</v>
      </c>
      <c r="BJ583" t="s">
        <v>203</v>
      </c>
      <c r="BK583" t="s">
        <v>203</v>
      </c>
      <c r="BM583" t="s">
        <v>2099</v>
      </c>
      <c r="BN583" t="s">
        <v>370</v>
      </c>
      <c r="BO583">
        <v>41.46</v>
      </c>
      <c r="BP583" t="s">
        <v>467</v>
      </c>
      <c r="BR583">
        <v>132.73099999999999</v>
      </c>
      <c r="BS583">
        <v>130.577</v>
      </c>
      <c r="BT583" t="s">
        <v>290</v>
      </c>
      <c r="BU583" s="69">
        <v>0.78600000000000003</v>
      </c>
      <c r="BV583" t="s">
        <v>1503</v>
      </c>
      <c r="BX583">
        <v>0</v>
      </c>
      <c r="BY583" t="s">
        <v>1504</v>
      </c>
      <c r="BZ583">
        <v>125455</v>
      </c>
      <c r="CA583">
        <v>20211008</v>
      </c>
      <c r="CB583">
        <v>20211008</v>
      </c>
      <c r="CC583">
        <v>162043</v>
      </c>
      <c r="CD583" t="s">
        <v>214</v>
      </c>
      <c r="CE583" t="s">
        <v>1497</v>
      </c>
      <c r="CF583" t="s">
        <v>472</v>
      </c>
      <c r="CG583" t="s">
        <v>1498</v>
      </c>
      <c r="CH583" t="s">
        <v>2038</v>
      </c>
      <c r="CI583">
        <v>1001.5</v>
      </c>
      <c r="CJ583">
        <v>352.3</v>
      </c>
      <c r="CK583">
        <v>256</v>
      </c>
      <c r="CL583">
        <v>256</v>
      </c>
      <c r="CM583">
        <v>200</v>
      </c>
      <c r="CN583">
        <v>162043</v>
      </c>
      <c r="CO583">
        <v>146370</v>
      </c>
      <c r="CP583" t="s">
        <v>218</v>
      </c>
      <c r="CQ583">
        <v>140.5</v>
      </c>
      <c r="CR583" t="s">
        <v>509</v>
      </c>
      <c r="CS583" t="s">
        <v>510</v>
      </c>
      <c r="CT583" t="s">
        <v>219</v>
      </c>
      <c r="CU583" t="s">
        <v>220</v>
      </c>
      <c r="CV583">
        <v>5</v>
      </c>
      <c r="CW583" t="s">
        <v>221</v>
      </c>
      <c r="CX583">
        <v>6.0999999999999999E-2</v>
      </c>
      <c r="CY583">
        <v>1.2090000000000001</v>
      </c>
      <c r="CZ583">
        <v>0.48381184668989502</v>
      </c>
      <c r="DA583">
        <v>0.42976171875000002</v>
      </c>
      <c r="DB583">
        <v>138.85400000000001</v>
      </c>
      <c r="DC583">
        <v>287</v>
      </c>
      <c r="DD583">
        <v>0.65628627597592304</v>
      </c>
      <c r="DE583">
        <v>400.917143955386</v>
      </c>
      <c r="DF583">
        <v>1400.5064862382901</v>
      </c>
      <c r="DG583">
        <v>35.206389452332601</v>
      </c>
      <c r="DH583">
        <v>10</v>
      </c>
      <c r="DI583" t="s">
        <v>221</v>
      </c>
      <c r="DJ583">
        <v>0.121</v>
      </c>
      <c r="DK583">
        <v>1.2090000000000001</v>
      </c>
      <c r="DL583">
        <v>0.54727016129032202</v>
      </c>
      <c r="DM583">
        <v>0.51476953125000002</v>
      </c>
      <c r="DN583">
        <v>135.72300000000001</v>
      </c>
      <c r="DO583">
        <v>248</v>
      </c>
      <c r="DP583">
        <v>0.53882243554673104</v>
      </c>
      <c r="DQ583">
        <v>400.844060624848</v>
      </c>
      <c r="DR583">
        <v>1210.1937581431901</v>
      </c>
      <c r="DS583">
        <v>34.412525354969503</v>
      </c>
      <c r="DT583">
        <v>15</v>
      </c>
      <c r="DU583" t="s">
        <v>221</v>
      </c>
      <c r="DV583">
        <v>0.189</v>
      </c>
      <c r="DW583">
        <v>1.2090000000000001</v>
      </c>
      <c r="DX583">
        <v>0.60380184331797204</v>
      </c>
      <c r="DY583">
        <v>0.57144140624999995</v>
      </c>
      <c r="DZ583">
        <v>131.02500000000001</v>
      </c>
      <c r="EA583">
        <v>217</v>
      </c>
      <c r="EB583">
        <v>0.44964261851962001</v>
      </c>
      <c r="EC583">
        <v>400.75006765890299</v>
      </c>
      <c r="ED583">
        <v>1058.9195383752899</v>
      </c>
      <c r="EE583">
        <v>33.2213488843813</v>
      </c>
      <c r="EF583">
        <v>20</v>
      </c>
      <c r="EG583" t="s">
        <v>221</v>
      </c>
      <c r="EH583">
        <v>0.247</v>
      </c>
      <c r="EI583">
        <v>1.2090000000000001</v>
      </c>
      <c r="EJ583">
        <v>0.63898492462311496</v>
      </c>
      <c r="EK583">
        <v>0.60922265625000005</v>
      </c>
      <c r="EL583">
        <v>127.158</v>
      </c>
      <c r="EM583">
        <v>199</v>
      </c>
      <c r="EN583">
        <v>0.40018633504449502</v>
      </c>
      <c r="EO583">
        <v>400.64096022369398</v>
      </c>
      <c r="EP583">
        <v>971.08289463909898</v>
      </c>
      <c r="EQ583">
        <v>32.240872210953299</v>
      </c>
      <c r="ER583">
        <v>25</v>
      </c>
      <c r="ES583" t="s">
        <v>221</v>
      </c>
      <c r="ET583">
        <v>0.30599999999999999</v>
      </c>
      <c r="EU583">
        <v>1.2090000000000001</v>
      </c>
      <c r="EV583">
        <v>0.67553038674033095</v>
      </c>
      <c r="EW583">
        <v>0.65644921874999995</v>
      </c>
      <c r="EX583">
        <v>122.271</v>
      </c>
      <c r="EY583">
        <v>181</v>
      </c>
      <c r="EZ583">
        <v>0.35358912668886999</v>
      </c>
      <c r="FA583">
        <v>400.631706927805</v>
      </c>
      <c r="FB583">
        <v>883.24625090289896</v>
      </c>
      <c r="FC583">
        <v>31.001774847870099</v>
      </c>
      <c r="FD583">
        <v>30</v>
      </c>
      <c r="FE583" t="s">
        <v>221</v>
      </c>
      <c r="FF583">
        <v>0.36299999999999999</v>
      </c>
      <c r="FG583">
        <v>1.2090000000000001</v>
      </c>
      <c r="FH583">
        <v>0.70063313609467404</v>
      </c>
      <c r="FI583">
        <v>0.67533984375</v>
      </c>
      <c r="FJ583">
        <v>118.407</v>
      </c>
      <c r="FK583">
        <v>169</v>
      </c>
      <c r="FL583">
        <v>0.324075281623664</v>
      </c>
      <c r="FM583">
        <v>400.477527171399</v>
      </c>
      <c r="FN583">
        <v>824.68848841209899</v>
      </c>
      <c r="FO583">
        <v>30.022058823529399</v>
      </c>
      <c r="FP583">
        <v>35</v>
      </c>
      <c r="FQ583" t="s">
        <v>221</v>
      </c>
      <c r="FR583">
        <v>0.42799999999999999</v>
      </c>
      <c r="FS583">
        <v>1.2090000000000001</v>
      </c>
      <c r="FT583">
        <v>0.74856164383561596</v>
      </c>
      <c r="FU583">
        <v>0.71312109374999999</v>
      </c>
      <c r="FV583">
        <v>109.29</v>
      </c>
      <c r="FW583">
        <v>146</v>
      </c>
      <c r="FX583">
        <v>0.27596604429592397</v>
      </c>
      <c r="FY583">
        <v>400.49620309573203</v>
      </c>
      <c r="FZ583">
        <v>712.45277697139898</v>
      </c>
      <c r="GA583">
        <v>27.7104462474645</v>
      </c>
      <c r="GB583">
        <v>40</v>
      </c>
      <c r="GC583" t="s">
        <v>221</v>
      </c>
      <c r="GD583">
        <v>0.48399999999999999</v>
      </c>
      <c r="GE583">
        <v>1.2090000000000001</v>
      </c>
      <c r="GF583">
        <v>0.78235114503816705</v>
      </c>
      <c r="GG583">
        <v>0.75090234374999998</v>
      </c>
      <c r="GH583">
        <v>102.488</v>
      </c>
      <c r="GI583">
        <v>131</v>
      </c>
      <c r="GJ583">
        <v>0.24375579441796799</v>
      </c>
      <c r="GK583">
        <v>400.18718607376599</v>
      </c>
      <c r="GL583">
        <v>639.25557385789898</v>
      </c>
      <c r="GM583">
        <v>25.9858012170385</v>
      </c>
      <c r="GN583">
        <v>140.03678688524499</v>
      </c>
      <c r="GO583">
        <v>35.506284707212401</v>
      </c>
      <c r="GP583">
        <f>(GK583-DQ583)/GK583*100</f>
        <v>-0.16414182511104475</v>
      </c>
      <c r="GQ583">
        <f>IF(2*STDEV($GP$2:$GP$729)&gt;=GP583, 1,0)</f>
        <v>1</v>
      </c>
    </row>
    <row r="584" spans="1:199" hidden="1" x14ac:dyDescent="0.25">
      <c r="A584">
        <v>42</v>
      </c>
      <c r="B584">
        <v>5</v>
      </c>
      <c r="C584">
        <v>154</v>
      </c>
      <c r="D584">
        <v>3</v>
      </c>
      <c r="E584">
        <v>9</v>
      </c>
      <c r="F584" t="s">
        <v>185</v>
      </c>
      <c r="G584" t="s">
        <v>186</v>
      </c>
      <c r="H584" t="s">
        <v>560</v>
      </c>
      <c r="L584" t="s">
        <v>188</v>
      </c>
      <c r="M584" t="s">
        <v>605</v>
      </c>
      <c r="N584">
        <v>7</v>
      </c>
      <c r="O584" t="s">
        <v>606</v>
      </c>
      <c r="P584">
        <v>2011</v>
      </c>
      <c r="Q584" t="s">
        <v>504</v>
      </c>
      <c r="R584" t="s">
        <v>505</v>
      </c>
      <c r="S584">
        <v>4.45</v>
      </c>
      <c r="T584" t="s">
        <v>280</v>
      </c>
      <c r="U584">
        <v>0.95</v>
      </c>
      <c r="V584" t="s">
        <v>281</v>
      </c>
      <c r="W584">
        <v>0.73599999999999999</v>
      </c>
      <c r="X584" t="s">
        <v>185</v>
      </c>
      <c r="Y584" t="s">
        <v>195</v>
      </c>
      <c r="Z584">
        <v>8</v>
      </c>
      <c r="AA584" t="s">
        <v>196</v>
      </c>
      <c r="AE584"/>
      <c r="AH584" t="s">
        <v>301</v>
      </c>
      <c r="AJ584">
        <v>8.5</v>
      </c>
      <c r="AK584" t="s">
        <v>283</v>
      </c>
      <c r="AL584" t="s">
        <v>284</v>
      </c>
      <c r="AM584">
        <v>793.404</v>
      </c>
      <c r="AN584">
        <v>8.7363700000000002E-4</v>
      </c>
      <c r="AO584" s="3">
        <v>2.5700000000000001E-2</v>
      </c>
      <c r="AP584" t="s">
        <v>327</v>
      </c>
      <c r="AQ584" t="s">
        <v>327</v>
      </c>
      <c r="AS584">
        <v>7.1</v>
      </c>
      <c r="AT584" s="1">
        <v>44278.680555555555</v>
      </c>
      <c r="AU584">
        <v>0.08</v>
      </c>
      <c r="AV584" s="1">
        <v>44278.626388888886</v>
      </c>
      <c r="AW584" s="1">
        <v>44278.659722222219</v>
      </c>
      <c r="AX584">
        <v>-30</v>
      </c>
      <c r="AY584">
        <v>48</v>
      </c>
      <c r="AZ584">
        <v>7.21</v>
      </c>
      <c r="BA584">
        <v>7.21</v>
      </c>
      <c r="BB584">
        <v>0.44</v>
      </c>
      <c r="BC584" t="s">
        <v>607</v>
      </c>
      <c r="BD584">
        <v>600</v>
      </c>
      <c r="BF584">
        <v>3</v>
      </c>
      <c r="BG584" t="s">
        <v>608</v>
      </c>
      <c r="BH584">
        <v>159</v>
      </c>
      <c r="BI584" s="2">
        <v>0.2</v>
      </c>
      <c r="BM584" t="s">
        <v>2066</v>
      </c>
      <c r="BN584" t="s">
        <v>562</v>
      </c>
      <c r="BO584">
        <v>52.34</v>
      </c>
      <c r="BP584" t="s">
        <v>208</v>
      </c>
      <c r="BR584">
        <v>220.41300000000001</v>
      </c>
      <c r="BS584">
        <v>220.22399999999999</v>
      </c>
      <c r="BT584" t="s">
        <v>290</v>
      </c>
      <c r="BU584" s="69">
        <v>0.96699999999999997</v>
      </c>
      <c r="BV584" t="s">
        <v>609</v>
      </c>
      <c r="BW584" t="s">
        <v>564</v>
      </c>
      <c r="BX584">
        <v>0</v>
      </c>
      <c r="BY584" t="s">
        <v>610</v>
      </c>
      <c r="BZ584" t="s">
        <v>611</v>
      </c>
      <c r="CA584">
        <v>20210323</v>
      </c>
      <c r="CB584">
        <v>20210323</v>
      </c>
      <c r="CC584">
        <v>155048</v>
      </c>
      <c r="CD584" t="s">
        <v>214</v>
      </c>
      <c r="CE584" t="s">
        <v>612</v>
      </c>
      <c r="CF584" t="s">
        <v>613</v>
      </c>
      <c r="CG584" t="s">
        <v>614</v>
      </c>
      <c r="CH584" t="s">
        <v>2068</v>
      </c>
      <c r="CI584">
        <v>954.4</v>
      </c>
      <c r="CJ584">
        <v>539.70000000000005</v>
      </c>
      <c r="CK584">
        <v>256</v>
      </c>
      <c r="CL584">
        <v>256</v>
      </c>
      <c r="CM584">
        <v>600</v>
      </c>
      <c r="CN584">
        <v>155048</v>
      </c>
      <c r="CO584">
        <v>227280</v>
      </c>
      <c r="CP584" t="s">
        <v>296</v>
      </c>
      <c r="CQ584">
        <v>159</v>
      </c>
      <c r="CR584" t="s">
        <v>509</v>
      </c>
      <c r="CS584" t="s">
        <v>510</v>
      </c>
      <c r="CT584" t="s">
        <v>219</v>
      </c>
      <c r="CU584" t="s">
        <v>220</v>
      </c>
      <c r="CV584">
        <v>5</v>
      </c>
      <c r="CW584" t="s">
        <v>221</v>
      </c>
      <c r="CX584">
        <v>0.01</v>
      </c>
      <c r="CY584">
        <v>0.182</v>
      </c>
      <c r="CZ584">
        <v>5.9141764545206199E-2</v>
      </c>
      <c r="DA584">
        <v>5.3320312500000001E-2</v>
      </c>
      <c r="DB584">
        <v>216.518</v>
      </c>
      <c r="DC584">
        <v>3661</v>
      </c>
      <c r="DD584">
        <v>0.62786568449844404</v>
      </c>
      <c r="DE584">
        <v>137.00637587490701</v>
      </c>
      <c r="DF584">
        <v>1983.7526690275799</v>
      </c>
      <c r="DG584">
        <v>50.050392972723003</v>
      </c>
      <c r="DH584">
        <v>10</v>
      </c>
      <c r="DI584" t="s">
        <v>221</v>
      </c>
      <c r="DJ584">
        <v>1.9E-2</v>
      </c>
      <c r="DK584">
        <v>0.182</v>
      </c>
      <c r="DL584">
        <v>6.6729040484539301E-2</v>
      </c>
      <c r="DM584">
        <v>6.0429687500000002E-2</v>
      </c>
      <c r="DN584">
        <v>209.32900000000001</v>
      </c>
      <c r="DO584">
        <v>3137</v>
      </c>
      <c r="DP584">
        <v>0.52038389108285399</v>
      </c>
      <c r="DQ584">
        <v>137.22352105770699</v>
      </c>
      <c r="DR584">
        <v>1699.81756971852</v>
      </c>
      <c r="DS584">
        <v>48.388580674988397</v>
      </c>
      <c r="DT584">
        <v>15</v>
      </c>
      <c r="DU584" t="s">
        <v>221</v>
      </c>
      <c r="DV584">
        <v>2.8000000000000001E-2</v>
      </c>
      <c r="DW584">
        <v>0.182</v>
      </c>
      <c r="DX584">
        <v>7.2637843704775606E-2</v>
      </c>
      <c r="DY584">
        <v>6.6117187499999994E-2</v>
      </c>
      <c r="DZ584">
        <v>200.77099999999999</v>
      </c>
      <c r="EA584">
        <v>2764</v>
      </c>
      <c r="EB584">
        <v>0.451156512957686</v>
      </c>
      <c r="EC584">
        <v>137.421976103806</v>
      </c>
      <c r="ED584">
        <v>1497.7034627676101</v>
      </c>
      <c r="EE584">
        <v>46.410309754969902</v>
      </c>
      <c r="EF584">
        <v>20</v>
      </c>
      <c r="EG584" t="s">
        <v>221</v>
      </c>
      <c r="EH584">
        <v>3.6999999999999998E-2</v>
      </c>
      <c r="EI584">
        <v>0.182</v>
      </c>
      <c r="EJ584">
        <v>7.8384964890541101E-2</v>
      </c>
      <c r="EK584">
        <v>7.1804687500000006E-2</v>
      </c>
      <c r="EL584">
        <v>189.77</v>
      </c>
      <c r="EM584">
        <v>2421</v>
      </c>
      <c r="EN584">
        <v>0.39505227406698901</v>
      </c>
      <c r="EO584">
        <v>137.68477600458999</v>
      </c>
      <c r="EP584">
        <v>1311.84518211302</v>
      </c>
      <c r="EQ584">
        <v>43.867313915857601</v>
      </c>
      <c r="ER584">
        <v>25</v>
      </c>
      <c r="ES584" t="s">
        <v>221</v>
      </c>
      <c r="ET584">
        <v>4.5999999999999999E-2</v>
      </c>
      <c r="EU584">
        <v>0.182</v>
      </c>
      <c r="EV584">
        <v>8.4363679923334906E-2</v>
      </c>
      <c r="EW584">
        <v>7.7492187500000004E-2</v>
      </c>
      <c r="EX584">
        <v>176.06700000000001</v>
      </c>
      <c r="EY584">
        <v>2087</v>
      </c>
      <c r="EZ584">
        <v>0.34602786087415899</v>
      </c>
      <c r="FA584">
        <v>137.988193331426</v>
      </c>
      <c r="FB584">
        <v>1130.86364934732</v>
      </c>
      <c r="FC584">
        <v>40.699722607489598</v>
      </c>
      <c r="FD584">
        <v>30</v>
      </c>
      <c r="FE584" t="s">
        <v>221</v>
      </c>
      <c r="FF584">
        <v>5.5E-2</v>
      </c>
      <c r="FG584">
        <v>0.182</v>
      </c>
      <c r="FH584">
        <v>9.0419154929577403E-2</v>
      </c>
      <c r="FI584">
        <v>8.4601562500000005E-2</v>
      </c>
      <c r="FJ584">
        <v>160.494</v>
      </c>
      <c r="FK584">
        <v>1775</v>
      </c>
      <c r="FL584">
        <v>0.303992231433307</v>
      </c>
      <c r="FM584">
        <v>138.24521696391801</v>
      </c>
      <c r="FN584">
        <v>961.80305586559996</v>
      </c>
      <c r="FO584">
        <v>37.099861303744802</v>
      </c>
      <c r="FP584">
        <v>35</v>
      </c>
      <c r="FQ584" t="s">
        <v>221</v>
      </c>
      <c r="FR584">
        <v>6.4000000000000001E-2</v>
      </c>
      <c r="FS584">
        <v>0.182</v>
      </c>
      <c r="FT584">
        <v>9.7043626448534398E-2</v>
      </c>
      <c r="FU584">
        <v>9.1710937500000006E-2</v>
      </c>
      <c r="FV584">
        <v>142.363</v>
      </c>
      <c r="FW584">
        <v>1467</v>
      </c>
      <c r="FX584">
        <v>0.26466257259322801</v>
      </c>
      <c r="FY584">
        <v>138.652632681244</v>
      </c>
      <c r="FZ584">
        <v>794.90990589004696</v>
      </c>
      <c r="GA584">
        <v>32.908691631992603</v>
      </c>
      <c r="GB584">
        <v>40</v>
      </c>
      <c r="GC584" t="s">
        <v>221</v>
      </c>
      <c r="GD584">
        <v>7.2999999999999995E-2</v>
      </c>
      <c r="GE584">
        <v>0.182</v>
      </c>
      <c r="GF584">
        <v>0.10352500000000001</v>
      </c>
      <c r="GG584">
        <v>9.8820312499999993E-2</v>
      </c>
      <c r="GH584">
        <v>124.23</v>
      </c>
      <c r="GI584">
        <v>1200</v>
      </c>
      <c r="GJ584">
        <v>0.231463436378405</v>
      </c>
      <c r="GK584">
        <v>138.83058123789601</v>
      </c>
      <c r="GL584">
        <v>650.23305185279901</v>
      </c>
      <c r="GM584">
        <v>28.717059639389699</v>
      </c>
      <c r="GN584">
        <v>220.63331518151799</v>
      </c>
      <c r="GO584">
        <v>51.001690980471103</v>
      </c>
      <c r="GP584">
        <f>(GK584-DQ584)/GK584*100</f>
        <v>1.1575692947904699</v>
      </c>
      <c r="GQ584">
        <f>IF(2*STDEV($GP$2:$GP$729)&gt;=GP584, 1,0)</f>
        <v>1</v>
      </c>
    </row>
    <row r="585" spans="1:199" hidden="1" x14ac:dyDescent="0.25">
      <c r="A585">
        <v>42</v>
      </c>
      <c r="B585">
        <v>5</v>
      </c>
      <c r="C585">
        <v>155</v>
      </c>
      <c r="D585">
        <v>3</v>
      </c>
      <c r="E585">
        <v>10</v>
      </c>
      <c r="F585" t="s">
        <v>185</v>
      </c>
      <c r="G585" t="s">
        <v>222</v>
      </c>
      <c r="H585" t="s">
        <v>560</v>
      </c>
      <c r="L585" t="s">
        <v>188</v>
      </c>
      <c r="M585" t="s">
        <v>605</v>
      </c>
      <c r="N585">
        <v>7</v>
      </c>
      <c r="O585" t="s">
        <v>606</v>
      </c>
      <c r="P585">
        <v>2011</v>
      </c>
      <c r="Q585" t="s">
        <v>504</v>
      </c>
      <c r="R585" t="s">
        <v>505</v>
      </c>
      <c r="S585">
        <v>4.45</v>
      </c>
      <c r="T585" t="s">
        <v>280</v>
      </c>
      <c r="U585">
        <v>0.95</v>
      </c>
      <c r="V585" t="s">
        <v>281</v>
      </c>
      <c r="W585">
        <v>0.73599999999999999</v>
      </c>
      <c r="X585" t="s">
        <v>185</v>
      </c>
      <c r="Y585" t="s">
        <v>223</v>
      </c>
      <c r="Z585">
        <v>11</v>
      </c>
      <c r="AA585" t="s">
        <v>196</v>
      </c>
      <c r="AE585"/>
      <c r="AH585" t="s">
        <v>301</v>
      </c>
      <c r="AJ585">
        <v>8.5</v>
      </c>
      <c r="AK585" t="s">
        <v>283</v>
      </c>
      <c r="AL585" t="s">
        <v>284</v>
      </c>
      <c r="AM585">
        <v>793.404</v>
      </c>
      <c r="AN585">
        <v>8.7363700000000002E-4</v>
      </c>
      <c r="AO585" s="3">
        <v>2.5700000000000001E-2</v>
      </c>
      <c r="AP585" t="s">
        <v>327</v>
      </c>
      <c r="AQ585" t="s">
        <v>327</v>
      </c>
      <c r="AS585">
        <v>7.08</v>
      </c>
      <c r="AT585" s="1">
        <v>44278.694444444445</v>
      </c>
      <c r="AU585">
        <v>0.01</v>
      </c>
      <c r="AV585" s="1">
        <v>44278.627083333333</v>
      </c>
      <c r="AW585" s="1">
        <v>44278.671527777777</v>
      </c>
      <c r="AX585">
        <v>-33</v>
      </c>
      <c r="AY585">
        <v>64</v>
      </c>
      <c r="AZ585">
        <v>7.28</v>
      </c>
      <c r="BA585">
        <v>7.28</v>
      </c>
      <c r="BB585">
        <v>0.43</v>
      </c>
      <c r="BC585" t="s">
        <v>607</v>
      </c>
      <c r="BD585">
        <v>600</v>
      </c>
      <c r="BF585">
        <v>3</v>
      </c>
      <c r="BG585" t="s">
        <v>608</v>
      </c>
      <c r="BH585">
        <v>159</v>
      </c>
      <c r="BI585" s="2">
        <v>0.2</v>
      </c>
      <c r="BM585" t="s">
        <v>2066</v>
      </c>
      <c r="BN585" t="s">
        <v>562</v>
      </c>
      <c r="BO585">
        <v>52.34</v>
      </c>
      <c r="BP585" t="s">
        <v>208</v>
      </c>
      <c r="BR585">
        <v>215.56</v>
      </c>
      <c r="BS585">
        <v>215.351</v>
      </c>
      <c r="BT585" t="s">
        <v>290</v>
      </c>
      <c r="BU585" s="69">
        <v>0.92200000000000004</v>
      </c>
      <c r="BV585" t="s">
        <v>615</v>
      </c>
      <c r="BX585">
        <v>0</v>
      </c>
      <c r="BY585" t="s">
        <v>610</v>
      </c>
      <c r="BZ585" t="s">
        <v>611</v>
      </c>
      <c r="CA585">
        <v>20210323</v>
      </c>
      <c r="CB585">
        <v>20210323</v>
      </c>
      <c r="CC585">
        <v>160708</v>
      </c>
      <c r="CD585" t="s">
        <v>214</v>
      </c>
      <c r="CE585" t="s">
        <v>616</v>
      </c>
      <c r="CF585" t="s">
        <v>613</v>
      </c>
      <c r="CG585" t="s">
        <v>614</v>
      </c>
      <c r="CH585" t="s">
        <v>2068</v>
      </c>
      <c r="CI585">
        <v>954.4</v>
      </c>
      <c r="CJ585">
        <v>539.70000000000005</v>
      </c>
      <c r="CK585">
        <v>256</v>
      </c>
      <c r="CL585">
        <v>256</v>
      </c>
      <c r="CM585">
        <v>600</v>
      </c>
      <c r="CN585">
        <v>160708</v>
      </c>
      <c r="CO585">
        <v>221617</v>
      </c>
      <c r="CP585" t="s">
        <v>296</v>
      </c>
      <c r="CQ585">
        <v>159</v>
      </c>
      <c r="CR585" t="s">
        <v>509</v>
      </c>
      <c r="CS585" t="s">
        <v>510</v>
      </c>
      <c r="CT585" t="s">
        <v>219</v>
      </c>
      <c r="CU585" t="s">
        <v>220</v>
      </c>
      <c r="CV585">
        <v>5</v>
      </c>
      <c r="CW585" t="s">
        <v>221</v>
      </c>
      <c r="CX585">
        <v>8.0000000000000002E-3</v>
      </c>
      <c r="CY585">
        <v>0.158</v>
      </c>
      <c r="CZ585">
        <v>4.6443957008115801E-2</v>
      </c>
      <c r="DA585">
        <v>4.2585937499999997E-2</v>
      </c>
      <c r="DB585">
        <v>211.738</v>
      </c>
      <c r="DC585">
        <v>4559</v>
      </c>
      <c r="DD585">
        <v>0.60663686053633303</v>
      </c>
      <c r="DE585">
        <v>135.229117832291</v>
      </c>
      <c r="DF585">
        <v>2470.3437361640899</v>
      </c>
      <c r="DG585">
        <v>48.474816849816797</v>
      </c>
      <c r="DH585">
        <v>10</v>
      </c>
      <c r="DI585" t="s">
        <v>221</v>
      </c>
      <c r="DJ585">
        <v>1.6E-2</v>
      </c>
      <c r="DK585">
        <v>0.158</v>
      </c>
      <c r="DL585">
        <v>5.2395384615384601E-2</v>
      </c>
      <c r="DM585">
        <v>4.7523437500000001E-2</v>
      </c>
      <c r="DN585">
        <v>204.34200000000001</v>
      </c>
      <c r="DO585">
        <v>3900</v>
      </c>
      <c r="DP585">
        <v>0.49841695869894598</v>
      </c>
      <c r="DQ585">
        <v>135.47128730347401</v>
      </c>
      <c r="DR585">
        <v>2113.2574185215999</v>
      </c>
      <c r="DS585">
        <v>46.781593406593402</v>
      </c>
      <c r="DT585">
        <v>15</v>
      </c>
      <c r="DU585" t="s">
        <v>221</v>
      </c>
      <c r="DV585">
        <v>2.4E-2</v>
      </c>
      <c r="DW585">
        <v>0.158</v>
      </c>
      <c r="DX585">
        <v>5.7168869309838402E-2</v>
      </c>
      <c r="DY585">
        <v>5.2460937499999999E-2</v>
      </c>
      <c r="DZ585">
        <v>194.66</v>
      </c>
      <c r="EA585">
        <v>3405</v>
      </c>
      <c r="EB585">
        <v>0.42875631536139103</v>
      </c>
      <c r="EC585">
        <v>135.68929305532399</v>
      </c>
      <c r="ED585">
        <v>1845.0362846323201</v>
      </c>
      <c r="EE585">
        <v>44.5650183150183</v>
      </c>
      <c r="EF585">
        <v>20</v>
      </c>
      <c r="EG585" t="s">
        <v>221</v>
      </c>
      <c r="EH585">
        <v>3.2000000000000001E-2</v>
      </c>
      <c r="EI585">
        <v>0.158</v>
      </c>
      <c r="EJ585">
        <v>6.22372764786795E-2</v>
      </c>
      <c r="EK585">
        <v>5.7398437500000003E-2</v>
      </c>
      <c r="EL585">
        <v>180.98599999999999</v>
      </c>
      <c r="EM585">
        <v>2908</v>
      </c>
      <c r="EN585">
        <v>0.36869324080708799</v>
      </c>
      <c r="EO585">
        <v>135.973138434102</v>
      </c>
      <c r="EP585">
        <v>1575.73142898995</v>
      </c>
      <c r="EQ585">
        <v>41.434523809523803</v>
      </c>
      <c r="ER585">
        <v>25</v>
      </c>
      <c r="ES585" t="s">
        <v>221</v>
      </c>
      <c r="ET585">
        <v>0.04</v>
      </c>
      <c r="EU585">
        <v>0.158</v>
      </c>
      <c r="EV585">
        <v>6.7177045177045105E-2</v>
      </c>
      <c r="EW585">
        <v>6.2335937500000001E-2</v>
      </c>
      <c r="EX585">
        <v>165.054</v>
      </c>
      <c r="EY585">
        <v>2457</v>
      </c>
      <c r="EZ585">
        <v>0.32095851900705902</v>
      </c>
      <c r="FA585">
        <v>136.382265082679</v>
      </c>
      <c r="FB585">
        <v>1331.3521736686</v>
      </c>
      <c r="FC585">
        <v>37.787087912087898</v>
      </c>
      <c r="FD585">
        <v>30</v>
      </c>
      <c r="FE585" t="s">
        <v>221</v>
      </c>
      <c r="FF585">
        <v>4.8000000000000001E-2</v>
      </c>
      <c r="FG585">
        <v>0.158</v>
      </c>
      <c r="FH585">
        <v>7.2827204030226703E-2</v>
      </c>
      <c r="FI585">
        <v>6.8507812500000001E-2</v>
      </c>
      <c r="FJ585">
        <v>144.56200000000001</v>
      </c>
      <c r="FK585">
        <v>1985</v>
      </c>
      <c r="FL585">
        <v>0.27732782584521298</v>
      </c>
      <c r="FM585">
        <v>136.72442020018801</v>
      </c>
      <c r="FN585">
        <v>1075.5938399398401</v>
      </c>
      <c r="FO585">
        <v>33.0956959706959</v>
      </c>
      <c r="FP585">
        <v>35</v>
      </c>
      <c r="FQ585" t="s">
        <v>221</v>
      </c>
      <c r="FR585">
        <v>5.6000000000000001E-2</v>
      </c>
      <c r="FS585">
        <v>0.158</v>
      </c>
      <c r="FT585">
        <v>7.91499348109517E-2</v>
      </c>
      <c r="FU585">
        <v>7.4679687499999994E-2</v>
      </c>
      <c r="FV585">
        <v>121.416</v>
      </c>
      <c r="FW585">
        <v>1534</v>
      </c>
      <c r="FX585">
        <v>0.236487047021298</v>
      </c>
      <c r="FY585">
        <v>137.26191583203999</v>
      </c>
      <c r="FZ585">
        <v>831.214584618495</v>
      </c>
      <c r="GA585">
        <v>27.7967032967032</v>
      </c>
      <c r="GB585">
        <v>40</v>
      </c>
      <c r="GC585" t="s">
        <v>221</v>
      </c>
      <c r="GD585">
        <v>6.4000000000000001E-2</v>
      </c>
      <c r="GE585">
        <v>0.158</v>
      </c>
      <c r="GF585">
        <v>8.5399141630901204E-2</v>
      </c>
      <c r="GG585">
        <v>8.2085937499999997E-2</v>
      </c>
      <c r="GH585">
        <v>99.49</v>
      </c>
      <c r="GI585">
        <v>1165</v>
      </c>
      <c r="GJ585">
        <v>0.20188260040258199</v>
      </c>
      <c r="GK585">
        <v>137.597496869</v>
      </c>
      <c r="GL585">
        <v>631.26792117375999</v>
      </c>
      <c r="GM585">
        <v>22.7770146520146</v>
      </c>
      <c r="GN585">
        <v>216.034746543778</v>
      </c>
      <c r="GO585">
        <v>49.458504245370598</v>
      </c>
      <c r="GP585">
        <f>(GK585-DQ585)/GK585*100</f>
        <v>1.5452385500517101</v>
      </c>
      <c r="GQ585">
        <f>IF(2*STDEV($GP$2:$GP$729)&gt;=GP585, 1,0)</f>
        <v>1</v>
      </c>
    </row>
    <row r="586" spans="1:199" hidden="1" x14ac:dyDescent="0.25">
      <c r="A586">
        <v>42</v>
      </c>
      <c r="B586">
        <v>5</v>
      </c>
      <c r="C586">
        <v>156</v>
      </c>
      <c r="D586">
        <v>3</v>
      </c>
      <c r="E586">
        <v>11</v>
      </c>
      <c r="F586" t="s">
        <v>185</v>
      </c>
      <c r="G586" t="s">
        <v>227</v>
      </c>
      <c r="H586" t="s">
        <v>560</v>
      </c>
      <c r="L586" t="s">
        <v>188</v>
      </c>
      <c r="M586" t="s">
        <v>605</v>
      </c>
      <c r="N586">
        <v>7</v>
      </c>
      <c r="O586" t="s">
        <v>606</v>
      </c>
      <c r="P586">
        <v>2011</v>
      </c>
      <c r="Q586" t="s">
        <v>504</v>
      </c>
      <c r="R586" t="s">
        <v>505</v>
      </c>
      <c r="S586">
        <v>4.45</v>
      </c>
      <c r="T586" t="s">
        <v>280</v>
      </c>
      <c r="U586">
        <v>0.95</v>
      </c>
      <c r="V586" t="s">
        <v>281</v>
      </c>
      <c r="W586">
        <v>0.73599999999999999</v>
      </c>
      <c r="X586" t="s">
        <v>185</v>
      </c>
      <c r="Y586" t="s">
        <v>228</v>
      </c>
      <c r="Z586">
        <v>19</v>
      </c>
      <c r="AA586" t="s">
        <v>196</v>
      </c>
      <c r="AE586"/>
      <c r="AH586" t="s">
        <v>301</v>
      </c>
      <c r="AJ586">
        <v>8.5</v>
      </c>
      <c r="AK586" t="s">
        <v>283</v>
      </c>
      <c r="AL586" t="s">
        <v>284</v>
      </c>
      <c r="AM586">
        <v>793.404</v>
      </c>
      <c r="AN586">
        <v>8.7363700000000002E-4</v>
      </c>
      <c r="AO586" s="3">
        <v>2.5700000000000001E-2</v>
      </c>
      <c r="AP586" t="s">
        <v>327</v>
      </c>
      <c r="AQ586" t="s">
        <v>327</v>
      </c>
      <c r="AS586">
        <v>7.01</v>
      </c>
      <c r="AT586" s="1">
        <v>44278.708333333336</v>
      </c>
      <c r="AU586">
        <v>0.01</v>
      </c>
      <c r="AV586" s="1">
        <v>44278.628472222219</v>
      </c>
      <c r="AW586" s="1">
        <v>44278.682638888888</v>
      </c>
      <c r="AX586">
        <v>-37</v>
      </c>
      <c r="AY586">
        <v>78</v>
      </c>
      <c r="AZ586">
        <v>7.23</v>
      </c>
      <c r="BA586">
        <v>7.23</v>
      </c>
      <c r="BB586">
        <v>0.42</v>
      </c>
      <c r="BC586" t="s">
        <v>607</v>
      </c>
      <c r="BD586">
        <v>600</v>
      </c>
      <c r="BF586">
        <v>3</v>
      </c>
      <c r="BG586" t="s">
        <v>608</v>
      </c>
      <c r="BH586">
        <v>159</v>
      </c>
      <c r="BI586" s="2">
        <v>0.2</v>
      </c>
      <c r="BM586" t="s">
        <v>2066</v>
      </c>
      <c r="BN586" t="s">
        <v>562</v>
      </c>
      <c r="BO586">
        <v>52.34</v>
      </c>
      <c r="BP586" t="s">
        <v>208</v>
      </c>
      <c r="BR586">
        <v>206.22</v>
      </c>
      <c r="BS586">
        <v>205.96100000000001</v>
      </c>
      <c r="BT586" t="s">
        <v>290</v>
      </c>
      <c r="BU586" s="69">
        <v>0.90400000000000003</v>
      </c>
      <c r="BV586" t="s">
        <v>617</v>
      </c>
      <c r="BX586">
        <v>0</v>
      </c>
      <c r="BY586" t="s">
        <v>610</v>
      </c>
      <c r="BZ586" t="s">
        <v>611</v>
      </c>
      <c r="CA586">
        <v>20210323</v>
      </c>
      <c r="CB586">
        <v>20210323</v>
      </c>
      <c r="CC586">
        <v>162354</v>
      </c>
      <c r="CD586" t="s">
        <v>214</v>
      </c>
      <c r="CE586" t="s">
        <v>618</v>
      </c>
      <c r="CF586" t="s">
        <v>613</v>
      </c>
      <c r="CG586" t="s">
        <v>614</v>
      </c>
      <c r="CH586" t="s">
        <v>2068</v>
      </c>
      <c r="CI586">
        <v>954.4</v>
      </c>
      <c r="CJ586">
        <v>539.70000000000005</v>
      </c>
      <c r="CK586">
        <v>256</v>
      </c>
      <c r="CL586">
        <v>256</v>
      </c>
      <c r="CM586">
        <v>600</v>
      </c>
      <c r="CN586">
        <v>162354</v>
      </c>
      <c r="CO586">
        <v>211187</v>
      </c>
      <c r="CP586" t="s">
        <v>296</v>
      </c>
      <c r="CQ586">
        <v>159</v>
      </c>
      <c r="CR586" t="s">
        <v>509</v>
      </c>
      <c r="CS586" t="s">
        <v>510</v>
      </c>
      <c r="CT586" t="s">
        <v>219</v>
      </c>
      <c r="CU586" t="s">
        <v>220</v>
      </c>
      <c r="CV586">
        <v>5</v>
      </c>
      <c r="CW586" t="s">
        <v>221</v>
      </c>
      <c r="CX586">
        <v>7.0000000000000001E-3</v>
      </c>
      <c r="CY586">
        <v>0.125</v>
      </c>
      <c r="CZ586">
        <v>3.5072509128847101E-2</v>
      </c>
      <c r="DA586">
        <v>2.978515625E-2</v>
      </c>
      <c r="DB586">
        <v>201.702</v>
      </c>
      <c r="DC586">
        <v>5751</v>
      </c>
      <c r="DD586">
        <v>0.62564728569285599</v>
      </c>
      <c r="DE586">
        <v>141.21892912111699</v>
      </c>
      <c r="DF586">
        <v>3116.2419010045401</v>
      </c>
      <c r="DG586">
        <v>46.496542185338797</v>
      </c>
      <c r="DH586">
        <v>10</v>
      </c>
      <c r="DI586" t="s">
        <v>221</v>
      </c>
      <c r="DJ586">
        <v>1.2999999999999999E-2</v>
      </c>
      <c r="DK586">
        <v>0.125</v>
      </c>
      <c r="DL586">
        <v>3.9389069483949601E-2</v>
      </c>
      <c r="DM586">
        <v>3.369140625E-2</v>
      </c>
      <c r="DN586">
        <v>193.87299999999999</v>
      </c>
      <c r="DO586">
        <v>4922</v>
      </c>
      <c r="DP586">
        <v>0.528172231783965</v>
      </c>
      <c r="DQ586">
        <v>141.64712609003101</v>
      </c>
      <c r="DR586">
        <v>2667.03923434956</v>
      </c>
      <c r="DS586">
        <v>44.691793453204198</v>
      </c>
      <c r="DT586">
        <v>15</v>
      </c>
      <c r="DU586" t="s">
        <v>221</v>
      </c>
      <c r="DV586">
        <v>1.9E-2</v>
      </c>
      <c r="DW586">
        <v>0.125</v>
      </c>
      <c r="DX586">
        <v>4.3203250117757802E-2</v>
      </c>
      <c r="DY586">
        <v>3.759765625E-2</v>
      </c>
      <c r="DZ586">
        <v>183.441</v>
      </c>
      <c r="EA586">
        <v>4246</v>
      </c>
      <c r="EB586">
        <v>0.46023701934265099</v>
      </c>
      <c r="EC586">
        <v>142.16059773093301</v>
      </c>
      <c r="ED586">
        <v>2300.7412818058201</v>
      </c>
      <c r="EE586">
        <v>42.286998616874101</v>
      </c>
      <c r="EF586">
        <v>20</v>
      </c>
      <c r="EG586" t="s">
        <v>221</v>
      </c>
      <c r="EH586">
        <v>2.5000000000000001E-2</v>
      </c>
      <c r="EI586">
        <v>0.125</v>
      </c>
      <c r="EJ586">
        <v>4.7452883263009803E-2</v>
      </c>
      <c r="EK586">
        <v>4.248046875E-2</v>
      </c>
      <c r="EL586">
        <v>168.69499999999999</v>
      </c>
      <c r="EM586">
        <v>3555</v>
      </c>
      <c r="EN586">
        <v>0.40021625290607399</v>
      </c>
      <c r="EO586">
        <v>142.858350141561</v>
      </c>
      <c r="EP586">
        <v>1926.31541611392</v>
      </c>
      <c r="EQ586">
        <v>38.887736284001797</v>
      </c>
      <c r="ER586">
        <v>25</v>
      </c>
      <c r="ES586" t="s">
        <v>221</v>
      </c>
      <c r="ET586">
        <v>3.2000000000000001E-2</v>
      </c>
      <c r="EU586">
        <v>0.125</v>
      </c>
      <c r="EV586">
        <v>5.3363536316947902E-2</v>
      </c>
      <c r="EW586">
        <v>4.931640625E-2</v>
      </c>
      <c r="EX586">
        <v>145.46899999999999</v>
      </c>
      <c r="EY586">
        <v>2726</v>
      </c>
      <c r="EZ586">
        <v>0.33483931697989699</v>
      </c>
      <c r="FA586">
        <v>143.86265702858799</v>
      </c>
      <c r="FB586">
        <v>1477.11274945894</v>
      </c>
      <c r="FC586">
        <v>33.533656062701702</v>
      </c>
      <c r="FD586">
        <v>30</v>
      </c>
      <c r="FE586" t="s">
        <v>221</v>
      </c>
      <c r="FF586">
        <v>3.7999999999999999E-2</v>
      </c>
      <c r="FG586">
        <v>0.125</v>
      </c>
      <c r="FH586">
        <v>5.8444599627560503E-2</v>
      </c>
      <c r="FI586">
        <v>5.419921875E-2</v>
      </c>
      <c r="FJ586">
        <v>125.539</v>
      </c>
      <c r="FK586">
        <v>2148</v>
      </c>
      <c r="FL586">
        <v>0.28763881524782903</v>
      </c>
      <c r="FM586">
        <v>144.60620906238901</v>
      </c>
      <c r="FN586">
        <v>1163.91716281651</v>
      </c>
      <c r="FO586">
        <v>28.9393729829414</v>
      </c>
      <c r="FP586">
        <v>35</v>
      </c>
      <c r="FQ586" t="s">
        <v>221</v>
      </c>
      <c r="FR586">
        <v>4.3999999999999997E-2</v>
      </c>
      <c r="FS586">
        <v>0.125</v>
      </c>
      <c r="FT586">
        <v>6.3274174528301794E-2</v>
      </c>
      <c r="FU586">
        <v>6.005859375E-2</v>
      </c>
      <c r="FV586">
        <v>107.313</v>
      </c>
      <c r="FW586">
        <v>1696</v>
      </c>
      <c r="FX586">
        <v>0.248044229161481</v>
      </c>
      <c r="FY586">
        <v>145.19438947873701</v>
      </c>
      <c r="FZ586">
        <v>918.99604661862395</v>
      </c>
      <c r="GA586">
        <v>24.737897648686001</v>
      </c>
      <c r="GB586">
        <v>40</v>
      </c>
      <c r="GC586" t="s">
        <v>221</v>
      </c>
      <c r="GD586">
        <v>0.05</v>
      </c>
      <c r="GE586">
        <v>0.125</v>
      </c>
      <c r="GF586">
        <v>6.7788605697151394E-2</v>
      </c>
      <c r="GG586">
        <v>6.396484375E-2</v>
      </c>
      <c r="GH586">
        <v>90.43</v>
      </c>
      <c r="GI586">
        <v>1334</v>
      </c>
      <c r="GJ586">
        <v>0.217244131580659</v>
      </c>
      <c r="GK586">
        <v>145.43398544468201</v>
      </c>
      <c r="GL586">
        <v>722.84240930969497</v>
      </c>
      <c r="GM586">
        <v>20.846011987090801</v>
      </c>
      <c r="GN586">
        <v>206.36469667590001</v>
      </c>
      <c r="GO586">
        <v>47.571391580428802</v>
      </c>
      <c r="GP586">
        <f>(GK586-DQ586)/GK586*100</f>
        <v>2.6038338584150185</v>
      </c>
      <c r="GQ586">
        <f>IF(2*STDEV($GP$2:$GP$729)&gt;=GP586, 1,0)</f>
        <v>1</v>
      </c>
    </row>
    <row r="587" spans="1:199" hidden="1" x14ac:dyDescent="0.25">
      <c r="A587">
        <v>42</v>
      </c>
      <c r="B587">
        <v>5</v>
      </c>
      <c r="C587">
        <v>158</v>
      </c>
      <c r="D587">
        <v>3</v>
      </c>
      <c r="E587">
        <v>12</v>
      </c>
      <c r="F587" t="s">
        <v>185</v>
      </c>
      <c r="G587" t="s">
        <v>237</v>
      </c>
      <c r="H587" t="s">
        <v>560</v>
      </c>
      <c r="L587" t="s">
        <v>188</v>
      </c>
      <c r="M587" t="s">
        <v>605</v>
      </c>
      <c r="N587">
        <v>7</v>
      </c>
      <c r="O587" t="s">
        <v>606</v>
      </c>
      <c r="P587">
        <v>2011</v>
      </c>
      <c r="Q587" t="s">
        <v>504</v>
      </c>
      <c r="R587" t="s">
        <v>505</v>
      </c>
      <c r="S587">
        <v>4.45</v>
      </c>
      <c r="T587" t="s">
        <v>280</v>
      </c>
      <c r="U587">
        <v>0.95</v>
      </c>
      <c r="V587" t="s">
        <v>281</v>
      </c>
      <c r="W587">
        <v>0.73599999999999999</v>
      </c>
      <c r="X587" t="s">
        <v>185</v>
      </c>
      <c r="Y587" t="s">
        <v>238</v>
      </c>
      <c r="Z587">
        <v>30</v>
      </c>
      <c r="AA587" t="s">
        <v>196</v>
      </c>
      <c r="AE587"/>
      <c r="AH587" t="s">
        <v>301</v>
      </c>
      <c r="AJ587">
        <v>8.5</v>
      </c>
      <c r="AK587" t="s">
        <v>283</v>
      </c>
      <c r="AL587" t="s">
        <v>284</v>
      </c>
      <c r="AM587">
        <v>793.404</v>
      </c>
      <c r="AN587">
        <v>8.7363700000000002E-4</v>
      </c>
      <c r="AO587" s="3">
        <v>2.5700000000000001E-2</v>
      </c>
      <c r="AP587" t="s">
        <v>327</v>
      </c>
      <c r="AQ587" t="s">
        <v>327</v>
      </c>
      <c r="AS587">
        <v>7.09</v>
      </c>
      <c r="AT587" s="1">
        <v>44278.722222222219</v>
      </c>
      <c r="AU587">
        <v>0.01</v>
      </c>
      <c r="AV587" s="1">
        <v>44278.62777777778</v>
      </c>
      <c r="AW587" s="1">
        <v>44278.694444444445</v>
      </c>
      <c r="AX587">
        <v>-40</v>
      </c>
      <c r="AY587">
        <v>96</v>
      </c>
      <c r="AZ587">
        <v>7.33</v>
      </c>
      <c r="BA587">
        <v>7.33</v>
      </c>
      <c r="BB587">
        <v>0.37</v>
      </c>
      <c r="BC587" t="s">
        <v>607</v>
      </c>
      <c r="BD587">
        <v>600</v>
      </c>
      <c r="BF587">
        <v>3</v>
      </c>
      <c r="BG587" t="s">
        <v>608</v>
      </c>
      <c r="BH587">
        <v>159</v>
      </c>
      <c r="BI587" s="2">
        <v>0.2</v>
      </c>
      <c r="BM587" t="s">
        <v>2066</v>
      </c>
      <c r="BN587" t="s">
        <v>562</v>
      </c>
      <c r="BO587">
        <v>52.34</v>
      </c>
      <c r="BP587" t="s">
        <v>208</v>
      </c>
      <c r="BR587">
        <v>192.18799999999999</v>
      </c>
      <c r="BS587">
        <v>192.06299999999999</v>
      </c>
      <c r="BT587" t="s">
        <v>290</v>
      </c>
      <c r="BU587" s="69">
        <v>0.82599999999999996</v>
      </c>
      <c r="BV587" t="s">
        <v>621</v>
      </c>
      <c r="BX587">
        <v>0</v>
      </c>
      <c r="BY587" t="s">
        <v>610</v>
      </c>
      <c r="BZ587" t="s">
        <v>611</v>
      </c>
      <c r="CA587">
        <v>20210323</v>
      </c>
      <c r="CB587">
        <v>20210323</v>
      </c>
      <c r="CC587">
        <v>164047</v>
      </c>
      <c r="CD587" t="s">
        <v>214</v>
      </c>
      <c r="CE587" t="s">
        <v>622</v>
      </c>
      <c r="CF587" t="s">
        <v>613</v>
      </c>
      <c r="CG587" t="s">
        <v>614</v>
      </c>
      <c r="CH587" t="s">
        <v>2068</v>
      </c>
      <c r="CI587">
        <v>954.4</v>
      </c>
      <c r="CJ587">
        <v>539.70000000000005</v>
      </c>
      <c r="CK587">
        <v>256</v>
      </c>
      <c r="CL587">
        <v>256</v>
      </c>
      <c r="CM587">
        <v>600</v>
      </c>
      <c r="CN587">
        <v>164047</v>
      </c>
      <c r="CO587">
        <v>197115</v>
      </c>
      <c r="CP587" t="s">
        <v>296</v>
      </c>
      <c r="CQ587">
        <v>159</v>
      </c>
      <c r="CR587" t="s">
        <v>509</v>
      </c>
      <c r="CS587" t="s">
        <v>510</v>
      </c>
      <c r="CT587" t="s">
        <v>219</v>
      </c>
      <c r="CU587" t="s">
        <v>220</v>
      </c>
      <c r="CV587">
        <v>5</v>
      </c>
      <c r="CW587" t="s">
        <v>221</v>
      </c>
      <c r="CX587">
        <v>5.0000000000000001E-3</v>
      </c>
      <c r="CY587">
        <v>8.3000000000000004E-2</v>
      </c>
      <c r="CZ587">
        <v>2.48194335169158E-2</v>
      </c>
      <c r="DA587">
        <v>2.3019531249999999E-2</v>
      </c>
      <c r="DB587">
        <v>189.273</v>
      </c>
      <c r="DC587">
        <v>7626</v>
      </c>
      <c r="DD587">
        <v>0.52885832583926096</v>
      </c>
      <c r="DE587">
        <v>139.45318237679001</v>
      </c>
      <c r="DF587">
        <v>4132.2310445245403</v>
      </c>
      <c r="DG587">
        <v>43.036152796725702</v>
      </c>
      <c r="DH587">
        <v>10</v>
      </c>
      <c r="DI587" t="s">
        <v>221</v>
      </c>
      <c r="DJ587">
        <v>8.9999999999999993E-3</v>
      </c>
      <c r="DK587">
        <v>8.3000000000000004E-2</v>
      </c>
      <c r="DL587">
        <v>2.6773281114012101E-2</v>
      </c>
      <c r="DM587">
        <v>2.496484375E-2</v>
      </c>
      <c r="DN587">
        <v>184.57499999999999</v>
      </c>
      <c r="DO587">
        <v>6894</v>
      </c>
      <c r="DP587">
        <v>0.458481147467589</v>
      </c>
      <c r="DQ587">
        <v>139.70131005008901</v>
      </c>
      <c r="DR587">
        <v>3735.5888828943298</v>
      </c>
      <c r="DS587">
        <v>41.967939972714802</v>
      </c>
      <c r="DT587">
        <v>15</v>
      </c>
      <c r="DU587" t="s">
        <v>221</v>
      </c>
      <c r="DV587">
        <v>1.2999999999999999E-2</v>
      </c>
      <c r="DW587">
        <v>8.3000000000000004E-2</v>
      </c>
      <c r="DX587">
        <v>2.85001604621309E-2</v>
      </c>
      <c r="DY587">
        <v>2.6261718749999999E-2</v>
      </c>
      <c r="DZ587">
        <v>177.613</v>
      </c>
      <c r="EA587">
        <v>6232</v>
      </c>
      <c r="EB587">
        <v>0.40841931001252502</v>
      </c>
      <c r="EC587">
        <v>139.990711685289</v>
      </c>
      <c r="ED587">
        <v>3376.8769826222001</v>
      </c>
      <c r="EE587">
        <v>40.384947703501503</v>
      </c>
      <c r="EF587">
        <v>20</v>
      </c>
      <c r="EG587" t="s">
        <v>221</v>
      </c>
      <c r="EH587">
        <v>1.7000000000000001E-2</v>
      </c>
      <c r="EI587">
        <v>8.3000000000000004E-2</v>
      </c>
      <c r="EJ587">
        <v>3.04360380116959E-2</v>
      </c>
      <c r="EK587">
        <v>2.820703125E-2</v>
      </c>
      <c r="EL587">
        <v>166.54599999999999</v>
      </c>
      <c r="EM587">
        <v>5472</v>
      </c>
      <c r="EN587">
        <v>0.36497498358398001</v>
      </c>
      <c r="EO587">
        <v>140.46333682269801</v>
      </c>
      <c r="EP587">
        <v>2965.0627164487601</v>
      </c>
      <c r="EQ587">
        <v>37.868576625738903</v>
      </c>
      <c r="ER587">
        <v>25</v>
      </c>
      <c r="ES587" t="s">
        <v>221</v>
      </c>
      <c r="ET587">
        <v>2.1000000000000001E-2</v>
      </c>
      <c r="EU587">
        <v>8.3000000000000004E-2</v>
      </c>
      <c r="EV587">
        <v>3.2963858093126297E-2</v>
      </c>
      <c r="EW587">
        <v>3.0152343750000001E-2</v>
      </c>
      <c r="EX587">
        <v>148.667</v>
      </c>
      <c r="EY587">
        <v>4510</v>
      </c>
      <c r="EZ587">
        <v>0.32263450540807798</v>
      </c>
      <c r="FA587">
        <v>141.031688412215</v>
      </c>
      <c r="FB587">
        <v>2443.79255321344</v>
      </c>
      <c r="FC587">
        <v>33.803319690768497</v>
      </c>
      <c r="FD587">
        <v>30</v>
      </c>
      <c r="FE587" t="s">
        <v>221</v>
      </c>
      <c r="FF587">
        <v>2.5000000000000001E-2</v>
      </c>
      <c r="FG587">
        <v>8.3000000000000004E-2</v>
      </c>
      <c r="FH587">
        <v>3.6027220630372399E-2</v>
      </c>
      <c r="FI587">
        <v>3.2746093749999997E-2</v>
      </c>
      <c r="FJ587">
        <v>125.735</v>
      </c>
      <c r="FK587">
        <v>3490</v>
      </c>
      <c r="FL587">
        <v>0.283486710942222</v>
      </c>
      <c r="FM587">
        <v>141.724735518659</v>
      </c>
      <c r="FN587">
        <v>1891.0944591385601</v>
      </c>
      <c r="FO587">
        <v>28.589131423374202</v>
      </c>
      <c r="FP587">
        <v>35</v>
      </c>
      <c r="FQ587" t="s">
        <v>221</v>
      </c>
      <c r="FR587">
        <v>0.03</v>
      </c>
      <c r="FS587">
        <v>8.3000000000000004E-2</v>
      </c>
      <c r="FT587">
        <v>4.0426570458403997E-2</v>
      </c>
      <c r="FU587">
        <v>3.7933593750000001E-2</v>
      </c>
      <c r="FV587">
        <v>95.245000000000005</v>
      </c>
      <c r="FW587">
        <v>2356</v>
      </c>
      <c r="FX587">
        <v>0.23982333178187801</v>
      </c>
      <c r="FY587">
        <v>142.787609376125</v>
      </c>
      <c r="FZ587">
        <v>1276.62422513766</v>
      </c>
      <c r="GA587">
        <v>21.656434743064999</v>
      </c>
      <c r="GB587">
        <v>40</v>
      </c>
      <c r="GC587" t="s">
        <v>221</v>
      </c>
      <c r="GD587">
        <v>3.4000000000000002E-2</v>
      </c>
      <c r="GE587">
        <v>8.3000000000000004E-2</v>
      </c>
      <c r="GF587">
        <v>4.4145508982035897E-2</v>
      </c>
      <c r="GG587">
        <v>4.1824218750000003E-2</v>
      </c>
      <c r="GH587">
        <v>73.722999999999999</v>
      </c>
      <c r="GI587">
        <v>1670</v>
      </c>
      <c r="GJ587">
        <v>0.208323133624813</v>
      </c>
      <c r="GK587">
        <v>143.74718245723801</v>
      </c>
      <c r="GL587">
        <v>904.90766382848005</v>
      </c>
      <c r="GM587">
        <v>16.762846748522001</v>
      </c>
      <c r="GN587">
        <v>193.01358080194399</v>
      </c>
      <c r="GO587">
        <v>43.886671396531099</v>
      </c>
      <c r="GP587">
        <f>(GK587-DQ587)/GK587*100</f>
        <v>2.8145751019172662</v>
      </c>
      <c r="GQ587">
        <f>IF(2*STDEV($GP$2:$GP$729)&gt;=GP587, 1,0)</f>
        <v>1</v>
      </c>
    </row>
    <row r="588" spans="1:199" hidden="1" x14ac:dyDescent="0.25">
      <c r="A588">
        <v>42</v>
      </c>
      <c r="B588">
        <v>5</v>
      </c>
      <c r="C588">
        <v>160</v>
      </c>
      <c r="D588">
        <v>3</v>
      </c>
      <c r="E588">
        <v>13</v>
      </c>
      <c r="F588" t="s">
        <v>185</v>
      </c>
      <c r="G588" t="s">
        <v>249</v>
      </c>
      <c r="H588" t="s">
        <v>560</v>
      </c>
      <c r="L588" t="s">
        <v>188</v>
      </c>
      <c r="M588" t="s">
        <v>605</v>
      </c>
      <c r="N588">
        <v>7</v>
      </c>
      <c r="O588" t="s">
        <v>606</v>
      </c>
      <c r="P588">
        <v>2011</v>
      </c>
      <c r="Q588" t="s">
        <v>504</v>
      </c>
      <c r="R588" t="s">
        <v>505</v>
      </c>
      <c r="S588">
        <v>4.45</v>
      </c>
      <c r="T588" t="s">
        <v>280</v>
      </c>
      <c r="U588">
        <v>0.95</v>
      </c>
      <c r="V588" t="s">
        <v>281</v>
      </c>
      <c r="W588">
        <v>0.73599999999999999</v>
      </c>
      <c r="X588" t="s">
        <v>185</v>
      </c>
      <c r="Y588" t="s">
        <v>250</v>
      </c>
      <c r="Z588">
        <v>3</v>
      </c>
      <c r="AA588" t="s">
        <v>249</v>
      </c>
      <c r="AE588"/>
      <c r="AH588" t="s">
        <v>301</v>
      </c>
      <c r="AJ588">
        <v>8.5</v>
      </c>
      <c r="AK588" t="s">
        <v>283</v>
      </c>
      <c r="AL588" t="s">
        <v>284</v>
      </c>
      <c r="AM588">
        <v>793.404</v>
      </c>
      <c r="AN588">
        <v>8.7363700000000002E-4</v>
      </c>
      <c r="AO588" s="3">
        <v>2.5700000000000001E-2</v>
      </c>
      <c r="AP588" t="s">
        <v>327</v>
      </c>
      <c r="AQ588" t="s">
        <v>327</v>
      </c>
      <c r="AS588">
        <v>7.62</v>
      </c>
      <c r="AT588" s="1">
        <v>44278.629166666666</v>
      </c>
      <c r="AW588" s="1">
        <v>44278.705555555556</v>
      </c>
      <c r="AX588">
        <v>110</v>
      </c>
      <c r="AZ588">
        <v>6.92</v>
      </c>
      <c r="BA588">
        <v>6.92</v>
      </c>
      <c r="BB588">
        <v>0.47</v>
      </c>
      <c r="BC588" t="s">
        <v>607</v>
      </c>
      <c r="BD588">
        <v>600</v>
      </c>
      <c r="BF588">
        <v>3</v>
      </c>
      <c r="BG588" t="s">
        <v>608</v>
      </c>
      <c r="BH588">
        <v>159</v>
      </c>
      <c r="BI588" s="2">
        <v>0.2</v>
      </c>
      <c r="BM588" t="s">
        <v>2066</v>
      </c>
      <c r="BN588" t="s">
        <v>562</v>
      </c>
      <c r="BO588">
        <v>52.34</v>
      </c>
      <c r="BP588" t="s">
        <v>208</v>
      </c>
      <c r="BR588">
        <v>235.15199999999999</v>
      </c>
      <c r="BS588">
        <v>234.887</v>
      </c>
      <c r="BT588" t="s">
        <v>290</v>
      </c>
      <c r="BU588" s="69">
        <v>1.08</v>
      </c>
      <c r="BV588" t="s">
        <v>626</v>
      </c>
      <c r="BX588">
        <v>0</v>
      </c>
      <c r="BY588" t="s">
        <v>610</v>
      </c>
      <c r="BZ588" t="s">
        <v>611</v>
      </c>
      <c r="CA588">
        <v>20210323</v>
      </c>
      <c r="CB588">
        <v>20210323</v>
      </c>
      <c r="CC588">
        <v>165653</v>
      </c>
      <c r="CD588" t="s">
        <v>214</v>
      </c>
      <c r="CE588" t="s">
        <v>627</v>
      </c>
      <c r="CF588" t="s">
        <v>613</v>
      </c>
      <c r="CG588" t="s">
        <v>614</v>
      </c>
      <c r="CH588" t="s">
        <v>2068</v>
      </c>
      <c r="CI588">
        <v>954.4</v>
      </c>
      <c r="CJ588">
        <v>539.70000000000005</v>
      </c>
      <c r="CK588">
        <v>256</v>
      </c>
      <c r="CL588">
        <v>256</v>
      </c>
      <c r="CM588">
        <v>600</v>
      </c>
      <c r="CN588">
        <v>165653</v>
      </c>
      <c r="CO588">
        <v>239025</v>
      </c>
      <c r="CP588" t="s">
        <v>296</v>
      </c>
      <c r="CQ588">
        <v>159</v>
      </c>
      <c r="CR588" t="s">
        <v>509</v>
      </c>
      <c r="CS588" t="s">
        <v>510</v>
      </c>
      <c r="CT588" t="s">
        <v>219</v>
      </c>
      <c r="CU588" t="s">
        <v>220</v>
      </c>
      <c r="CV588">
        <v>5</v>
      </c>
      <c r="CW588" t="s">
        <v>221</v>
      </c>
      <c r="CX588">
        <v>1.4E-2</v>
      </c>
      <c r="CY588">
        <v>0.26400000000000001</v>
      </c>
      <c r="CZ588">
        <v>0.106747663551401</v>
      </c>
      <c r="DA588">
        <v>9.7968749999999993E-2</v>
      </c>
      <c r="DB588">
        <v>228.44</v>
      </c>
      <c r="DC588">
        <v>2140</v>
      </c>
      <c r="DD588">
        <v>0.63941081023090196</v>
      </c>
      <c r="DE588">
        <v>132.15121261115101</v>
      </c>
      <c r="DF588">
        <v>1159.58227580416</v>
      </c>
      <c r="DG588">
        <v>55.019267822735998</v>
      </c>
      <c r="DH588">
        <v>10</v>
      </c>
      <c r="DI588" t="s">
        <v>221</v>
      </c>
      <c r="DJ588">
        <v>2.7E-2</v>
      </c>
      <c r="DK588">
        <v>0.26400000000000001</v>
      </c>
      <c r="DL588">
        <v>0.120387898433279</v>
      </c>
      <c r="DM588">
        <v>0.11653125</v>
      </c>
      <c r="DN588">
        <v>222.83799999999999</v>
      </c>
      <c r="DO588">
        <v>1851</v>
      </c>
      <c r="DP588">
        <v>0.52574371462664105</v>
      </c>
      <c r="DQ588">
        <v>132.17464673216699</v>
      </c>
      <c r="DR588">
        <v>1002.9844824829401</v>
      </c>
      <c r="DS588">
        <v>53.670038535645403</v>
      </c>
      <c r="DT588">
        <v>15</v>
      </c>
      <c r="DU588" t="s">
        <v>221</v>
      </c>
      <c r="DV588">
        <v>0.04</v>
      </c>
      <c r="DW588">
        <v>0.26400000000000001</v>
      </c>
      <c r="DX588">
        <v>0.13107701637355901</v>
      </c>
      <c r="DY588">
        <v>0.12890625</v>
      </c>
      <c r="DZ588">
        <v>216.14599999999999</v>
      </c>
      <c r="EA588">
        <v>1649</v>
      </c>
      <c r="EB588">
        <v>0.44795614375571602</v>
      </c>
      <c r="EC588">
        <v>132.17411073064301</v>
      </c>
      <c r="ED588">
        <v>893.52858542105503</v>
      </c>
      <c r="EE588">
        <v>52.058285163776397</v>
      </c>
      <c r="EF588">
        <v>20</v>
      </c>
      <c r="EG588" t="s">
        <v>221</v>
      </c>
      <c r="EH588">
        <v>5.2999999999999999E-2</v>
      </c>
      <c r="EI588">
        <v>0.26400000000000001</v>
      </c>
      <c r="EJ588">
        <v>0.140613621038435</v>
      </c>
      <c r="EK588">
        <v>0.14128125</v>
      </c>
      <c r="EL588">
        <v>208.53</v>
      </c>
      <c r="EM588">
        <v>1483</v>
      </c>
      <c r="EN588">
        <v>0.38482947878782298</v>
      </c>
      <c r="EO588">
        <v>132.130456412294</v>
      </c>
      <c r="EP588">
        <v>803.57967991475198</v>
      </c>
      <c r="EQ588">
        <v>50.223988439306297</v>
      </c>
      <c r="ER588">
        <v>25</v>
      </c>
      <c r="ES588" t="s">
        <v>221</v>
      </c>
      <c r="ET588">
        <v>6.6000000000000003E-2</v>
      </c>
      <c r="EU588">
        <v>0.26400000000000001</v>
      </c>
      <c r="EV588">
        <v>0.14855399408284001</v>
      </c>
      <c r="EW588">
        <v>0.14746875000000001</v>
      </c>
      <c r="EX588">
        <v>200.845</v>
      </c>
      <c r="EY588">
        <v>1352</v>
      </c>
      <c r="EZ588">
        <v>0.33634529055197498</v>
      </c>
      <c r="FA588">
        <v>132.20298826785</v>
      </c>
      <c r="FB588">
        <v>732.59590508748795</v>
      </c>
      <c r="FC588">
        <v>48.3730732177264</v>
      </c>
      <c r="FD588">
        <v>30</v>
      </c>
      <c r="FE588" t="s">
        <v>221</v>
      </c>
      <c r="FF588">
        <v>0.08</v>
      </c>
      <c r="FG588">
        <v>0.26400000000000001</v>
      </c>
      <c r="FH588">
        <v>0.15704026294165899</v>
      </c>
      <c r="FI588">
        <v>0.15778125000000001</v>
      </c>
      <c r="FJ588">
        <v>191.11799999999999</v>
      </c>
      <c r="FK588">
        <v>1217</v>
      </c>
      <c r="FL588">
        <v>0.28833153071557699</v>
      </c>
      <c r="FM588">
        <v>132.22243624063199</v>
      </c>
      <c r="FN588">
        <v>659.44468675404698</v>
      </c>
      <c r="FO588">
        <v>46.0303468208092</v>
      </c>
      <c r="FP588">
        <v>35</v>
      </c>
      <c r="FQ588" t="s">
        <v>221</v>
      </c>
      <c r="FR588">
        <v>9.2999999999999999E-2</v>
      </c>
      <c r="FS588">
        <v>0.26400000000000001</v>
      </c>
      <c r="FT588">
        <v>0.16404147880973799</v>
      </c>
      <c r="FU588">
        <v>0.16603124999999999</v>
      </c>
      <c r="FV588">
        <v>181.922</v>
      </c>
      <c r="FW588">
        <v>1109</v>
      </c>
      <c r="FX588">
        <v>0.25103942119219902</v>
      </c>
      <c r="FY588">
        <v>132.17932396046999</v>
      </c>
      <c r="FZ588">
        <v>600.92371208729503</v>
      </c>
      <c r="GA588">
        <v>43.815510597302499</v>
      </c>
      <c r="GB588">
        <v>40</v>
      </c>
      <c r="GC588" t="s">
        <v>221</v>
      </c>
      <c r="GD588">
        <v>0.106</v>
      </c>
      <c r="GE588">
        <v>0.26400000000000001</v>
      </c>
      <c r="GF588">
        <v>0.17027964426877401</v>
      </c>
      <c r="GG588">
        <v>0.17221875</v>
      </c>
      <c r="GH588">
        <v>172.32300000000001</v>
      </c>
      <c r="GI588">
        <v>1012</v>
      </c>
      <c r="GJ588">
        <v>0.22065270624048999</v>
      </c>
      <c r="GK588">
        <v>132.17244890932699</v>
      </c>
      <c r="GL588">
        <v>548.36320706252798</v>
      </c>
      <c r="GM588">
        <v>41.503612716763001</v>
      </c>
      <c r="GN588">
        <v>232.977720558882</v>
      </c>
      <c r="GO588">
        <v>56.112167764663297</v>
      </c>
      <c r="GP588">
        <f>(GK588-DQ588)/GK588*100</f>
        <v>-1.6628449106748254E-3</v>
      </c>
      <c r="GQ588">
        <f>IF(2*STDEV($GP$2:$GP$729)&gt;=GP588, 1,0)</f>
        <v>1</v>
      </c>
    </row>
    <row r="589" spans="1:199" hidden="1" x14ac:dyDescent="0.25">
      <c r="A589">
        <v>42</v>
      </c>
      <c r="B589">
        <v>5</v>
      </c>
      <c r="C589">
        <v>159</v>
      </c>
      <c r="D589">
        <v>3</v>
      </c>
      <c r="E589">
        <v>14</v>
      </c>
      <c r="F589" t="s">
        <v>185</v>
      </c>
      <c r="G589" t="s">
        <v>242</v>
      </c>
      <c r="H589" t="s">
        <v>560</v>
      </c>
      <c r="L589" t="s">
        <v>188</v>
      </c>
      <c r="M589" t="s">
        <v>605</v>
      </c>
      <c r="N589">
        <v>7</v>
      </c>
      <c r="O589" t="s">
        <v>606</v>
      </c>
      <c r="P589">
        <v>2011</v>
      </c>
      <c r="Q589" t="s">
        <v>504</v>
      </c>
      <c r="R589" t="s">
        <v>505</v>
      </c>
      <c r="S589">
        <v>4.45</v>
      </c>
      <c r="T589" t="s">
        <v>280</v>
      </c>
      <c r="U589">
        <v>0.95</v>
      </c>
      <c r="V589" t="s">
        <v>281</v>
      </c>
      <c r="W589">
        <v>0.73599999999999999</v>
      </c>
      <c r="X589" t="s">
        <v>185</v>
      </c>
      <c r="Y589" t="s">
        <v>243</v>
      </c>
      <c r="Z589">
        <v>0.8</v>
      </c>
      <c r="AA589" t="s">
        <v>249</v>
      </c>
      <c r="AB589" t="s">
        <v>203</v>
      </c>
      <c r="AC589" t="s">
        <v>249</v>
      </c>
      <c r="AE589"/>
      <c r="AF589" t="s">
        <v>623</v>
      </c>
      <c r="AG589">
        <v>8.5</v>
      </c>
      <c r="AH589" t="s">
        <v>301</v>
      </c>
      <c r="AJ589">
        <v>8.5</v>
      </c>
      <c r="AK589" t="s">
        <v>283</v>
      </c>
      <c r="AL589" t="s">
        <v>284</v>
      </c>
      <c r="AM589">
        <v>793.404</v>
      </c>
      <c r="AN589">
        <v>8.7363700000000002E-4</v>
      </c>
      <c r="AO589" s="3">
        <v>2.5700000000000001E-2</v>
      </c>
      <c r="AP589" t="s">
        <v>327</v>
      </c>
      <c r="AQ589" t="s">
        <v>327</v>
      </c>
      <c r="AS589">
        <v>7.12</v>
      </c>
      <c r="AT589" s="1">
        <v>44278.75</v>
      </c>
      <c r="AU589">
        <v>0</v>
      </c>
      <c r="AV589" s="1">
        <v>44278.625694444447</v>
      </c>
      <c r="AW589" s="1">
        <v>44278.722222222219</v>
      </c>
      <c r="AX589">
        <v>-40</v>
      </c>
      <c r="AY589">
        <v>139</v>
      </c>
      <c r="AZ589">
        <v>7.37</v>
      </c>
      <c r="BA589">
        <v>7.37</v>
      </c>
      <c r="BB589">
        <v>0.51</v>
      </c>
      <c r="BC589" t="s">
        <v>607</v>
      </c>
      <c r="BD589">
        <v>600</v>
      </c>
      <c r="BF589">
        <v>3</v>
      </c>
      <c r="BG589" t="s">
        <v>608</v>
      </c>
      <c r="BH589">
        <v>159</v>
      </c>
      <c r="BI589" s="2">
        <v>0.2</v>
      </c>
      <c r="BM589" t="s">
        <v>2066</v>
      </c>
      <c r="BN589" t="s">
        <v>562</v>
      </c>
      <c r="BO589">
        <v>52.34</v>
      </c>
      <c r="BP589" t="s">
        <v>208</v>
      </c>
      <c r="BR589">
        <v>263.76600000000002</v>
      </c>
      <c r="BS589">
        <v>263.56400000000002</v>
      </c>
      <c r="BT589" t="s">
        <v>290</v>
      </c>
      <c r="BU589" s="69">
        <v>1.1319999999999999</v>
      </c>
      <c r="BV589" t="s">
        <v>624</v>
      </c>
      <c r="BX589">
        <v>0</v>
      </c>
      <c r="BY589" t="s">
        <v>610</v>
      </c>
      <c r="BZ589" t="s">
        <v>611</v>
      </c>
      <c r="CA589">
        <v>20210323</v>
      </c>
      <c r="CB589">
        <v>20210323</v>
      </c>
      <c r="CC589">
        <v>172015</v>
      </c>
      <c r="CD589" t="s">
        <v>214</v>
      </c>
      <c r="CE589" t="s">
        <v>625</v>
      </c>
      <c r="CF589" t="s">
        <v>613</v>
      </c>
      <c r="CG589" t="s">
        <v>614</v>
      </c>
      <c r="CH589" t="s">
        <v>2068</v>
      </c>
      <c r="CI589">
        <v>954.4</v>
      </c>
      <c r="CJ589">
        <v>539.70000000000005</v>
      </c>
      <c r="CK589">
        <v>256</v>
      </c>
      <c r="CL589">
        <v>256</v>
      </c>
      <c r="CM589">
        <v>600</v>
      </c>
      <c r="CN589">
        <v>172015</v>
      </c>
      <c r="CO589">
        <v>267985</v>
      </c>
      <c r="CP589" t="s">
        <v>296</v>
      </c>
      <c r="CQ589">
        <v>159</v>
      </c>
      <c r="CR589" t="s">
        <v>509</v>
      </c>
      <c r="CS589" t="s">
        <v>510</v>
      </c>
      <c r="CT589" t="s">
        <v>219</v>
      </c>
      <c r="CU589" t="s">
        <v>220</v>
      </c>
      <c r="CV589">
        <v>5</v>
      </c>
      <c r="CW589" t="s">
        <v>221</v>
      </c>
      <c r="CX589">
        <v>0.04</v>
      </c>
      <c r="CY589">
        <v>0.78200000000000003</v>
      </c>
      <c r="CZ589">
        <v>0.27912168141592902</v>
      </c>
      <c r="DA589">
        <v>0.22910156249999999</v>
      </c>
      <c r="DB589">
        <v>252.32599999999999</v>
      </c>
      <c r="DC589">
        <v>904</v>
      </c>
      <c r="DD589">
        <v>0.72671267918232496</v>
      </c>
      <c r="DE589">
        <v>149.38732018273399</v>
      </c>
      <c r="DF589">
        <v>489.84223239577602</v>
      </c>
      <c r="DG589">
        <v>57.061510628674803</v>
      </c>
      <c r="DH589">
        <v>10</v>
      </c>
      <c r="DI589" t="s">
        <v>221</v>
      </c>
      <c r="DJ589">
        <v>7.9000000000000001E-2</v>
      </c>
      <c r="DK589">
        <v>0.78200000000000003</v>
      </c>
      <c r="DL589">
        <v>0.32699059139784897</v>
      </c>
      <c r="DM589">
        <v>0.2840859375</v>
      </c>
      <c r="DN589">
        <v>243.28100000000001</v>
      </c>
      <c r="DO589">
        <v>744</v>
      </c>
      <c r="DP589">
        <v>0.588378969129423</v>
      </c>
      <c r="DQ589">
        <v>149.36306533803199</v>
      </c>
      <c r="DR589">
        <v>403.14449214873599</v>
      </c>
      <c r="DS589">
        <v>55.016056083220199</v>
      </c>
      <c r="DT589">
        <v>15</v>
      </c>
      <c r="DU589" t="s">
        <v>221</v>
      </c>
      <c r="DV589">
        <v>0.11799999999999999</v>
      </c>
      <c r="DW589">
        <v>0.78200000000000003</v>
      </c>
      <c r="DX589">
        <v>0.36550549450549402</v>
      </c>
      <c r="DY589">
        <v>0.3329609375</v>
      </c>
      <c r="DZ589">
        <v>232.827</v>
      </c>
      <c r="EA589">
        <v>637</v>
      </c>
      <c r="EB589">
        <v>0.49617403366051699</v>
      </c>
      <c r="EC589">
        <v>149.371985376038</v>
      </c>
      <c r="ED589">
        <v>345.16537835852802</v>
      </c>
      <c r="EE589">
        <v>52.651967435549501</v>
      </c>
      <c r="EF589">
        <v>20</v>
      </c>
      <c r="EG589" t="s">
        <v>221</v>
      </c>
      <c r="EH589">
        <v>0.157</v>
      </c>
      <c r="EI589">
        <v>0.78200000000000003</v>
      </c>
      <c r="EJ589">
        <v>0.400661231884058</v>
      </c>
      <c r="EK589">
        <v>0.3696171875</v>
      </c>
      <c r="EL589">
        <v>221.16499999999999</v>
      </c>
      <c r="EM589">
        <v>552</v>
      </c>
      <c r="EN589">
        <v>0.42256507577233299</v>
      </c>
      <c r="EO589">
        <v>149.364416524348</v>
      </c>
      <c r="EP589">
        <v>299.10720385228802</v>
      </c>
      <c r="EQ589">
        <v>50.014699231117099</v>
      </c>
      <c r="ER589">
        <v>25</v>
      </c>
      <c r="ES589" t="s">
        <v>221</v>
      </c>
      <c r="ET589">
        <v>0.19600000000000001</v>
      </c>
      <c r="EU589">
        <v>0.78200000000000003</v>
      </c>
      <c r="EV589">
        <v>0.430149590163934</v>
      </c>
      <c r="EW589">
        <v>0.4062734375</v>
      </c>
      <c r="EX589">
        <v>209.91300000000001</v>
      </c>
      <c r="EY589">
        <v>488</v>
      </c>
      <c r="EZ589">
        <v>0.36686913391842901</v>
      </c>
      <c r="FA589">
        <v>149.393533348978</v>
      </c>
      <c r="FB589">
        <v>264.42810775347198</v>
      </c>
      <c r="FC589">
        <v>47.4701492537313</v>
      </c>
      <c r="FD589">
        <v>30</v>
      </c>
      <c r="FE589" t="s">
        <v>221</v>
      </c>
      <c r="FF589">
        <v>0.23599999999999999</v>
      </c>
      <c r="FG589">
        <v>0.78200000000000003</v>
      </c>
      <c r="FH589">
        <v>0.45399316628701503</v>
      </c>
      <c r="FI589">
        <v>0.4307109375</v>
      </c>
      <c r="FJ589">
        <v>199.303</v>
      </c>
      <c r="FK589">
        <v>439</v>
      </c>
      <c r="FL589">
        <v>0.32670608561476699</v>
      </c>
      <c r="FM589">
        <v>149.38710025357301</v>
      </c>
      <c r="FN589">
        <v>237.87692480281601</v>
      </c>
      <c r="FO589">
        <v>45.070782451379401</v>
      </c>
      <c r="FP589">
        <v>35</v>
      </c>
      <c r="FQ589" t="s">
        <v>221</v>
      </c>
      <c r="FR589">
        <v>0.27400000000000002</v>
      </c>
      <c r="FS589">
        <v>0.78200000000000003</v>
      </c>
      <c r="FT589">
        <v>0.47844757033247998</v>
      </c>
      <c r="FU589">
        <v>0.46125781249999998</v>
      </c>
      <c r="FV589">
        <v>187.07300000000001</v>
      </c>
      <c r="FW589">
        <v>391</v>
      </c>
      <c r="FX589">
        <v>0.28966951841977001</v>
      </c>
      <c r="FY589">
        <v>149.25886089193099</v>
      </c>
      <c r="FZ589">
        <v>211.86760272870399</v>
      </c>
      <c r="GA589">
        <v>42.305065581184898</v>
      </c>
      <c r="GB589">
        <v>40</v>
      </c>
      <c r="GC589" t="s">
        <v>221</v>
      </c>
      <c r="GD589">
        <v>0.313</v>
      </c>
      <c r="GE589">
        <v>0.78200000000000003</v>
      </c>
      <c r="GF589">
        <v>0.50607331378299103</v>
      </c>
      <c r="GG589">
        <v>0.49791406249999998</v>
      </c>
      <c r="GH589">
        <v>172.571</v>
      </c>
      <c r="GI589">
        <v>341</v>
      </c>
      <c r="GJ589">
        <v>0.25020565038445303</v>
      </c>
      <c r="GK589">
        <v>149.277583388556</v>
      </c>
      <c r="GL589">
        <v>184.77455890150401</v>
      </c>
      <c r="GM589">
        <v>39.025554047942101</v>
      </c>
      <c r="GN589">
        <v>259.68011290322499</v>
      </c>
      <c r="GO589">
        <v>58.724584555229697</v>
      </c>
      <c r="GP589">
        <f>(GK589-DQ589)/GK589*100</f>
        <v>-5.726375490249537E-2</v>
      </c>
      <c r="GQ589">
        <f>IF(2*STDEV($GP$2:$GP$729)&gt;=GP589, 1,0)</f>
        <v>1</v>
      </c>
    </row>
    <row r="590" spans="1:199" hidden="1" x14ac:dyDescent="0.25">
      <c r="A590">
        <v>43</v>
      </c>
      <c r="B590">
        <v>5</v>
      </c>
      <c r="C590">
        <v>171</v>
      </c>
      <c r="D590">
        <v>4</v>
      </c>
      <c r="E590">
        <v>1</v>
      </c>
      <c r="F590" t="s">
        <v>254</v>
      </c>
      <c r="G590" t="s">
        <v>232</v>
      </c>
      <c r="H590" t="s">
        <v>560</v>
      </c>
      <c r="I590">
        <v>1</v>
      </c>
      <c r="J590" t="s">
        <v>653</v>
      </c>
      <c r="L590" t="s">
        <v>188</v>
      </c>
      <c r="M590" t="s">
        <v>189</v>
      </c>
      <c r="N590">
        <v>6</v>
      </c>
      <c r="O590" t="s">
        <v>190</v>
      </c>
      <c r="P590">
        <v>2020</v>
      </c>
      <c r="Q590" t="s">
        <v>191</v>
      </c>
      <c r="R590" t="s">
        <v>192</v>
      </c>
      <c r="T590" t="s">
        <v>193</v>
      </c>
      <c r="U590" t="s">
        <v>193</v>
      </c>
      <c r="V590" t="s">
        <v>194</v>
      </c>
      <c r="W590">
        <v>1.105</v>
      </c>
      <c r="X590" t="s">
        <v>255</v>
      </c>
      <c r="Y590" t="s">
        <v>233</v>
      </c>
      <c r="Z590">
        <v>3</v>
      </c>
      <c r="AA590" t="s">
        <v>196</v>
      </c>
      <c r="AE590"/>
      <c r="AH590" t="s">
        <v>197</v>
      </c>
      <c r="AJ590">
        <v>8</v>
      </c>
      <c r="AK590" t="s">
        <v>283</v>
      </c>
      <c r="AL590" t="s">
        <v>284</v>
      </c>
      <c r="AM590">
        <v>793.404</v>
      </c>
      <c r="AN590">
        <v>8.7363700000000002E-4</v>
      </c>
      <c r="AO590" s="3">
        <v>2.5700000000000001E-2</v>
      </c>
      <c r="AP590" t="s">
        <v>327</v>
      </c>
      <c r="AQ590" t="s">
        <v>327</v>
      </c>
      <c r="AR590">
        <v>5</v>
      </c>
      <c r="AS590">
        <v>7.05</v>
      </c>
      <c r="AT590" s="1">
        <v>44278.666666666664</v>
      </c>
      <c r="AU590">
        <v>0.03</v>
      </c>
      <c r="AV590" s="1">
        <v>44278.625694444447</v>
      </c>
      <c r="AW590" s="1">
        <v>44278.720138888886</v>
      </c>
      <c r="AX590">
        <v>77</v>
      </c>
      <c r="AY590">
        <v>136</v>
      </c>
      <c r="AZ590">
        <v>6.56</v>
      </c>
      <c r="BA590">
        <v>6.56</v>
      </c>
      <c r="BB590">
        <v>0.82</v>
      </c>
      <c r="BC590" t="s">
        <v>561</v>
      </c>
      <c r="BD590">
        <v>300</v>
      </c>
      <c r="BF590">
        <v>2</v>
      </c>
      <c r="BG590" t="s">
        <v>202</v>
      </c>
      <c r="BH590">
        <v>159</v>
      </c>
      <c r="BI590" s="2">
        <v>0.11</v>
      </c>
      <c r="BM590" t="s">
        <v>2066</v>
      </c>
      <c r="BN590" t="s">
        <v>562</v>
      </c>
      <c r="BO590">
        <v>60.94</v>
      </c>
      <c r="BP590" t="s">
        <v>208</v>
      </c>
      <c r="BR590">
        <v>211.31700000000001</v>
      </c>
      <c r="BS590">
        <v>209.74799999999999</v>
      </c>
      <c r="BT590" t="s">
        <v>290</v>
      </c>
      <c r="BU590" s="69">
        <v>0.871</v>
      </c>
      <c r="BV590" t="s">
        <v>654</v>
      </c>
      <c r="BW590" t="s">
        <v>574</v>
      </c>
      <c r="BX590">
        <v>0</v>
      </c>
      <c r="BY590" t="s">
        <v>565</v>
      </c>
      <c r="BZ590" t="s">
        <v>566</v>
      </c>
      <c r="CA590">
        <v>20210323</v>
      </c>
      <c r="CB590">
        <v>20210323</v>
      </c>
      <c r="CC590">
        <v>171705</v>
      </c>
      <c r="CD590" t="s">
        <v>214</v>
      </c>
      <c r="CE590" t="s">
        <v>655</v>
      </c>
      <c r="CF590" t="s">
        <v>216</v>
      </c>
      <c r="CG590" t="s">
        <v>568</v>
      </c>
      <c r="CH590" t="s">
        <v>2002</v>
      </c>
      <c r="CI590">
        <v>966.5</v>
      </c>
      <c r="CJ590">
        <v>502</v>
      </c>
      <c r="CK590">
        <v>256</v>
      </c>
      <c r="CL590">
        <v>256</v>
      </c>
      <c r="CM590">
        <v>300</v>
      </c>
      <c r="CN590">
        <v>171705</v>
      </c>
      <c r="CO590">
        <v>211317</v>
      </c>
      <c r="CP590" t="s">
        <v>296</v>
      </c>
      <c r="CQ590">
        <v>158.20499999999899</v>
      </c>
      <c r="CR590" t="s">
        <v>191</v>
      </c>
      <c r="CS590" t="s">
        <v>192</v>
      </c>
      <c r="CT590" t="s">
        <v>219</v>
      </c>
      <c r="CU590" t="s">
        <v>220</v>
      </c>
      <c r="CV590">
        <v>5</v>
      </c>
      <c r="CW590" t="s">
        <v>221</v>
      </c>
      <c r="CX590">
        <v>1.6E-2</v>
      </c>
      <c r="CY590">
        <v>0.314</v>
      </c>
      <c r="CZ590">
        <v>0.113683877766069</v>
      </c>
      <c r="DA590">
        <v>9.6898437500000004E-2</v>
      </c>
      <c r="DB590">
        <v>107.886</v>
      </c>
      <c r="DC590">
        <v>949</v>
      </c>
      <c r="DD590">
        <v>0.72980619984880502</v>
      </c>
      <c r="DE590">
        <v>199.901138785141</v>
      </c>
      <c r="DF590">
        <v>1158.54300549</v>
      </c>
      <c r="DG590">
        <v>54.820121951219498</v>
      </c>
      <c r="DH590">
        <v>10</v>
      </c>
      <c r="DI590" t="s">
        <v>221</v>
      </c>
      <c r="DJ590">
        <v>3.2000000000000001E-2</v>
      </c>
      <c r="DK590">
        <v>0.314</v>
      </c>
      <c r="DL590">
        <v>0.14064713896457701</v>
      </c>
      <c r="DM590">
        <v>0.1361484375</v>
      </c>
      <c r="DN590">
        <v>103.235</v>
      </c>
      <c r="DO590">
        <v>734</v>
      </c>
      <c r="DP590">
        <v>0.53600713676354295</v>
      </c>
      <c r="DQ590">
        <v>199.98898669873699</v>
      </c>
      <c r="DR590">
        <v>896.07014333999996</v>
      </c>
      <c r="DS590">
        <v>52.456808943089399</v>
      </c>
      <c r="DT590">
        <v>15</v>
      </c>
      <c r="DU590" t="s">
        <v>221</v>
      </c>
      <c r="DV590">
        <v>4.8000000000000001E-2</v>
      </c>
      <c r="DW590">
        <v>0.314</v>
      </c>
      <c r="DX590">
        <v>0.153813846153846</v>
      </c>
      <c r="DY590">
        <v>0.1459609375</v>
      </c>
      <c r="DZ590">
        <v>99.978999999999999</v>
      </c>
      <c r="EA590">
        <v>650</v>
      </c>
      <c r="EB590">
        <v>0.45505381483392698</v>
      </c>
      <c r="EC590">
        <v>200.077671788526</v>
      </c>
      <c r="ED590">
        <v>793.52260649999903</v>
      </c>
      <c r="EE590">
        <v>50.802337398373901</v>
      </c>
      <c r="EF590">
        <v>20</v>
      </c>
      <c r="EG590" t="s">
        <v>221</v>
      </c>
      <c r="EH590">
        <v>6.3E-2</v>
      </c>
      <c r="EI590">
        <v>0.314</v>
      </c>
      <c r="EJ590">
        <v>0.164042444821731</v>
      </c>
      <c r="EK590">
        <v>0.1582265625</v>
      </c>
      <c r="EL590">
        <v>96.620999999999995</v>
      </c>
      <c r="EM590">
        <v>589</v>
      </c>
      <c r="EN590">
        <v>0.39921954598420301</v>
      </c>
      <c r="EO590">
        <v>200.14223136419901</v>
      </c>
      <c r="EP590">
        <v>719.05356188999997</v>
      </c>
      <c r="EQ590">
        <v>49.096036585365802</v>
      </c>
      <c r="ER590">
        <v>25</v>
      </c>
      <c r="ES590" t="s">
        <v>221</v>
      </c>
      <c r="ET590">
        <v>7.9000000000000001E-2</v>
      </c>
      <c r="EU590">
        <v>0.314</v>
      </c>
      <c r="EV590">
        <v>0.17373220973782699</v>
      </c>
      <c r="EW590">
        <v>0.1655859375</v>
      </c>
      <c r="EX590">
        <v>92.772999999999996</v>
      </c>
      <c r="EY590">
        <v>534</v>
      </c>
      <c r="EZ590">
        <v>0.35115878661448902</v>
      </c>
      <c r="FA590">
        <v>200.24984771787001</v>
      </c>
      <c r="FB590">
        <v>651.90934133999997</v>
      </c>
      <c r="FC590">
        <v>47.140752032520297</v>
      </c>
      <c r="FD590">
        <v>30</v>
      </c>
      <c r="FE590" t="s">
        <v>221</v>
      </c>
      <c r="FF590">
        <v>9.5000000000000001E-2</v>
      </c>
      <c r="FG590">
        <v>0.314</v>
      </c>
      <c r="FH590">
        <v>0.182213552361396</v>
      </c>
      <c r="FI590">
        <v>0.1729453125</v>
      </c>
      <c r="FJ590">
        <v>88.738</v>
      </c>
      <c r="FK590">
        <v>487</v>
      </c>
      <c r="FL590">
        <v>0.31339314236273902</v>
      </c>
      <c r="FM590">
        <v>200.33340599399301</v>
      </c>
      <c r="FN590">
        <v>594.53155286999902</v>
      </c>
      <c r="FO590">
        <v>45.090447154471498</v>
      </c>
      <c r="FP590">
        <v>35</v>
      </c>
      <c r="FQ590" t="s">
        <v>221</v>
      </c>
      <c r="FR590">
        <v>0.11</v>
      </c>
      <c r="FS590">
        <v>0.314</v>
      </c>
      <c r="FT590">
        <v>0.189865168539325</v>
      </c>
      <c r="FU590">
        <v>0.1778515625</v>
      </c>
      <c r="FV590">
        <v>84.49</v>
      </c>
      <c r="FW590">
        <v>445</v>
      </c>
      <c r="FX590">
        <v>0.28301376045861099</v>
      </c>
      <c r="FY590">
        <v>200.42766809767301</v>
      </c>
      <c r="FZ590">
        <v>543.25778444999901</v>
      </c>
      <c r="GA590">
        <v>42.931910569105597</v>
      </c>
      <c r="GB590">
        <v>40</v>
      </c>
      <c r="GC590" t="s">
        <v>221</v>
      </c>
      <c r="GD590">
        <v>0.126</v>
      </c>
      <c r="GE590">
        <v>0.314</v>
      </c>
      <c r="GF590">
        <v>0.19933248730964401</v>
      </c>
      <c r="GG590">
        <v>0.19502343750000001</v>
      </c>
      <c r="GH590">
        <v>78.537000000000006</v>
      </c>
      <c r="GI590">
        <v>394</v>
      </c>
      <c r="GJ590">
        <v>0.249611206995841</v>
      </c>
      <c r="GK590">
        <v>200.496033442786</v>
      </c>
      <c r="GL590">
        <v>480.99677994000001</v>
      </c>
      <c r="GM590">
        <v>39.907012195121901</v>
      </c>
      <c r="GN590">
        <v>106.7804</v>
      </c>
      <c r="GO590">
        <v>54.258333333333297</v>
      </c>
      <c r="GP590">
        <f>(GK590-DQ590)/GK590*100</f>
        <v>0.25289614729146165</v>
      </c>
      <c r="GQ590">
        <f>IF(2*STDEV($GP$2:$GP$729)&gt;=GP590, 1,0)</f>
        <v>1</v>
      </c>
    </row>
    <row r="591" spans="1:199" hidden="1" x14ac:dyDescent="0.25">
      <c r="A591">
        <v>43</v>
      </c>
      <c r="B591">
        <v>5</v>
      </c>
      <c r="C591">
        <v>168</v>
      </c>
      <c r="D591">
        <v>4</v>
      </c>
      <c r="E591">
        <v>2</v>
      </c>
      <c r="F591" t="s">
        <v>254</v>
      </c>
      <c r="G591" t="s">
        <v>186</v>
      </c>
      <c r="H591" t="s">
        <v>560</v>
      </c>
      <c r="L591" t="s">
        <v>188</v>
      </c>
      <c r="M591" t="s">
        <v>189</v>
      </c>
      <c r="N591">
        <v>6</v>
      </c>
      <c r="O591" t="s">
        <v>190</v>
      </c>
      <c r="P591">
        <v>2020</v>
      </c>
      <c r="Q591" t="s">
        <v>191</v>
      </c>
      <c r="R591" t="s">
        <v>192</v>
      </c>
      <c r="T591" t="s">
        <v>193</v>
      </c>
      <c r="U591" t="s">
        <v>193</v>
      </c>
      <c r="V591" t="s">
        <v>194</v>
      </c>
      <c r="W591">
        <v>1.105</v>
      </c>
      <c r="X591" t="s">
        <v>255</v>
      </c>
      <c r="Y591" t="s">
        <v>195</v>
      </c>
      <c r="Z591">
        <v>8</v>
      </c>
      <c r="AA591" t="s">
        <v>196</v>
      </c>
      <c r="AE591"/>
      <c r="AH591" t="s">
        <v>197</v>
      </c>
      <c r="AJ591">
        <v>8</v>
      </c>
      <c r="AK591" t="s">
        <v>283</v>
      </c>
      <c r="AL591" t="s">
        <v>284</v>
      </c>
      <c r="AM591">
        <v>793.404</v>
      </c>
      <c r="AN591">
        <v>8.7363700000000002E-4</v>
      </c>
      <c r="AO591" s="3">
        <v>2.5700000000000001E-2</v>
      </c>
      <c r="AP591" t="s">
        <v>327</v>
      </c>
      <c r="AQ591" t="s">
        <v>327</v>
      </c>
      <c r="AR591">
        <v>5</v>
      </c>
      <c r="AS591">
        <v>7.1</v>
      </c>
      <c r="AT591" s="1">
        <v>44278.680555555555</v>
      </c>
      <c r="AU591">
        <v>0.08</v>
      </c>
      <c r="AV591" s="1">
        <v>44278.626388888886</v>
      </c>
      <c r="AW591" s="1">
        <v>44278.731944444444</v>
      </c>
      <c r="AX591">
        <v>74</v>
      </c>
      <c r="AY591">
        <v>152</v>
      </c>
      <c r="AZ591">
        <v>6.59</v>
      </c>
      <c r="BA591">
        <v>6.58</v>
      </c>
      <c r="BB591">
        <v>0.78</v>
      </c>
      <c r="BC591" t="s">
        <v>561</v>
      </c>
      <c r="BD591">
        <v>300</v>
      </c>
      <c r="BF591">
        <v>2</v>
      </c>
      <c r="BG591" t="s">
        <v>202</v>
      </c>
      <c r="BH591">
        <v>159</v>
      </c>
      <c r="BI591" s="2">
        <v>0.11</v>
      </c>
      <c r="BM591" t="s">
        <v>2066</v>
      </c>
      <c r="BN591" t="s">
        <v>562</v>
      </c>
      <c r="BO591">
        <v>60.94</v>
      </c>
      <c r="BP591" t="s">
        <v>208</v>
      </c>
      <c r="BR591">
        <v>215.15899999999999</v>
      </c>
      <c r="BS591">
        <v>213.24799999999999</v>
      </c>
      <c r="BT591" t="s">
        <v>290</v>
      </c>
      <c r="BU591" s="69">
        <v>0.89500000000000002</v>
      </c>
      <c r="BV591" t="s">
        <v>647</v>
      </c>
      <c r="BW591" t="s">
        <v>564</v>
      </c>
      <c r="BX591">
        <v>0</v>
      </c>
      <c r="BY591" t="s">
        <v>565</v>
      </c>
      <c r="BZ591" t="s">
        <v>566</v>
      </c>
      <c r="CA591">
        <v>20210323</v>
      </c>
      <c r="CB591">
        <v>20210323</v>
      </c>
      <c r="CC591">
        <v>173432</v>
      </c>
      <c r="CD591" t="s">
        <v>214</v>
      </c>
      <c r="CE591" t="s">
        <v>648</v>
      </c>
      <c r="CF591" t="s">
        <v>216</v>
      </c>
      <c r="CG591" t="s">
        <v>568</v>
      </c>
      <c r="CH591" t="s">
        <v>2002</v>
      </c>
      <c r="CI591">
        <v>966.8</v>
      </c>
      <c r="CJ591">
        <v>502</v>
      </c>
      <c r="CK591">
        <v>256</v>
      </c>
      <c r="CL591">
        <v>256</v>
      </c>
      <c r="CM591">
        <v>300</v>
      </c>
      <c r="CN591">
        <v>173432</v>
      </c>
      <c r="CO591">
        <v>215159</v>
      </c>
      <c r="CP591" t="s">
        <v>296</v>
      </c>
      <c r="CQ591">
        <v>158.20499999999899</v>
      </c>
      <c r="CR591" t="s">
        <v>191</v>
      </c>
      <c r="CS591" t="s">
        <v>192</v>
      </c>
      <c r="CT591" t="s">
        <v>219</v>
      </c>
      <c r="CU591" t="s">
        <v>220</v>
      </c>
      <c r="CV591">
        <v>5</v>
      </c>
      <c r="CW591" t="s">
        <v>221</v>
      </c>
      <c r="CX591">
        <v>1.2999999999999999E-2</v>
      </c>
      <c r="CY591">
        <v>0.24399999999999999</v>
      </c>
      <c r="CZ591">
        <v>8.6285273708558194E-2</v>
      </c>
      <c r="DA591">
        <v>7.7203124999999997E-2</v>
      </c>
      <c r="DB591">
        <v>111.91200000000001</v>
      </c>
      <c r="DC591">
        <v>1297</v>
      </c>
      <c r="DD591">
        <v>0.67490009535254203</v>
      </c>
      <c r="DE591">
        <v>204.30237279880299</v>
      </c>
      <c r="DF591">
        <v>1583.3828009699901</v>
      </c>
      <c r="DG591">
        <v>56.693009118540999</v>
      </c>
      <c r="DH591">
        <v>10</v>
      </c>
      <c r="DI591" t="s">
        <v>221</v>
      </c>
      <c r="DJ591">
        <v>2.5000000000000001E-2</v>
      </c>
      <c r="DK591">
        <v>0.24399999999999999</v>
      </c>
      <c r="DL591">
        <v>9.9672811059907801E-2</v>
      </c>
      <c r="DM591">
        <v>9.0546874999999999E-2</v>
      </c>
      <c r="DN591">
        <v>108.145</v>
      </c>
      <c r="DO591">
        <v>1085</v>
      </c>
      <c r="DP591">
        <v>0.54535110302065704</v>
      </c>
      <c r="DQ591">
        <v>204.443053359532</v>
      </c>
      <c r="DR591">
        <v>1324.57235085</v>
      </c>
      <c r="DS591">
        <v>54.7847011144883</v>
      </c>
      <c r="DT591">
        <v>15</v>
      </c>
      <c r="DU591" t="s">
        <v>221</v>
      </c>
      <c r="DV591">
        <v>3.6999999999999998E-2</v>
      </c>
      <c r="DW591">
        <v>0.24399999999999999</v>
      </c>
      <c r="DX591">
        <v>0.108760416666666</v>
      </c>
      <c r="DY591">
        <v>9.8171875000000006E-2</v>
      </c>
      <c r="DZ591">
        <v>104.41</v>
      </c>
      <c r="EA591">
        <v>960</v>
      </c>
      <c r="EB591">
        <v>0.47070125891989001</v>
      </c>
      <c r="EC591">
        <v>204.568690137918</v>
      </c>
      <c r="ED591">
        <v>1171.9718496</v>
      </c>
      <c r="EE591">
        <v>52.892603850050598</v>
      </c>
      <c r="EF591">
        <v>20</v>
      </c>
      <c r="EG591" t="s">
        <v>221</v>
      </c>
      <c r="EH591">
        <v>4.9000000000000002E-2</v>
      </c>
      <c r="EI591">
        <v>0.24399999999999999</v>
      </c>
      <c r="EJ591">
        <v>0.116503488372093</v>
      </c>
      <c r="EK591">
        <v>0.103890625</v>
      </c>
      <c r="EL591">
        <v>100.193</v>
      </c>
      <c r="EM591">
        <v>860</v>
      </c>
      <c r="EN591">
        <v>0.41595009516972098</v>
      </c>
      <c r="EO591">
        <v>204.75932231898301</v>
      </c>
      <c r="EP591">
        <v>1049.8914486000001</v>
      </c>
      <c r="EQ591">
        <v>50.756332320162102</v>
      </c>
      <c r="ER591">
        <v>25</v>
      </c>
      <c r="ES591" t="s">
        <v>221</v>
      </c>
      <c r="ET591">
        <v>6.0999999999999999E-2</v>
      </c>
      <c r="EU591">
        <v>0.24399999999999999</v>
      </c>
      <c r="EV591">
        <v>0.12425392670157</v>
      </c>
      <c r="EW591">
        <v>0.11151562499999999</v>
      </c>
      <c r="EX591">
        <v>94.93</v>
      </c>
      <c r="EY591">
        <v>764</v>
      </c>
      <c r="EZ591">
        <v>0.36912260206577602</v>
      </c>
      <c r="FA591">
        <v>205.010424696651</v>
      </c>
      <c r="FB591">
        <v>932.69426364000003</v>
      </c>
      <c r="FC591">
        <v>48.090172239108398</v>
      </c>
      <c r="FD591">
        <v>30</v>
      </c>
      <c r="FE591" t="s">
        <v>221</v>
      </c>
      <c r="FF591">
        <v>7.3999999999999996E-2</v>
      </c>
      <c r="FG591">
        <v>0.24399999999999999</v>
      </c>
      <c r="FH591">
        <v>0.13241766467065799</v>
      </c>
      <c r="FI591">
        <v>0.122953125</v>
      </c>
      <c r="FJ591">
        <v>88.454999999999998</v>
      </c>
      <c r="FK591">
        <v>668</v>
      </c>
      <c r="FL591">
        <v>0.32687231518033399</v>
      </c>
      <c r="FM591">
        <v>205.30513766017901</v>
      </c>
      <c r="FN591">
        <v>815.49707867999996</v>
      </c>
      <c r="FO591">
        <v>44.8100303951367</v>
      </c>
      <c r="FP591">
        <v>35</v>
      </c>
      <c r="FQ591" t="s">
        <v>221</v>
      </c>
      <c r="FR591">
        <v>8.5999999999999993E-2</v>
      </c>
      <c r="FS591">
        <v>0.24399999999999999</v>
      </c>
      <c r="FT591">
        <v>0.139328813559322</v>
      </c>
      <c r="FU591">
        <v>0.12867187499999999</v>
      </c>
      <c r="FV591">
        <v>82.203999999999994</v>
      </c>
      <c r="FW591">
        <v>590</v>
      </c>
      <c r="FX591">
        <v>0.29681985441547798</v>
      </c>
      <c r="FY591">
        <v>205.66960009388799</v>
      </c>
      <c r="FZ591">
        <v>720.27436590000002</v>
      </c>
      <c r="GA591">
        <v>41.643363728470099</v>
      </c>
      <c r="GB591">
        <v>40</v>
      </c>
      <c r="GC591" t="s">
        <v>221</v>
      </c>
      <c r="GD591">
        <v>9.8000000000000004E-2</v>
      </c>
      <c r="GE591">
        <v>0.24399999999999999</v>
      </c>
      <c r="GF591">
        <v>0.14867408906882501</v>
      </c>
      <c r="GG591">
        <v>0.14201562500000001</v>
      </c>
      <c r="GH591">
        <v>73.444999999999993</v>
      </c>
      <c r="GI591">
        <v>494</v>
      </c>
      <c r="GJ591">
        <v>0.26079141661856597</v>
      </c>
      <c r="GK591">
        <v>206.070262411426</v>
      </c>
      <c r="GL591">
        <v>603.07718093999995</v>
      </c>
      <c r="GM591">
        <v>37.206180344478199</v>
      </c>
      <c r="GN591">
        <v>109.924634986225</v>
      </c>
      <c r="GO591">
        <v>55.686238594845904</v>
      </c>
      <c r="GP591">
        <f>(GK591-DQ591)/GK591*100</f>
        <v>0.78963797728622431</v>
      </c>
      <c r="GQ591">
        <f>IF(2*STDEV($GP$2:$GP$729)&gt;=GP591, 1,0)</f>
        <v>1</v>
      </c>
    </row>
    <row r="592" spans="1:199" hidden="1" x14ac:dyDescent="0.25">
      <c r="A592">
        <v>43</v>
      </c>
      <c r="B592">
        <v>5</v>
      </c>
      <c r="C592">
        <v>169</v>
      </c>
      <c r="D592">
        <v>4</v>
      </c>
      <c r="E592">
        <v>3</v>
      </c>
      <c r="F592" t="s">
        <v>254</v>
      </c>
      <c r="G592" t="s">
        <v>222</v>
      </c>
      <c r="H592" t="s">
        <v>560</v>
      </c>
      <c r="L592" t="s">
        <v>188</v>
      </c>
      <c r="M592" t="s">
        <v>189</v>
      </c>
      <c r="N592">
        <v>6</v>
      </c>
      <c r="O592" t="s">
        <v>190</v>
      </c>
      <c r="P592">
        <v>2020</v>
      </c>
      <c r="Q592" t="s">
        <v>191</v>
      </c>
      <c r="R592" t="s">
        <v>192</v>
      </c>
      <c r="T592" t="s">
        <v>193</v>
      </c>
      <c r="U592" t="s">
        <v>193</v>
      </c>
      <c r="V592" t="s">
        <v>194</v>
      </c>
      <c r="W592">
        <v>1.105</v>
      </c>
      <c r="X592" t="s">
        <v>255</v>
      </c>
      <c r="Y592" t="s">
        <v>223</v>
      </c>
      <c r="Z592">
        <v>11</v>
      </c>
      <c r="AA592" t="s">
        <v>196</v>
      </c>
      <c r="AE592"/>
      <c r="AH592" t="s">
        <v>197</v>
      </c>
      <c r="AJ592">
        <v>8</v>
      </c>
      <c r="AK592" t="s">
        <v>283</v>
      </c>
      <c r="AL592" t="s">
        <v>284</v>
      </c>
      <c r="AM592">
        <v>793.404</v>
      </c>
      <c r="AN592">
        <v>8.7363700000000002E-4</v>
      </c>
      <c r="AO592" s="3">
        <v>2.5700000000000001E-2</v>
      </c>
      <c r="AP592" t="s">
        <v>327</v>
      </c>
      <c r="AQ592" t="s">
        <v>327</v>
      </c>
      <c r="AR592">
        <v>5</v>
      </c>
      <c r="AS592">
        <v>7.08</v>
      </c>
      <c r="AT592" s="1">
        <v>44278.694444444445</v>
      </c>
      <c r="AU592">
        <v>0.01</v>
      </c>
      <c r="AV592" s="1">
        <v>44278.627083333333</v>
      </c>
      <c r="AW592" s="1">
        <v>44278.746527777781</v>
      </c>
      <c r="AX592">
        <v>75</v>
      </c>
      <c r="AY592">
        <v>172</v>
      </c>
      <c r="AZ592">
        <v>6.62</v>
      </c>
      <c r="BA592">
        <v>6.62</v>
      </c>
      <c r="BB592">
        <v>0.78</v>
      </c>
      <c r="BC592" t="s">
        <v>561</v>
      </c>
      <c r="BD592">
        <v>300</v>
      </c>
      <c r="BF592">
        <v>2</v>
      </c>
      <c r="BG592" t="s">
        <v>202</v>
      </c>
      <c r="BH592">
        <v>159</v>
      </c>
      <c r="BI592" s="2">
        <v>0.11</v>
      </c>
      <c r="BM592" t="s">
        <v>2066</v>
      </c>
      <c r="BN592" t="s">
        <v>562</v>
      </c>
      <c r="BO592">
        <v>60.94</v>
      </c>
      <c r="BP592" t="s">
        <v>208</v>
      </c>
      <c r="BR592">
        <v>215.261</v>
      </c>
      <c r="BS592">
        <v>213.268</v>
      </c>
      <c r="BT592" t="s">
        <v>290</v>
      </c>
      <c r="BU592" s="69">
        <v>0.91700000000000004</v>
      </c>
      <c r="BV592" t="s">
        <v>649</v>
      </c>
      <c r="BX592">
        <v>0</v>
      </c>
      <c r="BY592" t="s">
        <v>565</v>
      </c>
      <c r="BZ592" t="s">
        <v>566</v>
      </c>
      <c r="CA592">
        <v>20210323</v>
      </c>
      <c r="CB592">
        <v>20210323</v>
      </c>
      <c r="CC592">
        <v>175520</v>
      </c>
      <c r="CD592" t="s">
        <v>214</v>
      </c>
      <c r="CE592" t="s">
        <v>650</v>
      </c>
      <c r="CF592" t="s">
        <v>216</v>
      </c>
      <c r="CG592" t="s">
        <v>568</v>
      </c>
      <c r="CH592" t="s">
        <v>2002</v>
      </c>
      <c r="CI592">
        <v>966.7</v>
      </c>
      <c r="CJ592">
        <v>502</v>
      </c>
      <c r="CK592">
        <v>256</v>
      </c>
      <c r="CL592">
        <v>256</v>
      </c>
      <c r="CM592">
        <v>300</v>
      </c>
      <c r="CN592">
        <v>175520</v>
      </c>
      <c r="CO592">
        <v>215261</v>
      </c>
      <c r="CP592" t="s">
        <v>296</v>
      </c>
      <c r="CQ592">
        <v>158.20499999999899</v>
      </c>
      <c r="CR592" t="s">
        <v>191</v>
      </c>
      <c r="CS592" t="s">
        <v>192</v>
      </c>
      <c r="CT592" t="s">
        <v>219</v>
      </c>
      <c r="CU592" t="s">
        <v>220</v>
      </c>
      <c r="CV592">
        <v>5</v>
      </c>
      <c r="CW592" t="s">
        <v>221</v>
      </c>
      <c r="CX592">
        <v>0.01</v>
      </c>
      <c r="CY592">
        <v>0.19500000000000001</v>
      </c>
      <c r="CZ592">
        <v>6.7949704142011805E-2</v>
      </c>
      <c r="DA592">
        <v>6.4746093749999997E-2</v>
      </c>
      <c r="DB592">
        <v>114.83499999999999</v>
      </c>
      <c r="DC592">
        <v>1690</v>
      </c>
      <c r="DD592">
        <v>0.64486904392941902</v>
      </c>
      <c r="DE592">
        <v>202.08772567500401</v>
      </c>
      <c r="DF592">
        <v>2063.1587768999998</v>
      </c>
      <c r="DG592">
        <v>57.822255790533703</v>
      </c>
      <c r="DH592">
        <v>10</v>
      </c>
      <c r="DI592" t="s">
        <v>221</v>
      </c>
      <c r="DJ592">
        <v>0.02</v>
      </c>
      <c r="DK592">
        <v>0.19500000000000001</v>
      </c>
      <c r="DL592">
        <v>7.8872778962331094E-2</v>
      </c>
      <c r="DM592">
        <v>7.5410156249999999E-2</v>
      </c>
      <c r="DN592">
        <v>110.974</v>
      </c>
      <c r="DO592">
        <v>1407</v>
      </c>
      <c r="DP592">
        <v>0.50587187019111801</v>
      </c>
      <c r="DQ592">
        <v>202.23299919158799</v>
      </c>
      <c r="DR592">
        <v>1717.6712420699901</v>
      </c>
      <c r="DS592">
        <v>55.878147029204399</v>
      </c>
      <c r="DT592">
        <v>15</v>
      </c>
      <c r="DU592" t="s">
        <v>221</v>
      </c>
      <c r="DV592">
        <v>0.03</v>
      </c>
      <c r="DW592">
        <v>0.19500000000000001</v>
      </c>
      <c r="DX592">
        <v>8.5775020016012796E-2</v>
      </c>
      <c r="DY592">
        <v>8.1503906249999994E-2</v>
      </c>
      <c r="DZ592">
        <v>107.133</v>
      </c>
      <c r="EA592">
        <v>1249</v>
      </c>
      <c r="EB592">
        <v>0.43117133846818301</v>
      </c>
      <c r="EC592">
        <v>202.35208606179299</v>
      </c>
      <c r="ED592">
        <v>1524.7842084900001</v>
      </c>
      <c r="EE592">
        <v>53.944108761329304</v>
      </c>
      <c r="EF592">
        <v>20</v>
      </c>
      <c r="EG592" t="s">
        <v>221</v>
      </c>
      <c r="EH592">
        <v>3.9E-2</v>
      </c>
      <c r="EI592">
        <v>0.19500000000000001</v>
      </c>
      <c r="EJ592">
        <v>9.0827768014059701E-2</v>
      </c>
      <c r="EK592">
        <v>8.6074218750000001E-2</v>
      </c>
      <c r="EL592">
        <v>103.36199999999999</v>
      </c>
      <c r="EM592">
        <v>1138</v>
      </c>
      <c r="EN592">
        <v>0.38347841372392499</v>
      </c>
      <c r="EO592">
        <v>202.48075179727999</v>
      </c>
      <c r="EP592">
        <v>1389.2749633799999</v>
      </c>
      <c r="EQ592">
        <v>52.045317220543801</v>
      </c>
      <c r="ER592">
        <v>25</v>
      </c>
      <c r="ES592" t="s">
        <v>221</v>
      </c>
      <c r="ET592">
        <v>4.9000000000000002E-2</v>
      </c>
      <c r="EU592">
        <v>0.19500000000000001</v>
      </c>
      <c r="EV592">
        <v>9.6434184675834894E-2</v>
      </c>
      <c r="EW592">
        <v>9.0644531249999993E-2</v>
      </c>
      <c r="EX592">
        <v>98.17</v>
      </c>
      <c r="EY592">
        <v>1018</v>
      </c>
      <c r="EZ592">
        <v>0.33713972865832897</v>
      </c>
      <c r="FA592">
        <v>202.721921267098</v>
      </c>
      <c r="FB592">
        <v>1242.7784821800001</v>
      </c>
      <c r="FC592">
        <v>49.431017119838799</v>
      </c>
      <c r="FD592">
        <v>30</v>
      </c>
      <c r="FE592" t="s">
        <v>221</v>
      </c>
      <c r="FF592">
        <v>5.8999999999999997E-2</v>
      </c>
      <c r="FG592">
        <v>0.19500000000000001</v>
      </c>
      <c r="FH592">
        <v>0.101479166666666</v>
      </c>
      <c r="FI592">
        <v>9.521484375E-2</v>
      </c>
      <c r="FJ592">
        <v>92.549000000000007</v>
      </c>
      <c r="FK592">
        <v>912</v>
      </c>
      <c r="FL592">
        <v>0.301225594805757</v>
      </c>
      <c r="FM592">
        <v>202.946383194595</v>
      </c>
      <c r="FN592">
        <v>1113.3732571199901</v>
      </c>
      <c r="FO592">
        <v>46.600704934541703</v>
      </c>
      <c r="FP592">
        <v>35</v>
      </c>
      <c r="FQ592" t="s">
        <v>221</v>
      </c>
      <c r="FR592">
        <v>6.9000000000000006E-2</v>
      </c>
      <c r="FS592">
        <v>0.19500000000000001</v>
      </c>
      <c r="FT592">
        <v>0.10764713375796101</v>
      </c>
      <c r="FU592">
        <v>0.10130859375</v>
      </c>
      <c r="FV592">
        <v>84.503</v>
      </c>
      <c r="FW592">
        <v>785</v>
      </c>
      <c r="FX592">
        <v>0.26453331780406197</v>
      </c>
      <c r="FY592">
        <v>203.13014881464599</v>
      </c>
      <c r="FZ592">
        <v>958.33114784999998</v>
      </c>
      <c r="GA592">
        <v>42.549345417925402</v>
      </c>
      <c r="GB592">
        <v>40</v>
      </c>
      <c r="GC592" t="s">
        <v>221</v>
      </c>
      <c r="GD592">
        <v>7.8E-2</v>
      </c>
      <c r="GE592">
        <v>0.19500000000000001</v>
      </c>
      <c r="GF592">
        <v>0.11280205278592299</v>
      </c>
      <c r="GG592">
        <v>0.10587890625</v>
      </c>
      <c r="GH592">
        <v>76.930999999999997</v>
      </c>
      <c r="GI592">
        <v>682</v>
      </c>
      <c r="GJ592">
        <v>0.239493578454089</v>
      </c>
      <c r="GK592">
        <v>203.443690565205</v>
      </c>
      <c r="GL592">
        <v>832.58833482</v>
      </c>
      <c r="GM592">
        <v>38.736656596173198</v>
      </c>
      <c r="GN592">
        <v>112.424553030303</v>
      </c>
      <c r="GO592">
        <v>56.608536269034701</v>
      </c>
      <c r="GP592">
        <f>(GK592-DQ592)/GK592*100</f>
        <v>0.59509900270363791</v>
      </c>
      <c r="GQ592">
        <f>IF(2*STDEV($GP$2:$GP$729)&gt;=GP592, 1,0)</f>
        <v>1</v>
      </c>
    </row>
    <row r="593" spans="1:199" hidden="1" x14ac:dyDescent="0.25">
      <c r="A593">
        <v>43</v>
      </c>
      <c r="B593">
        <v>5</v>
      </c>
      <c r="C593">
        <v>170</v>
      </c>
      <c r="D593">
        <v>4</v>
      </c>
      <c r="E593">
        <v>4</v>
      </c>
      <c r="F593" t="s">
        <v>254</v>
      </c>
      <c r="G593" t="s">
        <v>227</v>
      </c>
      <c r="H593" t="s">
        <v>560</v>
      </c>
      <c r="L593" t="s">
        <v>188</v>
      </c>
      <c r="M593" t="s">
        <v>189</v>
      </c>
      <c r="N593">
        <v>6</v>
      </c>
      <c r="O593" t="s">
        <v>190</v>
      </c>
      <c r="P593">
        <v>2020</v>
      </c>
      <c r="Q593" t="s">
        <v>191</v>
      </c>
      <c r="R593" t="s">
        <v>192</v>
      </c>
      <c r="T593" t="s">
        <v>193</v>
      </c>
      <c r="U593" t="s">
        <v>193</v>
      </c>
      <c r="V593" t="s">
        <v>194</v>
      </c>
      <c r="W593">
        <v>1.105</v>
      </c>
      <c r="X593" t="s">
        <v>255</v>
      </c>
      <c r="Y593" t="s">
        <v>228</v>
      </c>
      <c r="Z593">
        <v>19</v>
      </c>
      <c r="AA593" t="s">
        <v>196</v>
      </c>
      <c r="AE593"/>
      <c r="AH593" t="s">
        <v>197</v>
      </c>
      <c r="AJ593">
        <v>8</v>
      </c>
      <c r="AK593" t="s">
        <v>283</v>
      </c>
      <c r="AL593" t="s">
        <v>284</v>
      </c>
      <c r="AM593">
        <v>793.404</v>
      </c>
      <c r="AN593">
        <v>8.7363700000000002E-4</v>
      </c>
      <c r="AO593" s="3">
        <v>2.5700000000000001E-2</v>
      </c>
      <c r="AP593" t="s">
        <v>327</v>
      </c>
      <c r="AQ593" t="s">
        <v>327</v>
      </c>
      <c r="AR593">
        <v>5</v>
      </c>
      <c r="AS593">
        <v>7.01</v>
      </c>
      <c r="AT593" s="1">
        <v>44278.708333333336</v>
      </c>
      <c r="AU593">
        <v>0.01</v>
      </c>
      <c r="AV593" s="1">
        <v>44278.628472222219</v>
      </c>
      <c r="AW593" s="1">
        <v>44278.758333333331</v>
      </c>
      <c r="AX593">
        <v>72</v>
      </c>
      <c r="AY593">
        <v>187</v>
      </c>
      <c r="AZ593">
        <v>6.57</v>
      </c>
      <c r="BA593">
        <v>6.57</v>
      </c>
      <c r="BB593">
        <v>0.78</v>
      </c>
      <c r="BC593" t="s">
        <v>561</v>
      </c>
      <c r="BD593">
        <v>300</v>
      </c>
      <c r="BF593">
        <v>2</v>
      </c>
      <c r="BG593" t="s">
        <v>202</v>
      </c>
      <c r="BH593">
        <v>159</v>
      </c>
      <c r="BI593" s="2">
        <v>0.11</v>
      </c>
      <c r="BM593" t="s">
        <v>2066</v>
      </c>
      <c r="BN593" t="s">
        <v>562</v>
      </c>
      <c r="BO593">
        <v>60.94</v>
      </c>
      <c r="BP593" t="s">
        <v>208</v>
      </c>
      <c r="BR593">
        <v>210.30699999999999</v>
      </c>
      <c r="BS593">
        <v>208.733</v>
      </c>
      <c r="BT593" t="s">
        <v>290</v>
      </c>
      <c r="BU593" s="69">
        <v>0.90300000000000002</v>
      </c>
      <c r="BV593" t="s">
        <v>651</v>
      </c>
      <c r="BX593">
        <v>0</v>
      </c>
      <c r="BY593" t="s">
        <v>565</v>
      </c>
      <c r="BZ593" t="s">
        <v>566</v>
      </c>
      <c r="CA593">
        <v>20210323</v>
      </c>
      <c r="CB593">
        <v>20210323</v>
      </c>
      <c r="CC593">
        <v>181202</v>
      </c>
      <c r="CD593" t="s">
        <v>214</v>
      </c>
      <c r="CE593" t="s">
        <v>652</v>
      </c>
      <c r="CF593" t="s">
        <v>216</v>
      </c>
      <c r="CG593" t="s">
        <v>568</v>
      </c>
      <c r="CH593" t="s">
        <v>2002</v>
      </c>
      <c r="CI593">
        <v>966.9</v>
      </c>
      <c r="CJ593">
        <v>502</v>
      </c>
      <c r="CK593">
        <v>256</v>
      </c>
      <c r="CL593">
        <v>256</v>
      </c>
      <c r="CM593">
        <v>300</v>
      </c>
      <c r="CN593">
        <v>181202</v>
      </c>
      <c r="CO593">
        <v>210307</v>
      </c>
      <c r="CP593" t="s">
        <v>296</v>
      </c>
      <c r="CQ593">
        <v>158.20499999999899</v>
      </c>
      <c r="CR593" t="s">
        <v>191</v>
      </c>
      <c r="CS593" t="s">
        <v>192</v>
      </c>
      <c r="CT593" t="s">
        <v>219</v>
      </c>
      <c r="CU593" t="s">
        <v>220</v>
      </c>
      <c r="CV593">
        <v>5</v>
      </c>
      <c r="CW593" t="s">
        <v>221</v>
      </c>
      <c r="CX593">
        <v>8.9999999999999993E-3</v>
      </c>
      <c r="CY593">
        <v>0.16500000000000001</v>
      </c>
      <c r="CZ593">
        <v>5.2616635687732297E-2</v>
      </c>
      <c r="DA593">
        <v>4.833984375E-2</v>
      </c>
      <c r="DB593">
        <v>113.23099999999999</v>
      </c>
      <c r="DC593">
        <v>2152</v>
      </c>
      <c r="DD593">
        <v>0.61958864469636399</v>
      </c>
      <c r="DE593">
        <v>207.35621627250899</v>
      </c>
      <c r="DF593">
        <v>2627.1702295199998</v>
      </c>
      <c r="DG593">
        <v>57.448503297818299</v>
      </c>
      <c r="DH593">
        <v>10</v>
      </c>
      <c r="DI593" t="s">
        <v>221</v>
      </c>
      <c r="DJ593">
        <v>1.7000000000000001E-2</v>
      </c>
      <c r="DK593">
        <v>0.16500000000000001</v>
      </c>
      <c r="DL593">
        <v>5.9653762268265999E-2</v>
      </c>
      <c r="DM593">
        <v>5.3496093750000001E-2</v>
      </c>
      <c r="DN593">
        <v>109.405</v>
      </c>
      <c r="DO593">
        <v>1834</v>
      </c>
      <c r="DP593">
        <v>0.50595270682008398</v>
      </c>
      <c r="DQ593">
        <v>207.603709769798</v>
      </c>
      <c r="DR593">
        <v>2238.95455434</v>
      </c>
      <c r="DS593">
        <v>55.507356671740197</v>
      </c>
      <c r="DT593">
        <v>15</v>
      </c>
      <c r="DU593" t="s">
        <v>221</v>
      </c>
      <c r="DV593">
        <v>2.5000000000000001E-2</v>
      </c>
      <c r="DW593">
        <v>0.16500000000000001</v>
      </c>
      <c r="DX593">
        <v>6.4528186274509805E-2</v>
      </c>
      <c r="DY593">
        <v>5.7363281250000002E-2</v>
      </c>
      <c r="DZ593">
        <v>105.31</v>
      </c>
      <c r="EA593">
        <v>1632</v>
      </c>
      <c r="EB593">
        <v>0.44029023860858901</v>
      </c>
      <c r="EC593">
        <v>207.83727339552399</v>
      </c>
      <c r="ED593">
        <v>1992.35214432</v>
      </c>
      <c r="EE593">
        <v>53.429731100963899</v>
      </c>
      <c r="EF593">
        <v>20</v>
      </c>
      <c r="EG593" t="s">
        <v>221</v>
      </c>
      <c r="EH593">
        <v>3.3000000000000002E-2</v>
      </c>
      <c r="EI593">
        <v>0.16500000000000001</v>
      </c>
      <c r="EJ593">
        <v>6.9143745680718696E-2</v>
      </c>
      <c r="EK593">
        <v>6.2519531249999996E-2</v>
      </c>
      <c r="EL593">
        <v>100.051</v>
      </c>
      <c r="EM593">
        <v>1447</v>
      </c>
      <c r="EN593">
        <v>0.38854455460138498</v>
      </c>
      <c r="EO593">
        <v>208.120096392043</v>
      </c>
      <c r="EP593">
        <v>1766.5034024700001</v>
      </c>
      <c r="EQ593">
        <v>50.761542364282001</v>
      </c>
      <c r="ER593">
        <v>25</v>
      </c>
      <c r="ES593" t="s">
        <v>221</v>
      </c>
      <c r="ET593">
        <v>4.2000000000000003E-2</v>
      </c>
      <c r="EU593">
        <v>0.16500000000000001</v>
      </c>
      <c r="EV593">
        <v>7.4040605095541306E-2</v>
      </c>
      <c r="EW593">
        <v>6.7675781249999997E-2</v>
      </c>
      <c r="EX593">
        <v>92.995000000000005</v>
      </c>
      <c r="EY593">
        <v>1256</v>
      </c>
      <c r="EZ593">
        <v>0.34401188042231701</v>
      </c>
      <c r="FA593">
        <v>208.76503967673099</v>
      </c>
      <c r="FB593">
        <v>1533.3298365600001</v>
      </c>
      <c r="FC593">
        <v>47.181633688482997</v>
      </c>
      <c r="FD593">
        <v>30</v>
      </c>
      <c r="FE593" t="s">
        <v>221</v>
      </c>
      <c r="FF593">
        <v>0.05</v>
      </c>
      <c r="FG593">
        <v>0.16500000000000001</v>
      </c>
      <c r="FH593">
        <v>8.0416179337231899E-2</v>
      </c>
      <c r="FI593">
        <v>7.5410156249999999E-2</v>
      </c>
      <c r="FJ593">
        <v>82.507000000000005</v>
      </c>
      <c r="FK593">
        <v>1026</v>
      </c>
      <c r="FL593">
        <v>0.29712646269271598</v>
      </c>
      <c r="FM593">
        <v>209.76463235554601</v>
      </c>
      <c r="FN593">
        <v>1252.54491426</v>
      </c>
      <c r="FO593">
        <v>41.860476915271398</v>
      </c>
      <c r="FP593">
        <v>35</v>
      </c>
      <c r="FQ593" t="s">
        <v>221</v>
      </c>
      <c r="FR593">
        <v>5.8000000000000003E-2</v>
      </c>
      <c r="FS593">
        <v>0.16500000000000001</v>
      </c>
      <c r="FT593">
        <v>8.6725090036014404E-2</v>
      </c>
      <c r="FU593">
        <v>8.1855468749999993E-2</v>
      </c>
      <c r="FV593">
        <v>72.242000000000004</v>
      </c>
      <c r="FW593">
        <v>833</v>
      </c>
      <c r="FX593">
        <v>0.25530215647572702</v>
      </c>
      <c r="FY593">
        <v>210.56161635761799</v>
      </c>
      <c r="FZ593">
        <v>1016.92974033</v>
      </c>
      <c r="GA593">
        <v>36.652460679857903</v>
      </c>
      <c r="GB593">
        <v>40</v>
      </c>
      <c r="GC593" t="s">
        <v>221</v>
      </c>
      <c r="GD593">
        <v>6.6000000000000003E-2</v>
      </c>
      <c r="GE593">
        <v>0.16500000000000001</v>
      </c>
      <c r="GF593">
        <v>9.2702823179791893E-2</v>
      </c>
      <c r="GG593">
        <v>8.9589843749999995E-2</v>
      </c>
      <c r="GH593">
        <v>62.389000000000003</v>
      </c>
      <c r="GI593">
        <v>673</v>
      </c>
      <c r="GJ593">
        <v>0.22091211337163699</v>
      </c>
      <c r="GK593">
        <v>211.181165737817</v>
      </c>
      <c r="GL593">
        <v>821.60109872999999</v>
      </c>
      <c r="GM593">
        <v>31.653475393201401</v>
      </c>
      <c r="GN593">
        <v>109.947228438228</v>
      </c>
      <c r="GO593">
        <v>55.782459887482702</v>
      </c>
      <c r="GP593">
        <f>(GK593-DQ593)/GK593*100</f>
        <v>1.6940222654421906</v>
      </c>
      <c r="GQ593">
        <f>IF(2*STDEV($GP$2:$GP$729)&gt;=GP593, 1,0)</f>
        <v>1</v>
      </c>
    </row>
    <row r="594" spans="1:199" hidden="1" x14ac:dyDescent="0.25">
      <c r="A594">
        <v>43</v>
      </c>
      <c r="B594">
        <v>5</v>
      </c>
      <c r="C594">
        <v>172</v>
      </c>
      <c r="D594">
        <v>4</v>
      </c>
      <c r="E594">
        <v>5</v>
      </c>
      <c r="F594" t="s">
        <v>254</v>
      </c>
      <c r="G594" t="s">
        <v>237</v>
      </c>
      <c r="H594" t="s">
        <v>560</v>
      </c>
      <c r="L594" t="s">
        <v>188</v>
      </c>
      <c r="M594" t="s">
        <v>189</v>
      </c>
      <c r="N594">
        <v>6</v>
      </c>
      <c r="O594" t="s">
        <v>190</v>
      </c>
      <c r="P594">
        <v>2020</v>
      </c>
      <c r="Q594" t="s">
        <v>191</v>
      </c>
      <c r="R594" t="s">
        <v>192</v>
      </c>
      <c r="T594" t="s">
        <v>193</v>
      </c>
      <c r="U594" t="s">
        <v>193</v>
      </c>
      <c r="V594" t="s">
        <v>194</v>
      </c>
      <c r="W594">
        <v>1.105</v>
      </c>
      <c r="X594" t="s">
        <v>255</v>
      </c>
      <c r="Y594" t="s">
        <v>238</v>
      </c>
      <c r="Z594">
        <v>30</v>
      </c>
      <c r="AA594" t="s">
        <v>196</v>
      </c>
      <c r="AE594"/>
      <c r="AH594" t="s">
        <v>197</v>
      </c>
      <c r="AJ594">
        <v>8</v>
      </c>
      <c r="AK594" t="s">
        <v>283</v>
      </c>
      <c r="AL594" t="s">
        <v>284</v>
      </c>
      <c r="AM594">
        <v>793.404</v>
      </c>
      <c r="AN594">
        <v>8.7363700000000002E-4</v>
      </c>
      <c r="AO594" s="3">
        <v>2.5700000000000001E-2</v>
      </c>
      <c r="AP594" t="s">
        <v>327</v>
      </c>
      <c r="AQ594" t="s">
        <v>327</v>
      </c>
      <c r="AR594">
        <v>5</v>
      </c>
      <c r="AS594">
        <v>7.09</v>
      </c>
      <c r="AT594" s="1">
        <v>44278.722222222219</v>
      </c>
      <c r="AU594">
        <v>0.01</v>
      </c>
      <c r="AV594" s="1">
        <v>44278.62777777778</v>
      </c>
      <c r="AW594" s="1">
        <v>44278.770138888889</v>
      </c>
      <c r="AX594">
        <v>69</v>
      </c>
      <c r="AY594">
        <v>205</v>
      </c>
      <c r="AZ594">
        <v>6.67</v>
      </c>
      <c r="BA594">
        <v>6.67</v>
      </c>
      <c r="BB594">
        <v>0.75</v>
      </c>
      <c r="BC594" t="s">
        <v>561</v>
      </c>
      <c r="BD594">
        <v>300</v>
      </c>
      <c r="BF594">
        <v>2</v>
      </c>
      <c r="BG594" t="s">
        <v>202</v>
      </c>
      <c r="BH594">
        <v>159</v>
      </c>
      <c r="BI594" s="2">
        <v>0.11</v>
      </c>
      <c r="BM594" t="s">
        <v>2066</v>
      </c>
      <c r="BN594" t="s">
        <v>562</v>
      </c>
      <c r="BO594">
        <v>60.94</v>
      </c>
      <c r="BP594" t="s">
        <v>208</v>
      </c>
      <c r="BR594">
        <v>206.262</v>
      </c>
      <c r="BS594">
        <v>204.16399999999999</v>
      </c>
      <c r="BT594" t="s">
        <v>290</v>
      </c>
      <c r="BU594" s="69">
        <v>0.878</v>
      </c>
      <c r="BV594" t="s">
        <v>656</v>
      </c>
      <c r="BX594">
        <v>0</v>
      </c>
      <c r="BY594" t="s">
        <v>565</v>
      </c>
      <c r="BZ594" t="s">
        <v>566</v>
      </c>
      <c r="CA594">
        <v>20210323</v>
      </c>
      <c r="CB594">
        <v>20210323</v>
      </c>
      <c r="CC594">
        <v>182929</v>
      </c>
      <c r="CD594" t="s">
        <v>214</v>
      </c>
      <c r="CE594" t="s">
        <v>657</v>
      </c>
      <c r="CF594" t="s">
        <v>216</v>
      </c>
      <c r="CG594" t="s">
        <v>568</v>
      </c>
      <c r="CH594" t="s">
        <v>2002</v>
      </c>
      <c r="CI594">
        <v>967.4</v>
      </c>
      <c r="CJ594">
        <v>502</v>
      </c>
      <c r="CK594">
        <v>256</v>
      </c>
      <c r="CL594">
        <v>256</v>
      </c>
      <c r="CM594">
        <v>300</v>
      </c>
      <c r="CN594">
        <v>182929</v>
      </c>
      <c r="CO594">
        <v>206262</v>
      </c>
      <c r="CP594" t="s">
        <v>296</v>
      </c>
      <c r="CQ594">
        <v>158.20499999999899</v>
      </c>
      <c r="CR594" t="s">
        <v>191</v>
      </c>
      <c r="CS594" t="s">
        <v>192</v>
      </c>
      <c r="CT594" t="s">
        <v>219</v>
      </c>
      <c r="CU594" t="s">
        <v>220</v>
      </c>
      <c r="CV594">
        <v>5</v>
      </c>
      <c r="CW594" t="s">
        <v>221</v>
      </c>
      <c r="CX594">
        <v>6.0000000000000001E-3</v>
      </c>
      <c r="CY594">
        <v>0.11</v>
      </c>
      <c r="CZ594">
        <v>3.6961760925449803E-2</v>
      </c>
      <c r="DA594">
        <v>3.8242187499999997E-2</v>
      </c>
      <c r="DB594">
        <v>115.02500000000001</v>
      </c>
      <c r="DC594">
        <v>3112</v>
      </c>
      <c r="DD594">
        <v>0.59547817270058201</v>
      </c>
      <c r="DE594">
        <v>206.81688553585099</v>
      </c>
      <c r="DF594">
        <v>3799.1420791199998</v>
      </c>
      <c r="DG594">
        <v>57.483758120939498</v>
      </c>
      <c r="DH594">
        <v>10</v>
      </c>
      <c r="DI594" t="s">
        <v>221</v>
      </c>
      <c r="DJ594">
        <v>1.0999999999999999E-2</v>
      </c>
      <c r="DK594">
        <v>0.11</v>
      </c>
      <c r="DL594">
        <v>4.24502478078536E-2</v>
      </c>
      <c r="DM594">
        <v>4.16796875E-2</v>
      </c>
      <c r="DN594">
        <v>111.34699999999999</v>
      </c>
      <c r="DO594">
        <v>2623</v>
      </c>
      <c r="DP594">
        <v>0.46079188244210001</v>
      </c>
      <c r="DQ594">
        <v>206.89003602815799</v>
      </c>
      <c r="DR594">
        <v>3202.1689182300001</v>
      </c>
      <c r="DS594">
        <v>55.645677161419201</v>
      </c>
      <c r="DT594">
        <v>15</v>
      </c>
      <c r="DU594" t="s">
        <v>221</v>
      </c>
      <c r="DV594">
        <v>1.7000000000000001E-2</v>
      </c>
      <c r="DW594">
        <v>0.11</v>
      </c>
      <c r="DX594">
        <v>4.5660600931019799E-2</v>
      </c>
      <c r="DY594">
        <v>4.3398437499999998E-2</v>
      </c>
      <c r="DZ594">
        <v>107.896</v>
      </c>
      <c r="EA594">
        <v>2363</v>
      </c>
      <c r="EB594">
        <v>0.392037217398088</v>
      </c>
      <c r="EC594">
        <v>207.09886500959999</v>
      </c>
      <c r="ED594">
        <v>2884.7598756299999</v>
      </c>
      <c r="EE594">
        <v>53.9210394802598</v>
      </c>
      <c r="EF594">
        <v>20</v>
      </c>
      <c r="EG594" t="s">
        <v>221</v>
      </c>
      <c r="EH594">
        <v>2.1999999999999999E-2</v>
      </c>
      <c r="EI594">
        <v>0.11</v>
      </c>
      <c r="EJ594">
        <v>4.7770880876312101E-2</v>
      </c>
      <c r="EK594">
        <v>4.42578125E-2</v>
      </c>
      <c r="EL594">
        <v>104.666</v>
      </c>
      <c r="EM594">
        <v>2191</v>
      </c>
      <c r="EN594">
        <v>0.352921191505423</v>
      </c>
      <c r="EO594">
        <v>207.248446472035</v>
      </c>
      <c r="EP594">
        <v>2674.7815859100001</v>
      </c>
      <c r="EQ594">
        <v>52.3068465767116</v>
      </c>
      <c r="ER594">
        <v>25</v>
      </c>
      <c r="ES594" t="s">
        <v>221</v>
      </c>
      <c r="ET594">
        <v>2.8000000000000001E-2</v>
      </c>
      <c r="EU594">
        <v>0.11</v>
      </c>
      <c r="EV594">
        <v>5.0310379746835401E-2</v>
      </c>
      <c r="EW594">
        <v>4.5976562499999998E-2</v>
      </c>
      <c r="EX594">
        <v>99.363</v>
      </c>
      <c r="EY594">
        <v>1975</v>
      </c>
      <c r="EZ594">
        <v>0.31399485395181498</v>
      </c>
      <c r="FA594">
        <v>207.74393330024901</v>
      </c>
      <c r="FB594">
        <v>2411.0879197499999</v>
      </c>
      <c r="FC594">
        <v>49.656671664167902</v>
      </c>
      <c r="FD594">
        <v>30</v>
      </c>
      <c r="FE594" t="s">
        <v>221</v>
      </c>
      <c r="FF594">
        <v>3.3000000000000002E-2</v>
      </c>
      <c r="FG594">
        <v>0.11</v>
      </c>
      <c r="FH594">
        <v>5.2238781163434903E-2</v>
      </c>
      <c r="FI594">
        <v>4.7695312500000003E-2</v>
      </c>
      <c r="FJ594">
        <v>94.290999999999997</v>
      </c>
      <c r="FK594">
        <v>1805</v>
      </c>
      <c r="FL594">
        <v>0.290096884385595</v>
      </c>
      <c r="FM594">
        <v>208.15106035948801</v>
      </c>
      <c r="FN594">
        <v>2203.5512380499999</v>
      </c>
      <c r="FO594">
        <v>47.121939030484697</v>
      </c>
      <c r="FP594">
        <v>35</v>
      </c>
      <c r="FQ594" t="s">
        <v>221</v>
      </c>
      <c r="FR594">
        <v>3.9E-2</v>
      </c>
      <c r="FS594">
        <v>0.11</v>
      </c>
      <c r="FT594">
        <v>5.5348026315789403E-2</v>
      </c>
      <c r="FU594">
        <v>5.1132812499999999E-2</v>
      </c>
      <c r="FV594">
        <v>84.129000000000005</v>
      </c>
      <c r="FW594">
        <v>1520</v>
      </c>
      <c r="FX594">
        <v>0.26240284832236299</v>
      </c>
      <c r="FY594">
        <v>208.67675319233899</v>
      </c>
      <c r="FZ594">
        <v>1855.6220952000001</v>
      </c>
      <c r="GA594">
        <v>42.043478260869499</v>
      </c>
      <c r="GB594">
        <v>40</v>
      </c>
      <c r="GC594" t="s">
        <v>221</v>
      </c>
      <c r="GD594">
        <v>4.3999999999999997E-2</v>
      </c>
      <c r="GE594">
        <v>0.11</v>
      </c>
      <c r="GF594">
        <v>5.9688412017167299E-2</v>
      </c>
      <c r="GG594">
        <v>5.6289062500000001E-2</v>
      </c>
      <c r="GH594">
        <v>69.537000000000006</v>
      </c>
      <c r="GI594">
        <v>1165</v>
      </c>
      <c r="GJ594">
        <v>0.23331333783321101</v>
      </c>
      <c r="GK594">
        <v>209.576184102426</v>
      </c>
      <c r="GL594">
        <v>1422.2366716499901</v>
      </c>
      <c r="GM594">
        <v>34.751124437781101</v>
      </c>
      <c r="GN594">
        <v>108.76391683569901</v>
      </c>
      <c r="GO594">
        <v>54.354781027336202</v>
      </c>
      <c r="GP594">
        <f>(GK594-DQ594)/GK594*100</f>
        <v>1.2817048300465312</v>
      </c>
      <c r="GQ594">
        <f>IF(2*STDEV($GP$2:$GP$729)&gt;=GP594, 1,0)</f>
        <v>1</v>
      </c>
    </row>
    <row r="595" spans="1:199" hidden="1" x14ac:dyDescent="0.25">
      <c r="A595">
        <v>43</v>
      </c>
      <c r="B595">
        <v>5</v>
      </c>
      <c r="C595">
        <v>174</v>
      </c>
      <c r="D595">
        <v>4</v>
      </c>
      <c r="E595">
        <v>6</v>
      </c>
      <c r="F595" t="s">
        <v>254</v>
      </c>
      <c r="G595" t="s">
        <v>249</v>
      </c>
      <c r="H595" t="s">
        <v>560</v>
      </c>
      <c r="L595" t="s">
        <v>188</v>
      </c>
      <c r="M595" t="s">
        <v>189</v>
      </c>
      <c r="N595">
        <v>6</v>
      </c>
      <c r="O595" t="s">
        <v>190</v>
      </c>
      <c r="P595">
        <v>2020</v>
      </c>
      <c r="Q595" t="s">
        <v>191</v>
      </c>
      <c r="R595" t="s">
        <v>192</v>
      </c>
      <c r="T595" t="s">
        <v>193</v>
      </c>
      <c r="U595" t="s">
        <v>193</v>
      </c>
      <c r="V595" t="s">
        <v>194</v>
      </c>
      <c r="W595">
        <v>1.105</v>
      </c>
      <c r="X595" t="s">
        <v>255</v>
      </c>
      <c r="Y595" t="s">
        <v>250</v>
      </c>
      <c r="Z595">
        <v>3</v>
      </c>
      <c r="AA595" t="s">
        <v>249</v>
      </c>
      <c r="AE595"/>
      <c r="AH595" t="s">
        <v>197</v>
      </c>
      <c r="AJ595">
        <v>8</v>
      </c>
      <c r="AK595" t="s">
        <v>283</v>
      </c>
      <c r="AL595" t="s">
        <v>284</v>
      </c>
      <c r="AM595">
        <v>793.404</v>
      </c>
      <c r="AN595">
        <v>8.7363700000000002E-4</v>
      </c>
      <c r="AO595" s="3">
        <v>2.5700000000000001E-2</v>
      </c>
      <c r="AP595" t="s">
        <v>327</v>
      </c>
      <c r="AQ595" t="s">
        <v>327</v>
      </c>
      <c r="AR595">
        <v>5</v>
      </c>
      <c r="AS595">
        <v>7.62</v>
      </c>
      <c r="AT595" s="1">
        <v>44278.629166666666</v>
      </c>
      <c r="AW595" s="1">
        <v>44278.781944444447</v>
      </c>
      <c r="AX595">
        <v>220</v>
      </c>
      <c r="AZ595">
        <v>6.29</v>
      </c>
      <c r="BA595">
        <v>6.29</v>
      </c>
      <c r="BB595">
        <v>0.85</v>
      </c>
      <c r="BC595" t="s">
        <v>561</v>
      </c>
      <c r="BD595">
        <v>300</v>
      </c>
      <c r="BF595">
        <v>2</v>
      </c>
      <c r="BG595" t="s">
        <v>202</v>
      </c>
      <c r="BH595">
        <v>159</v>
      </c>
      <c r="BI595" s="2">
        <v>0.11</v>
      </c>
      <c r="BM595" t="s">
        <v>2066</v>
      </c>
      <c r="BN595" t="s">
        <v>562</v>
      </c>
      <c r="BO595">
        <v>60.94</v>
      </c>
      <c r="BP595" t="s">
        <v>208</v>
      </c>
      <c r="BR595">
        <v>229.80199999999999</v>
      </c>
      <c r="BS595">
        <v>227.66900000000001</v>
      </c>
      <c r="BT595" t="s">
        <v>290</v>
      </c>
      <c r="BU595" s="69">
        <v>1.0229999999999999</v>
      </c>
      <c r="BV595" t="s">
        <v>660</v>
      </c>
      <c r="BX595">
        <v>0</v>
      </c>
      <c r="BY595" t="s">
        <v>565</v>
      </c>
      <c r="BZ595" t="s">
        <v>566</v>
      </c>
      <c r="CA595">
        <v>20210323</v>
      </c>
      <c r="CB595">
        <v>20210323</v>
      </c>
      <c r="CC595">
        <v>184637</v>
      </c>
      <c r="CD595" t="s">
        <v>214</v>
      </c>
      <c r="CE595" t="s">
        <v>661</v>
      </c>
      <c r="CF595" t="s">
        <v>216</v>
      </c>
      <c r="CG595" t="s">
        <v>568</v>
      </c>
      <c r="CH595" t="s">
        <v>2002</v>
      </c>
      <c r="CI595">
        <v>966.6</v>
      </c>
      <c r="CJ595">
        <v>502</v>
      </c>
      <c r="CK595">
        <v>256</v>
      </c>
      <c r="CL595">
        <v>256</v>
      </c>
      <c r="CM595">
        <v>300</v>
      </c>
      <c r="CN595">
        <v>184637</v>
      </c>
      <c r="CO595">
        <v>229802</v>
      </c>
      <c r="CP595" t="s">
        <v>296</v>
      </c>
      <c r="CQ595">
        <v>158.20499999999899</v>
      </c>
      <c r="CR595" t="s">
        <v>191</v>
      </c>
      <c r="CS595" t="s">
        <v>192</v>
      </c>
      <c r="CT595" t="s">
        <v>219</v>
      </c>
      <c r="CU595" t="s">
        <v>220</v>
      </c>
      <c r="CV595">
        <v>5</v>
      </c>
      <c r="CW595" t="s">
        <v>221</v>
      </c>
      <c r="CX595">
        <v>1.9E-2</v>
      </c>
      <c r="CY595">
        <v>0.372</v>
      </c>
      <c r="CZ595">
        <v>0.15723778071334199</v>
      </c>
      <c r="DA595">
        <v>0.13223437499999999</v>
      </c>
      <c r="DB595">
        <v>119.029</v>
      </c>
      <c r="DC595">
        <v>757</v>
      </c>
      <c r="DD595">
        <v>0.69101226269965199</v>
      </c>
      <c r="DE595">
        <v>198.934161454411</v>
      </c>
      <c r="DF595">
        <v>924.14863557000001</v>
      </c>
      <c r="DG595">
        <v>63.078431372548998</v>
      </c>
      <c r="DH595">
        <v>10</v>
      </c>
      <c r="DI595" t="s">
        <v>221</v>
      </c>
      <c r="DJ595">
        <v>3.7999999999999999E-2</v>
      </c>
      <c r="DK595">
        <v>0.372</v>
      </c>
      <c r="DL595">
        <v>0.18115023474178399</v>
      </c>
      <c r="DM595">
        <v>0.16420312500000001</v>
      </c>
      <c r="DN595">
        <v>115.755</v>
      </c>
      <c r="DO595">
        <v>639</v>
      </c>
      <c r="DP595">
        <v>0.56046780078987501</v>
      </c>
      <c r="DQ595">
        <v>198.862292295759</v>
      </c>
      <c r="DR595">
        <v>780.09376238999903</v>
      </c>
      <c r="DS595">
        <v>61.343402225755099</v>
      </c>
      <c r="DT595">
        <v>15</v>
      </c>
      <c r="DU595" t="s">
        <v>221</v>
      </c>
      <c r="DV595">
        <v>5.6000000000000001E-2</v>
      </c>
      <c r="DW595">
        <v>0.372</v>
      </c>
      <c r="DX595">
        <v>0.194848537005163</v>
      </c>
      <c r="DY595">
        <v>0.181640625</v>
      </c>
      <c r="DZ595">
        <v>113.20699999999999</v>
      </c>
      <c r="EA595">
        <v>581</v>
      </c>
      <c r="EB595">
        <v>0.49402161940807898</v>
      </c>
      <c r="EC595">
        <v>198.80191566162401</v>
      </c>
      <c r="ED595">
        <v>709.28712981000001</v>
      </c>
      <c r="EE595">
        <v>59.993110757816602</v>
      </c>
      <c r="EF595">
        <v>20</v>
      </c>
      <c r="EG595" t="s">
        <v>221</v>
      </c>
      <c r="EH595">
        <v>7.4999999999999997E-2</v>
      </c>
      <c r="EI595">
        <v>0.372</v>
      </c>
      <c r="EJ595">
        <v>0.21322003929273001</v>
      </c>
      <c r="EK595">
        <v>0.21360937499999999</v>
      </c>
      <c r="EL595">
        <v>108.529</v>
      </c>
      <c r="EM595">
        <v>509</v>
      </c>
      <c r="EN595">
        <v>0.41542685929134998</v>
      </c>
      <c r="EO595">
        <v>198.83107015615099</v>
      </c>
      <c r="EP595">
        <v>621.38924108999902</v>
      </c>
      <c r="EQ595">
        <v>57.514043455219898</v>
      </c>
      <c r="ER595">
        <v>25</v>
      </c>
      <c r="ES595" t="s">
        <v>221</v>
      </c>
      <c r="ET595">
        <v>9.2999999999999999E-2</v>
      </c>
      <c r="EU595">
        <v>0.372</v>
      </c>
      <c r="EV595">
        <v>0.22437100213219599</v>
      </c>
      <c r="EW595">
        <v>0.22232812499999999</v>
      </c>
      <c r="EX595">
        <v>105.23</v>
      </c>
      <c r="EY595">
        <v>469</v>
      </c>
      <c r="EZ595">
        <v>0.37096850577198398</v>
      </c>
      <c r="FA595">
        <v>198.79047572384499</v>
      </c>
      <c r="FB595">
        <v>572.55708069000002</v>
      </c>
      <c r="FC595">
        <v>55.7657657657657</v>
      </c>
      <c r="FD595">
        <v>30</v>
      </c>
      <c r="FE595" t="s">
        <v>221</v>
      </c>
      <c r="FF595">
        <v>0.112</v>
      </c>
      <c r="FG595">
        <v>0.372</v>
      </c>
      <c r="FH595">
        <v>0.23869928400954599</v>
      </c>
      <c r="FI595">
        <v>0.23104687500000001</v>
      </c>
      <c r="FJ595">
        <v>100.015</v>
      </c>
      <c r="FK595">
        <v>419</v>
      </c>
      <c r="FL595">
        <v>0.31969684207570798</v>
      </c>
      <c r="FM595">
        <v>198.79240089837401</v>
      </c>
      <c r="FN595">
        <v>511.51688018999999</v>
      </c>
      <c r="FO595">
        <v>53.002119766825601</v>
      </c>
      <c r="FP595">
        <v>35</v>
      </c>
      <c r="FQ595" t="s">
        <v>221</v>
      </c>
      <c r="FR595">
        <v>0.13100000000000001</v>
      </c>
      <c r="FS595">
        <v>0.372</v>
      </c>
      <c r="FT595">
        <v>0.24935064935064899</v>
      </c>
      <c r="FU595">
        <v>0.24848437500000001</v>
      </c>
      <c r="FV595">
        <v>96</v>
      </c>
      <c r="FW595">
        <v>385</v>
      </c>
      <c r="FX595">
        <v>0.28173189439993301</v>
      </c>
      <c r="FY595">
        <v>198.90475922637901</v>
      </c>
      <c r="FZ595">
        <v>470.00954385</v>
      </c>
      <c r="GA595">
        <v>50.874403815580202</v>
      </c>
      <c r="GB595">
        <v>40</v>
      </c>
      <c r="GC595" t="s">
        <v>221</v>
      </c>
      <c r="GD595">
        <v>0.15</v>
      </c>
      <c r="GE595">
        <v>0.372</v>
      </c>
      <c r="GF595">
        <v>0.25802240896358503</v>
      </c>
      <c r="GG595">
        <v>0.26592187499999997</v>
      </c>
      <c r="GH595">
        <v>92.114000000000004</v>
      </c>
      <c r="GI595">
        <v>357</v>
      </c>
      <c r="GJ595">
        <v>0.25368107344089003</v>
      </c>
      <c r="GK595">
        <v>198.75250724524</v>
      </c>
      <c r="GL595">
        <v>435.82703156999997</v>
      </c>
      <c r="GM595">
        <v>48.815050344462101</v>
      </c>
      <c r="GN595">
        <v>117.990783154121</v>
      </c>
      <c r="GO595">
        <v>62.528236965618298</v>
      </c>
      <c r="GP595">
        <f>(GK595-DQ595)/GK595*100</f>
        <v>-5.5237064447969317E-2</v>
      </c>
      <c r="GQ595">
        <f>IF(2*STDEV($GP$2:$GP$729)&gt;=GP595, 1,0)</f>
        <v>1</v>
      </c>
    </row>
    <row r="596" spans="1:199" hidden="1" x14ac:dyDescent="0.25">
      <c r="A596">
        <v>43</v>
      </c>
      <c r="B596">
        <v>5</v>
      </c>
      <c r="C596">
        <v>173</v>
      </c>
      <c r="D596">
        <v>4</v>
      </c>
      <c r="E596">
        <v>7</v>
      </c>
      <c r="F596" t="s">
        <v>254</v>
      </c>
      <c r="G596" t="s">
        <v>242</v>
      </c>
      <c r="H596" t="s">
        <v>560</v>
      </c>
      <c r="L596" t="s">
        <v>188</v>
      </c>
      <c r="M596" t="s">
        <v>189</v>
      </c>
      <c r="N596">
        <v>6</v>
      </c>
      <c r="O596" t="s">
        <v>190</v>
      </c>
      <c r="P596">
        <v>2020</v>
      </c>
      <c r="Q596" t="s">
        <v>191</v>
      </c>
      <c r="R596" t="s">
        <v>192</v>
      </c>
      <c r="T596" t="s">
        <v>193</v>
      </c>
      <c r="U596" t="s">
        <v>193</v>
      </c>
      <c r="V596" t="s">
        <v>194</v>
      </c>
      <c r="W596">
        <v>1.105</v>
      </c>
      <c r="X596" t="s">
        <v>255</v>
      </c>
      <c r="Y596" t="s">
        <v>243</v>
      </c>
      <c r="Z596">
        <v>0.8</v>
      </c>
      <c r="AA596" t="s">
        <v>249</v>
      </c>
      <c r="AB596" t="s">
        <v>203</v>
      </c>
      <c r="AC596" t="s">
        <v>249</v>
      </c>
      <c r="AD596" t="s">
        <v>249</v>
      </c>
      <c r="AE596" s="72" t="s">
        <v>2242</v>
      </c>
      <c r="AF596" t="s">
        <v>578</v>
      </c>
      <c r="AG596">
        <v>9</v>
      </c>
      <c r="AH596" t="s">
        <v>245</v>
      </c>
      <c r="AJ596">
        <v>10</v>
      </c>
      <c r="AK596" t="s">
        <v>283</v>
      </c>
      <c r="AL596" t="s">
        <v>284</v>
      </c>
      <c r="AM596">
        <v>793.404</v>
      </c>
      <c r="AN596">
        <v>8.7363700000000002E-4</v>
      </c>
      <c r="AO596" s="3">
        <v>2.5700000000000001E-2</v>
      </c>
      <c r="AP596" t="s">
        <v>327</v>
      </c>
      <c r="AQ596" t="s">
        <v>327</v>
      </c>
      <c r="AR596">
        <v>10</v>
      </c>
      <c r="AS596">
        <v>7.12</v>
      </c>
      <c r="AT596" s="1">
        <v>44278.75</v>
      </c>
      <c r="AU596">
        <v>0</v>
      </c>
      <c r="AV596" s="1">
        <v>44278.625694444447</v>
      </c>
      <c r="AW596" s="1">
        <v>44278.79583333333</v>
      </c>
      <c r="AX596">
        <v>66</v>
      </c>
      <c r="AY596">
        <v>245</v>
      </c>
      <c r="AZ596">
        <v>6.72</v>
      </c>
      <c r="BA596">
        <v>6.72</v>
      </c>
      <c r="BB596">
        <v>0.85</v>
      </c>
      <c r="BC596" t="s">
        <v>561</v>
      </c>
      <c r="BD596">
        <v>300</v>
      </c>
      <c r="BF596">
        <v>2</v>
      </c>
      <c r="BG596" t="s">
        <v>202</v>
      </c>
      <c r="BH596">
        <v>159</v>
      </c>
      <c r="BI596" s="2">
        <v>0.11</v>
      </c>
      <c r="BM596" t="s">
        <v>2066</v>
      </c>
      <c r="BN596" t="s">
        <v>562</v>
      </c>
      <c r="BO596">
        <v>60.94</v>
      </c>
      <c r="BP596" t="s">
        <v>208</v>
      </c>
      <c r="BR596">
        <v>236.33099999999999</v>
      </c>
      <c r="BS596">
        <v>234.554</v>
      </c>
      <c r="BT596" t="s">
        <v>290</v>
      </c>
      <c r="BU596" s="69">
        <v>0.98899999999999999</v>
      </c>
      <c r="BV596" t="s">
        <v>658</v>
      </c>
      <c r="BX596">
        <v>0</v>
      </c>
      <c r="BY596" t="s">
        <v>565</v>
      </c>
      <c r="BZ596" t="s">
        <v>566</v>
      </c>
      <c r="CA596">
        <v>20210323</v>
      </c>
      <c r="CB596">
        <v>20210323</v>
      </c>
      <c r="CC596">
        <v>190656</v>
      </c>
      <c r="CD596" t="s">
        <v>214</v>
      </c>
      <c r="CE596" t="s">
        <v>659</v>
      </c>
      <c r="CF596" t="s">
        <v>216</v>
      </c>
      <c r="CG596" t="s">
        <v>568</v>
      </c>
      <c r="CH596" t="s">
        <v>2002</v>
      </c>
      <c r="CI596">
        <v>1007.3</v>
      </c>
      <c r="CJ596">
        <v>502</v>
      </c>
      <c r="CK596">
        <v>256</v>
      </c>
      <c r="CL596">
        <v>256</v>
      </c>
      <c r="CM596">
        <v>300</v>
      </c>
      <c r="CN596">
        <v>190656</v>
      </c>
      <c r="CO596">
        <v>236331</v>
      </c>
      <c r="CP596" t="s">
        <v>296</v>
      </c>
      <c r="CQ596">
        <v>158.20499999999899</v>
      </c>
      <c r="CR596" t="s">
        <v>191</v>
      </c>
      <c r="CS596" t="s">
        <v>192</v>
      </c>
      <c r="CT596" t="s">
        <v>219</v>
      </c>
      <c r="CU596" t="s">
        <v>220</v>
      </c>
      <c r="CV596">
        <v>5</v>
      </c>
      <c r="CW596" t="s">
        <v>221</v>
      </c>
      <c r="CX596">
        <v>5.8999999999999997E-2</v>
      </c>
      <c r="CY596">
        <v>1.167</v>
      </c>
      <c r="CZ596">
        <v>0.42693795620437902</v>
      </c>
      <c r="DA596">
        <v>0.32366015625</v>
      </c>
      <c r="DB596">
        <v>116.98099999999999</v>
      </c>
      <c r="DC596">
        <v>274</v>
      </c>
      <c r="DD596">
        <v>0.75311043833161795</v>
      </c>
      <c r="DE596">
        <v>212.128442249785</v>
      </c>
      <c r="DF596">
        <v>334.50029874000001</v>
      </c>
      <c r="DG596">
        <v>58.026289682539598</v>
      </c>
      <c r="DH596">
        <v>10</v>
      </c>
      <c r="DI596" t="s">
        <v>221</v>
      </c>
      <c r="DJ596">
        <v>0.11799999999999999</v>
      </c>
      <c r="DK596">
        <v>1.167</v>
      </c>
      <c r="DL596">
        <v>0.51275799086757901</v>
      </c>
      <c r="DM596">
        <v>0.43306640624999998</v>
      </c>
      <c r="DN596">
        <v>112.294</v>
      </c>
      <c r="DO596">
        <v>219</v>
      </c>
      <c r="DP596">
        <v>0.59320046028676798</v>
      </c>
      <c r="DQ596">
        <v>212.13849084990801</v>
      </c>
      <c r="DR596">
        <v>267.35607819000001</v>
      </c>
      <c r="DS596">
        <v>55.7013888888888</v>
      </c>
      <c r="DT596">
        <v>15</v>
      </c>
      <c r="DU596" t="s">
        <v>221</v>
      </c>
      <c r="DV596">
        <v>0.17899999999999999</v>
      </c>
      <c r="DW596">
        <v>1.167</v>
      </c>
      <c r="DX596">
        <v>0.57330319148936104</v>
      </c>
      <c r="DY596">
        <v>0.52423828125000005</v>
      </c>
      <c r="DZ596">
        <v>107.78100000000001</v>
      </c>
      <c r="EA596">
        <v>188</v>
      </c>
      <c r="EB596">
        <v>0.49877794205016701</v>
      </c>
      <c r="EC596">
        <v>212.07486829130599</v>
      </c>
      <c r="ED596">
        <v>229.51115387999999</v>
      </c>
      <c r="EE596">
        <v>53.462797619047599</v>
      </c>
      <c r="EF596">
        <v>20</v>
      </c>
      <c r="EG596" t="s">
        <v>221</v>
      </c>
      <c r="EH596">
        <v>0.23400000000000001</v>
      </c>
      <c r="EI596">
        <v>1.167</v>
      </c>
      <c r="EJ596">
        <v>0.61682142857142797</v>
      </c>
      <c r="EK596">
        <v>0.56070703124999999</v>
      </c>
      <c r="EL596">
        <v>103.626</v>
      </c>
      <c r="EM596">
        <v>168</v>
      </c>
      <c r="EN596">
        <v>0.43983743059167701</v>
      </c>
      <c r="EO596">
        <v>212.09748659630301</v>
      </c>
      <c r="EP596">
        <v>205.09507368000001</v>
      </c>
      <c r="EQ596">
        <v>51.401785714285701</v>
      </c>
      <c r="ER596">
        <v>25</v>
      </c>
      <c r="ES596" t="s">
        <v>221</v>
      </c>
      <c r="ET596">
        <v>0.29199999999999998</v>
      </c>
      <c r="EU596">
        <v>1.167</v>
      </c>
      <c r="EV596">
        <v>0.66037999999999997</v>
      </c>
      <c r="EW596">
        <v>0.63364453124999998</v>
      </c>
      <c r="EX596">
        <v>99.057000000000002</v>
      </c>
      <c r="EY596">
        <v>150</v>
      </c>
      <c r="EZ596">
        <v>0.38497552307296501</v>
      </c>
      <c r="FA596">
        <v>212.168568476486</v>
      </c>
      <c r="FB596">
        <v>183.12060149999999</v>
      </c>
      <c r="FC596">
        <v>49.1354166666666</v>
      </c>
      <c r="FD596">
        <v>30</v>
      </c>
      <c r="FE596" t="s">
        <v>221</v>
      </c>
      <c r="FF596">
        <v>0.35799999999999998</v>
      </c>
      <c r="FG596">
        <v>1.167</v>
      </c>
      <c r="FH596">
        <v>0.70704545454545398</v>
      </c>
      <c r="FI596">
        <v>0.66099609375000001</v>
      </c>
      <c r="FJ596">
        <v>93.33</v>
      </c>
      <c r="FK596">
        <v>132</v>
      </c>
      <c r="FL596">
        <v>0.332258749878936</v>
      </c>
      <c r="FM596">
        <v>212.156466868856</v>
      </c>
      <c r="FN596">
        <v>161.14612932</v>
      </c>
      <c r="FO596">
        <v>46.294642857142797</v>
      </c>
      <c r="FP596">
        <v>35</v>
      </c>
      <c r="FQ596" t="s">
        <v>221</v>
      </c>
      <c r="FR596">
        <v>0.41299999999999998</v>
      </c>
      <c r="FS596">
        <v>1.167</v>
      </c>
      <c r="FT596">
        <v>0.74202521008403299</v>
      </c>
      <c r="FU596">
        <v>0.70658203124999996</v>
      </c>
      <c r="FV596">
        <v>88.301000000000002</v>
      </c>
      <c r="FW596">
        <v>119</v>
      </c>
      <c r="FX596">
        <v>0.297429638500181</v>
      </c>
      <c r="FY596">
        <v>212.118342209639</v>
      </c>
      <c r="FZ596">
        <v>145.27567718999899</v>
      </c>
      <c r="GA596">
        <v>43.800099206349202</v>
      </c>
      <c r="GB596">
        <v>40</v>
      </c>
      <c r="GC596" t="s">
        <v>221</v>
      </c>
      <c r="GD596">
        <v>0.46800000000000003</v>
      </c>
      <c r="GE596">
        <v>1.167</v>
      </c>
      <c r="GF596">
        <v>0.78035849056603701</v>
      </c>
      <c r="GG596">
        <v>0.75216796875000003</v>
      </c>
      <c r="GH596">
        <v>82.718000000000004</v>
      </c>
      <c r="GI596">
        <v>106</v>
      </c>
      <c r="GJ596">
        <v>0.25990183596016397</v>
      </c>
      <c r="GK596">
        <v>212.261432991693</v>
      </c>
      <c r="GL596">
        <v>129.40522505999999</v>
      </c>
      <c r="GM596">
        <v>41.030753968253897</v>
      </c>
      <c r="GN596">
        <v>119.885655555555</v>
      </c>
      <c r="GO596">
        <v>59.467091049382702</v>
      </c>
      <c r="GP596">
        <f>(GK596-DQ596)/GK596*100</f>
        <v>5.7920150661472554E-2</v>
      </c>
      <c r="GQ596">
        <f>IF(2*STDEV($GP$2:$GP$729)&gt;=GP596, 1,0)</f>
        <v>1</v>
      </c>
    </row>
    <row r="597" spans="1:199" hidden="1" x14ac:dyDescent="0.25">
      <c r="A597">
        <v>8</v>
      </c>
      <c r="B597">
        <v>17</v>
      </c>
      <c r="C597">
        <v>541</v>
      </c>
      <c r="D597">
        <v>1</v>
      </c>
      <c r="E597">
        <v>8</v>
      </c>
      <c r="F597" t="s">
        <v>185</v>
      </c>
      <c r="G597" t="s">
        <v>232</v>
      </c>
      <c r="H597" t="s">
        <v>966</v>
      </c>
      <c r="L597" t="s">
        <v>188</v>
      </c>
      <c r="M597" t="s">
        <v>840</v>
      </c>
      <c r="N597">
        <v>24</v>
      </c>
      <c r="O597" t="s">
        <v>841</v>
      </c>
      <c r="P597">
        <v>2006</v>
      </c>
      <c r="Q597" t="s">
        <v>504</v>
      </c>
      <c r="R597" t="s">
        <v>505</v>
      </c>
      <c r="S597">
        <v>4.45</v>
      </c>
      <c r="T597" t="s">
        <v>280</v>
      </c>
      <c r="U597">
        <v>0.95</v>
      </c>
      <c r="V597" t="s">
        <v>281</v>
      </c>
      <c r="W597">
        <v>0.88300000000000001</v>
      </c>
      <c r="X597" t="s">
        <v>185</v>
      </c>
      <c r="Y597" t="s">
        <v>233</v>
      </c>
      <c r="Z597">
        <v>3</v>
      </c>
      <c r="AA597" t="s">
        <v>196</v>
      </c>
      <c r="AE597"/>
      <c r="AH597" t="s">
        <v>340</v>
      </c>
      <c r="AI597" t="s">
        <v>340</v>
      </c>
      <c r="AJ597">
        <v>1</v>
      </c>
      <c r="AK597" t="s">
        <v>198</v>
      </c>
      <c r="AL597" t="s">
        <v>199</v>
      </c>
      <c r="AM597">
        <v>360.40199999999999</v>
      </c>
      <c r="AN597">
        <v>1.9232609999999999E-3</v>
      </c>
      <c r="AO597" s="3">
        <v>2.6700000000000002E-2</v>
      </c>
      <c r="AP597" t="s">
        <v>327</v>
      </c>
      <c r="AQ597" t="s">
        <v>198</v>
      </c>
      <c r="AS597">
        <v>20.399999999999999</v>
      </c>
      <c r="AT597" s="1">
        <v>44179.666666666664</v>
      </c>
      <c r="AU597">
        <v>0.08</v>
      </c>
      <c r="AV597" s="1">
        <v>44179.682638888888</v>
      </c>
      <c r="AW597" s="1">
        <v>44179.692361111112</v>
      </c>
      <c r="AX597">
        <v>37</v>
      </c>
      <c r="AY597">
        <v>14</v>
      </c>
      <c r="AZ597">
        <v>18.920000000000002</v>
      </c>
      <c r="BA597">
        <v>18.91</v>
      </c>
      <c r="BB597">
        <v>6.55</v>
      </c>
      <c r="BC597" t="s">
        <v>1533</v>
      </c>
      <c r="BD597">
        <v>20</v>
      </c>
      <c r="BE597">
        <v>130</v>
      </c>
      <c r="BF597">
        <v>2.5</v>
      </c>
      <c r="BG597" t="s">
        <v>202</v>
      </c>
      <c r="BH597">
        <v>140</v>
      </c>
      <c r="BI597" s="2">
        <v>0.2</v>
      </c>
      <c r="BJ597" t="s">
        <v>203</v>
      </c>
      <c r="BK597" t="s">
        <v>203</v>
      </c>
      <c r="BM597" t="s">
        <v>206</v>
      </c>
      <c r="BN597" t="s">
        <v>1522</v>
      </c>
      <c r="BO597">
        <v>343.9</v>
      </c>
      <c r="BP597" t="s">
        <v>208</v>
      </c>
      <c r="BR597">
        <v>128.43299999999999</v>
      </c>
      <c r="BS597">
        <v>128.01900000000001</v>
      </c>
      <c r="BT597" t="s">
        <v>290</v>
      </c>
      <c r="BU597" s="69">
        <v>0.99</v>
      </c>
      <c r="BV597" t="s">
        <v>1537</v>
      </c>
      <c r="BX597">
        <v>0</v>
      </c>
      <c r="BY597" t="s">
        <v>1524</v>
      </c>
      <c r="BZ597" t="s">
        <v>1525</v>
      </c>
      <c r="CA597">
        <v>20201214</v>
      </c>
      <c r="CB597">
        <v>20201214</v>
      </c>
      <c r="CC597">
        <v>163732</v>
      </c>
      <c r="CD597" t="s">
        <v>214</v>
      </c>
      <c r="CE597" t="s">
        <v>1537</v>
      </c>
      <c r="CF597" t="s">
        <v>850</v>
      </c>
      <c r="CG597" t="s">
        <v>851</v>
      </c>
      <c r="CH597" t="s">
        <v>2035</v>
      </c>
      <c r="CI597">
        <v>0</v>
      </c>
      <c r="CJ597">
        <v>555.995</v>
      </c>
      <c r="CK597">
        <v>256</v>
      </c>
      <c r="CL597">
        <v>256</v>
      </c>
      <c r="CM597">
        <v>19.907</v>
      </c>
      <c r="CN597">
        <v>163732</v>
      </c>
      <c r="CO597">
        <v>130332</v>
      </c>
      <c r="CQ597">
        <v>140</v>
      </c>
      <c r="CR597" t="s">
        <v>509</v>
      </c>
      <c r="CS597" t="s">
        <v>510</v>
      </c>
      <c r="CT597" t="s">
        <v>219</v>
      </c>
      <c r="CU597" t="s">
        <v>220</v>
      </c>
      <c r="CV597">
        <v>5</v>
      </c>
      <c r="CW597" t="s">
        <v>221</v>
      </c>
      <c r="CX597">
        <v>3.0000000000000001E-3</v>
      </c>
      <c r="CY597">
        <v>4.7E-2</v>
      </c>
      <c r="CZ597">
        <v>1.38909050674928E-2</v>
      </c>
      <c r="DA597">
        <v>1.1933593750000001E-2</v>
      </c>
      <c r="DB597">
        <v>125.54600000000001</v>
      </c>
      <c r="DC597">
        <v>9038</v>
      </c>
      <c r="DD597">
        <v>0.625920684413799</v>
      </c>
      <c r="DE597">
        <v>27.501421077895699</v>
      </c>
      <c r="DF597">
        <v>7048.3774945145396</v>
      </c>
      <c r="DG597">
        <v>333.507446325572</v>
      </c>
      <c r="DH597">
        <v>10</v>
      </c>
      <c r="DI597" t="s">
        <v>221</v>
      </c>
      <c r="DJ597">
        <v>5.0000000000000001E-3</v>
      </c>
      <c r="DK597">
        <v>4.7E-2</v>
      </c>
      <c r="DL597">
        <v>1.55051111679018E-2</v>
      </c>
      <c r="DM597">
        <v>1.4136718750000001E-2</v>
      </c>
      <c r="DN597">
        <v>121.343</v>
      </c>
      <c r="DO597">
        <v>7826</v>
      </c>
      <c r="DP597">
        <v>0.531186322834865</v>
      </c>
      <c r="DQ597">
        <v>27.217661494530201</v>
      </c>
      <c r="DR597">
        <v>6103.1867970868298</v>
      </c>
      <c r="DS597">
        <v>322.34236104283599</v>
      </c>
      <c r="DT597">
        <v>15</v>
      </c>
      <c r="DU597" t="s">
        <v>221</v>
      </c>
      <c r="DV597">
        <v>8.0000000000000002E-3</v>
      </c>
      <c r="DW597">
        <v>4.7E-2</v>
      </c>
      <c r="DX597">
        <v>1.7659201252936501E-2</v>
      </c>
      <c r="DY597">
        <v>1.5972656250000002E-2</v>
      </c>
      <c r="DZ597">
        <v>112.754</v>
      </c>
      <c r="EA597">
        <v>6385</v>
      </c>
      <c r="EB597">
        <v>0.430492245989888</v>
      </c>
      <c r="EC597">
        <v>26.944360789238601</v>
      </c>
      <c r="ED597">
        <v>4979.4080883464603</v>
      </c>
      <c r="EE597">
        <v>299.52605899824403</v>
      </c>
      <c r="EF597">
        <v>20</v>
      </c>
      <c r="EG597" t="s">
        <v>221</v>
      </c>
      <c r="EH597">
        <v>0.01</v>
      </c>
      <c r="EI597">
        <v>4.7E-2</v>
      </c>
      <c r="EJ597">
        <v>1.9094254123617899E-2</v>
      </c>
      <c r="EK597">
        <v>1.8175781249999998E-2</v>
      </c>
      <c r="EL597">
        <v>105.343</v>
      </c>
      <c r="EM597">
        <v>5517</v>
      </c>
      <c r="EN597">
        <v>0.37655392800100901</v>
      </c>
      <c r="EO597">
        <v>26.837694502222</v>
      </c>
      <c r="EP597">
        <v>4302.4893380434496</v>
      </c>
      <c r="EQ597">
        <v>279.83906232197501</v>
      </c>
      <c r="ER597">
        <v>25</v>
      </c>
      <c r="ES597" t="s">
        <v>221</v>
      </c>
      <c r="ET597">
        <v>1.2E-2</v>
      </c>
      <c r="EU597">
        <v>4.7E-2</v>
      </c>
      <c r="EV597">
        <v>2.05540483255616E-2</v>
      </c>
      <c r="EW597">
        <v>1.8910156250000001E-2</v>
      </c>
      <c r="EX597">
        <v>96.974000000000004</v>
      </c>
      <c r="EY597">
        <v>4718</v>
      </c>
      <c r="EZ597">
        <v>0.32887382811015298</v>
      </c>
      <c r="FA597">
        <v>26.7638883447319</v>
      </c>
      <c r="FB597">
        <v>3679.38094922766</v>
      </c>
      <c r="FC597">
        <v>257.60718063479499</v>
      </c>
      <c r="FD597">
        <v>30</v>
      </c>
      <c r="FE597" t="s">
        <v>221</v>
      </c>
      <c r="FF597">
        <v>1.4999999999999999E-2</v>
      </c>
      <c r="FG597">
        <v>4.7E-2</v>
      </c>
      <c r="FH597">
        <v>2.27792990142387E-2</v>
      </c>
      <c r="FI597">
        <v>2.184765625E-2</v>
      </c>
      <c r="FJ597">
        <v>83.19</v>
      </c>
      <c r="FK597">
        <v>3652</v>
      </c>
      <c r="FL597">
        <v>0.26673668534205403</v>
      </c>
      <c r="FM597">
        <v>26.621501515259801</v>
      </c>
      <c r="FN597">
        <v>2848.0498572656602</v>
      </c>
      <c r="FO597">
        <v>220.990588786774</v>
      </c>
      <c r="FP597">
        <v>35</v>
      </c>
      <c r="FQ597" t="s">
        <v>221</v>
      </c>
      <c r="FR597">
        <v>1.7000000000000001E-2</v>
      </c>
      <c r="FS597">
        <v>4.7E-2</v>
      </c>
      <c r="FT597">
        <v>2.4160429547673199E-2</v>
      </c>
      <c r="FU597">
        <v>2.294921875E-2</v>
      </c>
      <c r="FV597">
        <v>74.245000000000005</v>
      </c>
      <c r="FW597">
        <v>3073</v>
      </c>
      <c r="FX597">
        <v>0.23338558354958899</v>
      </c>
      <c r="FY597">
        <v>26.467882424506701</v>
      </c>
      <c r="FZ597">
        <v>2396.51073695985</v>
      </c>
      <c r="GA597">
        <v>197.228588345643</v>
      </c>
      <c r="GB597">
        <v>40</v>
      </c>
      <c r="GC597" t="s">
        <v>221</v>
      </c>
      <c r="GD597">
        <v>1.9E-2</v>
      </c>
      <c r="GE597">
        <v>4.7E-2</v>
      </c>
      <c r="GF597">
        <v>2.5539277297721898E-2</v>
      </c>
      <c r="GG597">
        <v>2.405078125E-2</v>
      </c>
      <c r="GH597">
        <v>65.022999999999996</v>
      </c>
      <c r="GI597">
        <v>2546</v>
      </c>
      <c r="GJ597">
        <v>0.20434595360309499</v>
      </c>
      <c r="GK597">
        <v>26.5022139565815</v>
      </c>
      <c r="GL597">
        <v>1985.52435284731</v>
      </c>
      <c r="GM597">
        <v>172.73074954540701</v>
      </c>
      <c r="GN597">
        <v>126.6631366782</v>
      </c>
      <c r="GO597">
        <v>336.47507094717201</v>
      </c>
      <c r="GP597">
        <f>(GK597-DQ597)/GK597*100</f>
        <v>-2.6995764924425463</v>
      </c>
      <c r="GQ597">
        <f>IF(2*STDEV($GP$2:$GP$729)&gt;=GP597, 1,0)</f>
        <v>1</v>
      </c>
    </row>
    <row r="598" spans="1:199" hidden="1" x14ac:dyDescent="0.25">
      <c r="A598">
        <v>43</v>
      </c>
      <c r="B598">
        <v>5</v>
      </c>
      <c r="C598">
        <v>140</v>
      </c>
      <c r="D598">
        <v>4</v>
      </c>
      <c r="E598">
        <v>9</v>
      </c>
      <c r="F598" t="s">
        <v>185</v>
      </c>
      <c r="G598" t="s">
        <v>186</v>
      </c>
      <c r="H598" t="s">
        <v>560</v>
      </c>
      <c r="L598" t="s">
        <v>188</v>
      </c>
      <c r="M598" t="s">
        <v>189</v>
      </c>
      <c r="N598">
        <v>6</v>
      </c>
      <c r="O598" t="s">
        <v>190</v>
      </c>
      <c r="P598">
        <v>2020</v>
      </c>
      <c r="Q598" t="s">
        <v>191</v>
      </c>
      <c r="R598" t="s">
        <v>192</v>
      </c>
      <c r="T598" t="s">
        <v>193</v>
      </c>
      <c r="U598" t="s">
        <v>193</v>
      </c>
      <c r="V598" t="s">
        <v>194</v>
      </c>
      <c r="W598">
        <v>0.73699999999999999</v>
      </c>
      <c r="X598" t="s">
        <v>185</v>
      </c>
      <c r="Y598" t="s">
        <v>195</v>
      </c>
      <c r="Z598">
        <v>8</v>
      </c>
      <c r="AA598" t="s">
        <v>196</v>
      </c>
      <c r="AE598"/>
      <c r="AH598" t="s">
        <v>301</v>
      </c>
      <c r="AJ598">
        <v>9</v>
      </c>
      <c r="AK598" t="s">
        <v>283</v>
      </c>
      <c r="AL598" t="s">
        <v>284</v>
      </c>
      <c r="AM598">
        <v>793.404</v>
      </c>
      <c r="AN598">
        <v>8.7363700000000002E-4</v>
      </c>
      <c r="AO598" s="3">
        <v>2.5700000000000001E-2</v>
      </c>
      <c r="AP598" t="s">
        <v>327</v>
      </c>
      <c r="AQ598" t="s">
        <v>327</v>
      </c>
      <c r="AS598">
        <v>7.1</v>
      </c>
      <c r="AT598" s="1">
        <v>44278.680555555555</v>
      </c>
      <c r="AU598">
        <v>0.08</v>
      </c>
      <c r="AV598" s="1">
        <v>44278.626388888886</v>
      </c>
      <c r="AW598" s="1">
        <v>44278.736805555556</v>
      </c>
      <c r="AX598">
        <v>81</v>
      </c>
      <c r="AY598">
        <v>159</v>
      </c>
      <c r="AZ598">
        <v>6.55</v>
      </c>
      <c r="BA598">
        <v>6.54</v>
      </c>
      <c r="BB598">
        <v>0.63</v>
      </c>
      <c r="BC598" t="s">
        <v>561</v>
      </c>
      <c r="BD598">
        <v>600</v>
      </c>
      <c r="BF598">
        <v>3</v>
      </c>
      <c r="BG598" t="s">
        <v>202</v>
      </c>
      <c r="BH598">
        <v>159</v>
      </c>
      <c r="BI598" s="2">
        <v>0.11</v>
      </c>
      <c r="BJ598" t="s">
        <v>203</v>
      </c>
      <c r="BK598" t="s">
        <v>204</v>
      </c>
      <c r="BL598" t="s">
        <v>249</v>
      </c>
      <c r="BM598" t="s">
        <v>2066</v>
      </c>
      <c r="BN598" t="s">
        <v>562</v>
      </c>
      <c r="BO598">
        <v>60.89</v>
      </c>
      <c r="BP598" t="s">
        <v>208</v>
      </c>
      <c r="BR598">
        <v>336.87200000000001</v>
      </c>
      <c r="BS598">
        <v>335.416</v>
      </c>
      <c r="BT598" t="s">
        <v>290</v>
      </c>
      <c r="BU598" s="69">
        <v>0.90400000000000003</v>
      </c>
      <c r="BV598" t="s">
        <v>563</v>
      </c>
      <c r="BW598" t="s">
        <v>564</v>
      </c>
      <c r="BX598">
        <v>0</v>
      </c>
      <c r="BY598" t="s">
        <v>565</v>
      </c>
      <c r="BZ598" t="s">
        <v>566</v>
      </c>
      <c r="CA598">
        <v>20210323</v>
      </c>
      <c r="CB598">
        <v>20210323</v>
      </c>
      <c r="CC598">
        <v>174105</v>
      </c>
      <c r="CD598" t="s">
        <v>214</v>
      </c>
      <c r="CE598" t="s">
        <v>567</v>
      </c>
      <c r="CF598" t="s">
        <v>216</v>
      </c>
      <c r="CG598" t="s">
        <v>568</v>
      </c>
      <c r="CH598" t="s">
        <v>2062</v>
      </c>
      <c r="CI598">
        <v>956.6</v>
      </c>
      <c r="CJ598">
        <v>502</v>
      </c>
      <c r="CK598">
        <v>256</v>
      </c>
      <c r="CL598">
        <v>256</v>
      </c>
      <c r="CM598">
        <v>600</v>
      </c>
      <c r="CN598">
        <v>174105</v>
      </c>
      <c r="CO598">
        <v>336872</v>
      </c>
      <c r="CP598" t="s">
        <v>296</v>
      </c>
      <c r="CQ598">
        <v>158.20499999999899</v>
      </c>
      <c r="CR598" t="s">
        <v>191</v>
      </c>
      <c r="CS598" t="s">
        <v>192</v>
      </c>
      <c r="CT598" t="s">
        <v>219</v>
      </c>
      <c r="CU598" t="s">
        <v>220</v>
      </c>
      <c r="CV598">
        <v>5</v>
      </c>
      <c r="CW598" t="s">
        <v>221</v>
      </c>
      <c r="CX598">
        <v>1.0999999999999999E-2</v>
      </c>
      <c r="CY598">
        <v>0.20399999999999999</v>
      </c>
      <c r="CZ598">
        <v>7.3916945746818397E-2</v>
      </c>
      <c r="DA598">
        <v>6.4546875000000004E-2</v>
      </c>
      <c r="DB598">
        <v>220.71600000000001</v>
      </c>
      <c r="DC598">
        <v>2986</v>
      </c>
      <c r="DD598">
        <v>0.67160747995951797</v>
      </c>
      <c r="DE598">
        <v>137.860478934311</v>
      </c>
      <c r="DF598">
        <v>1620.1425661599999</v>
      </c>
      <c r="DG598">
        <v>56.247706422018297</v>
      </c>
      <c r="DH598">
        <v>10</v>
      </c>
      <c r="DI598" t="s">
        <v>221</v>
      </c>
      <c r="DJ598">
        <v>2.1000000000000001E-2</v>
      </c>
      <c r="DK598">
        <v>0.20399999999999999</v>
      </c>
      <c r="DL598">
        <v>8.4721759809750302E-2</v>
      </c>
      <c r="DM598">
        <v>7.7296875000000001E-2</v>
      </c>
      <c r="DN598">
        <v>213.75299999999999</v>
      </c>
      <c r="DO598">
        <v>2523</v>
      </c>
      <c r="DP598">
        <v>0.54883191124933695</v>
      </c>
      <c r="DQ598">
        <v>137.975392234346</v>
      </c>
      <c r="DR598">
        <v>1368.9282298799999</v>
      </c>
      <c r="DS598">
        <v>54.473241590214002</v>
      </c>
      <c r="DT598">
        <v>15</v>
      </c>
      <c r="DU598" t="s">
        <v>221</v>
      </c>
      <c r="DV598">
        <v>3.1E-2</v>
      </c>
      <c r="DW598">
        <v>0.20399999999999999</v>
      </c>
      <c r="DX598">
        <v>9.2015124555160102E-2</v>
      </c>
      <c r="DY598">
        <v>8.3671875000000007E-2</v>
      </c>
      <c r="DZ598">
        <v>206.85</v>
      </c>
      <c r="EA598">
        <v>2248</v>
      </c>
      <c r="EB598">
        <v>0.47836345663022001</v>
      </c>
      <c r="EC598">
        <v>138.119851327167</v>
      </c>
      <c r="ED598">
        <v>1219.71885088</v>
      </c>
      <c r="EE598">
        <v>52.714067278287402</v>
      </c>
      <c r="EF598">
        <v>20</v>
      </c>
      <c r="EG598" t="s">
        <v>221</v>
      </c>
      <c r="EH598">
        <v>4.1000000000000002E-2</v>
      </c>
      <c r="EI598">
        <v>0.20399999999999999</v>
      </c>
      <c r="EJ598">
        <v>9.9097048524262099E-2</v>
      </c>
      <c r="EK598">
        <v>9.0046874999999998E-2</v>
      </c>
      <c r="EL598">
        <v>198.095</v>
      </c>
      <c r="EM598">
        <v>1999</v>
      </c>
      <c r="EN598">
        <v>0.41909147500237398</v>
      </c>
      <c r="EO598">
        <v>138.308308974765</v>
      </c>
      <c r="EP598">
        <v>1084.6165404400001</v>
      </c>
      <c r="EQ598">
        <v>50.482925586136503</v>
      </c>
      <c r="ER598">
        <v>25</v>
      </c>
      <c r="ES598" t="s">
        <v>221</v>
      </c>
      <c r="ET598">
        <v>5.0999999999999997E-2</v>
      </c>
      <c r="EU598">
        <v>0.20399999999999999</v>
      </c>
      <c r="EV598">
        <v>0.106143180531975</v>
      </c>
      <c r="EW598">
        <v>9.6421875000000004E-2</v>
      </c>
      <c r="EX598">
        <v>187.55500000000001</v>
      </c>
      <c r="EY598">
        <v>1767</v>
      </c>
      <c r="EZ598">
        <v>0.36756927692843899</v>
      </c>
      <c r="FA598">
        <v>138.55975579479701</v>
      </c>
      <c r="FB598">
        <v>958.73808252000003</v>
      </c>
      <c r="FC598">
        <v>47.796890927624801</v>
      </c>
      <c r="FD598">
        <v>30</v>
      </c>
      <c r="FE598" t="s">
        <v>221</v>
      </c>
      <c r="FF598">
        <v>6.2E-2</v>
      </c>
      <c r="FG598">
        <v>0.20399999999999999</v>
      </c>
      <c r="FH598">
        <v>0.11257535121328199</v>
      </c>
      <c r="FI598">
        <v>0.104390625</v>
      </c>
      <c r="FJ598">
        <v>176.29300000000001</v>
      </c>
      <c r="FK598">
        <v>1566</v>
      </c>
      <c r="FL598">
        <v>0.32666527578073201</v>
      </c>
      <c r="FM598">
        <v>138.823807774101</v>
      </c>
      <c r="FN598">
        <v>849.67959096000004</v>
      </c>
      <c r="FO598">
        <v>44.926860346585102</v>
      </c>
      <c r="FP598">
        <v>35</v>
      </c>
      <c r="FQ598" t="s">
        <v>221</v>
      </c>
      <c r="FR598">
        <v>7.1999999999999995E-2</v>
      </c>
      <c r="FS598">
        <v>0.20399999999999999</v>
      </c>
      <c r="FT598">
        <v>0.118797679477882</v>
      </c>
      <c r="FU598">
        <v>0.112359375</v>
      </c>
      <c r="FV598">
        <v>163.822</v>
      </c>
      <c r="FW598">
        <v>1379</v>
      </c>
      <c r="FX598">
        <v>0.29281961584435201</v>
      </c>
      <c r="FY598">
        <v>139.12597912310201</v>
      </c>
      <c r="FZ598">
        <v>748.21721323999998</v>
      </c>
      <c r="GA598">
        <v>41.748725790010099</v>
      </c>
      <c r="GB598">
        <v>40</v>
      </c>
      <c r="GC598" t="s">
        <v>221</v>
      </c>
      <c r="GD598">
        <v>8.2000000000000003E-2</v>
      </c>
      <c r="GE598">
        <v>0.20399999999999999</v>
      </c>
      <c r="GF598">
        <v>0.12615358361774701</v>
      </c>
      <c r="GG598">
        <v>0.121921875</v>
      </c>
      <c r="GH598">
        <v>147.852</v>
      </c>
      <c r="GI598">
        <v>1172</v>
      </c>
      <c r="GJ598">
        <v>0.25830742161405401</v>
      </c>
      <c r="GK598">
        <v>139.462512694183</v>
      </c>
      <c r="GL598">
        <v>635.90324432</v>
      </c>
      <c r="GM598">
        <v>37.678899082568797</v>
      </c>
      <c r="GN598">
        <v>216.85670165745799</v>
      </c>
      <c r="GO598">
        <v>55.264195121676401</v>
      </c>
      <c r="GP598">
        <f>(GK598-DQ598)/GK598*100</f>
        <v>1.0663227207859056</v>
      </c>
      <c r="GQ598">
        <f>IF(2*STDEV($GP$2:$GP$729)&gt;=GP598, 1,0)</f>
        <v>1</v>
      </c>
    </row>
    <row r="599" spans="1:199" hidden="1" x14ac:dyDescent="0.25">
      <c r="A599">
        <v>43</v>
      </c>
      <c r="B599">
        <v>5</v>
      </c>
      <c r="C599">
        <v>141</v>
      </c>
      <c r="D599">
        <v>4</v>
      </c>
      <c r="E599">
        <v>10</v>
      </c>
      <c r="F599" t="s">
        <v>185</v>
      </c>
      <c r="G599" t="s">
        <v>222</v>
      </c>
      <c r="H599" t="s">
        <v>560</v>
      </c>
      <c r="L599" t="s">
        <v>188</v>
      </c>
      <c r="M599" t="s">
        <v>189</v>
      </c>
      <c r="N599">
        <v>6</v>
      </c>
      <c r="O599" t="s">
        <v>190</v>
      </c>
      <c r="P599">
        <v>2020</v>
      </c>
      <c r="Q599" t="s">
        <v>191</v>
      </c>
      <c r="R599" t="s">
        <v>192</v>
      </c>
      <c r="T599" t="s">
        <v>193</v>
      </c>
      <c r="U599" t="s">
        <v>193</v>
      </c>
      <c r="V599" t="s">
        <v>194</v>
      </c>
      <c r="W599">
        <v>0.73699999999999999</v>
      </c>
      <c r="X599" t="s">
        <v>185</v>
      </c>
      <c r="Y599" t="s">
        <v>223</v>
      </c>
      <c r="Z599">
        <v>11</v>
      </c>
      <c r="AA599" t="s">
        <v>196</v>
      </c>
      <c r="AE599"/>
      <c r="AH599" t="s">
        <v>301</v>
      </c>
      <c r="AJ599">
        <v>9</v>
      </c>
      <c r="AK599" t="s">
        <v>283</v>
      </c>
      <c r="AL599" t="s">
        <v>284</v>
      </c>
      <c r="AM599">
        <v>793.404</v>
      </c>
      <c r="AN599">
        <v>8.7363700000000002E-4</v>
      </c>
      <c r="AO599" s="3">
        <v>2.5700000000000001E-2</v>
      </c>
      <c r="AP599" t="s">
        <v>327</v>
      </c>
      <c r="AQ599" t="s">
        <v>327</v>
      </c>
      <c r="AS599">
        <v>7.08</v>
      </c>
      <c r="AT599" s="1">
        <v>44278.694444444445</v>
      </c>
      <c r="AU599">
        <v>0.01</v>
      </c>
      <c r="AV599" s="1">
        <v>44278.627083333333</v>
      </c>
      <c r="AW599" s="1">
        <v>44278.750694444447</v>
      </c>
      <c r="AX599">
        <v>81</v>
      </c>
      <c r="AY599">
        <v>178</v>
      </c>
      <c r="AZ599">
        <v>6.59</v>
      </c>
      <c r="BA599">
        <v>6.59</v>
      </c>
      <c r="BB599">
        <v>0.64</v>
      </c>
      <c r="BC599" t="s">
        <v>561</v>
      </c>
      <c r="BD599">
        <v>600</v>
      </c>
      <c r="BF599">
        <v>3</v>
      </c>
      <c r="BG599" t="s">
        <v>202</v>
      </c>
      <c r="BH599">
        <v>159</v>
      </c>
      <c r="BI599" s="2">
        <v>0.11</v>
      </c>
      <c r="BJ599" t="s">
        <v>203</v>
      </c>
      <c r="BK599" t="s">
        <v>204</v>
      </c>
      <c r="BL599" t="s">
        <v>249</v>
      </c>
      <c r="BM599" t="s">
        <v>2066</v>
      </c>
      <c r="BN599" t="s">
        <v>562</v>
      </c>
      <c r="BO599">
        <v>60.89</v>
      </c>
      <c r="BP599" t="s">
        <v>208</v>
      </c>
      <c r="BR599">
        <v>337.41899999999998</v>
      </c>
      <c r="BS599">
        <v>335.42399999999998</v>
      </c>
      <c r="BT599" t="s">
        <v>290</v>
      </c>
      <c r="BU599" s="69">
        <v>0.90400000000000003</v>
      </c>
      <c r="BV599" t="s">
        <v>569</v>
      </c>
      <c r="BX599">
        <v>0</v>
      </c>
      <c r="BY599" t="s">
        <v>565</v>
      </c>
      <c r="BZ599" t="s">
        <v>566</v>
      </c>
      <c r="CA599">
        <v>20210323</v>
      </c>
      <c r="CB599">
        <v>20210323</v>
      </c>
      <c r="CC599">
        <v>180106</v>
      </c>
      <c r="CD599" t="s">
        <v>214</v>
      </c>
      <c r="CE599" t="s">
        <v>570</v>
      </c>
      <c r="CF599" t="s">
        <v>216</v>
      </c>
      <c r="CG599" t="s">
        <v>568</v>
      </c>
      <c r="CH599" t="s">
        <v>2062</v>
      </c>
      <c r="CI599">
        <v>956.7</v>
      </c>
      <c r="CJ599">
        <v>502</v>
      </c>
      <c r="CK599">
        <v>256</v>
      </c>
      <c r="CL599">
        <v>256</v>
      </c>
      <c r="CM599">
        <v>600</v>
      </c>
      <c r="CN599">
        <v>180106</v>
      </c>
      <c r="CO599">
        <v>337419</v>
      </c>
      <c r="CP599" t="s">
        <v>296</v>
      </c>
      <c r="CQ599">
        <v>158.20499999999899</v>
      </c>
      <c r="CR599" t="s">
        <v>191</v>
      </c>
      <c r="CS599" t="s">
        <v>192</v>
      </c>
      <c r="CT599" t="s">
        <v>219</v>
      </c>
      <c r="CU599" t="s">
        <v>220</v>
      </c>
      <c r="CV599">
        <v>5</v>
      </c>
      <c r="CW599" t="s">
        <v>221</v>
      </c>
      <c r="CX599">
        <v>8.9999999999999993E-3</v>
      </c>
      <c r="CY599">
        <v>0.16500000000000001</v>
      </c>
      <c r="CZ599">
        <v>5.8479885803270099E-2</v>
      </c>
      <c r="DA599">
        <v>5.4785156250000001E-2</v>
      </c>
      <c r="DB599">
        <v>225.32300000000001</v>
      </c>
      <c r="DC599">
        <v>3853</v>
      </c>
      <c r="DD599">
        <v>0.64362413813747799</v>
      </c>
      <c r="DE599">
        <v>135.63703293962999</v>
      </c>
      <c r="DF599">
        <v>2090.5590446800002</v>
      </c>
      <c r="DG599">
        <v>56.986090035407102</v>
      </c>
      <c r="DH599">
        <v>10</v>
      </c>
      <c r="DI599" t="s">
        <v>221</v>
      </c>
      <c r="DJ599">
        <v>1.7000000000000001E-2</v>
      </c>
      <c r="DK599">
        <v>0.16500000000000001</v>
      </c>
      <c r="DL599">
        <v>6.7478328173374597E-2</v>
      </c>
      <c r="DM599">
        <v>6.3808593750000003E-2</v>
      </c>
      <c r="DN599">
        <v>217.95500000000001</v>
      </c>
      <c r="DO599">
        <v>3230</v>
      </c>
      <c r="DP599">
        <v>0.51080723238992498</v>
      </c>
      <c r="DQ599">
        <v>135.767393792505</v>
      </c>
      <c r="DR599">
        <v>1752.5319787999999</v>
      </c>
      <c r="DS599">
        <v>55.122660596863902</v>
      </c>
      <c r="DT599">
        <v>15</v>
      </c>
      <c r="DU599" t="s">
        <v>221</v>
      </c>
      <c r="DV599">
        <v>2.5000000000000001E-2</v>
      </c>
      <c r="DW599">
        <v>0.16500000000000001</v>
      </c>
      <c r="DX599">
        <v>7.3060574593284799E-2</v>
      </c>
      <c r="DY599">
        <v>7.0253906249999998E-2</v>
      </c>
      <c r="DZ599">
        <v>211.072</v>
      </c>
      <c r="EA599">
        <v>2889</v>
      </c>
      <c r="EB599">
        <v>0.43980152659238098</v>
      </c>
      <c r="EC599">
        <v>135.888441856274</v>
      </c>
      <c r="ED599">
        <v>1567.51234884</v>
      </c>
      <c r="EE599">
        <v>53.381891755184597</v>
      </c>
      <c r="EF599">
        <v>20</v>
      </c>
      <c r="EG599" t="s">
        <v>221</v>
      </c>
      <c r="EH599">
        <v>3.3000000000000002E-2</v>
      </c>
      <c r="EI599">
        <v>0.16500000000000001</v>
      </c>
      <c r="EJ599">
        <v>7.7949692780337906E-2</v>
      </c>
      <c r="EK599">
        <v>7.4121093750000006E-2</v>
      </c>
      <c r="EL599">
        <v>202.98099999999999</v>
      </c>
      <c r="EM599">
        <v>2604</v>
      </c>
      <c r="EN599">
        <v>0.38539964924215098</v>
      </c>
      <c r="EO599">
        <v>136.06313236626599</v>
      </c>
      <c r="EP599">
        <v>1412.8771742399999</v>
      </c>
      <c r="EQ599">
        <v>51.335609509357603</v>
      </c>
      <c r="ER599">
        <v>25</v>
      </c>
      <c r="ES599" t="s">
        <v>221</v>
      </c>
      <c r="ET599">
        <v>4.2000000000000003E-2</v>
      </c>
      <c r="EU599">
        <v>0.16500000000000001</v>
      </c>
      <c r="EV599">
        <v>8.2651969178082194E-2</v>
      </c>
      <c r="EW599">
        <v>7.7988281249999999E-2</v>
      </c>
      <c r="EX599">
        <v>193.07499999999999</v>
      </c>
      <c r="EY599">
        <v>2336</v>
      </c>
      <c r="EZ599">
        <v>0.34015757734245999</v>
      </c>
      <c r="FA599">
        <v>136.231841363059</v>
      </c>
      <c r="FB599">
        <v>1267.4658521599999</v>
      </c>
      <c r="FC599">
        <v>48.830298431967599</v>
      </c>
      <c r="FD599">
        <v>30</v>
      </c>
      <c r="FE599" t="s">
        <v>221</v>
      </c>
      <c r="FF599">
        <v>0.05</v>
      </c>
      <c r="FG599">
        <v>0.16500000000000001</v>
      </c>
      <c r="FH599">
        <v>8.7218269230769196E-2</v>
      </c>
      <c r="FI599">
        <v>8.1855468749999993E-2</v>
      </c>
      <c r="FJ599">
        <v>181.41399999999999</v>
      </c>
      <c r="FK599">
        <v>2080</v>
      </c>
      <c r="FL599">
        <v>0.30262944695083199</v>
      </c>
      <c r="FM599">
        <v>136.44174492333701</v>
      </c>
      <c r="FN599">
        <v>1128.5654847999999</v>
      </c>
      <c r="FO599">
        <v>45.881133029843198</v>
      </c>
      <c r="FP599">
        <v>35</v>
      </c>
      <c r="FQ599" t="s">
        <v>221</v>
      </c>
      <c r="FR599">
        <v>5.8000000000000003E-2</v>
      </c>
      <c r="FS599">
        <v>0.16500000000000001</v>
      </c>
      <c r="FT599">
        <v>9.1717166212533993E-2</v>
      </c>
      <c r="FU599">
        <v>8.5722656250000001E-2</v>
      </c>
      <c r="FV599">
        <v>168.30099999999999</v>
      </c>
      <c r="FW599">
        <v>1835</v>
      </c>
      <c r="FX599">
        <v>0.270842578392408</v>
      </c>
      <c r="FY599">
        <v>136.519063022865</v>
      </c>
      <c r="FZ599">
        <v>995.63349259999995</v>
      </c>
      <c r="GA599">
        <v>42.564744562468299</v>
      </c>
      <c r="GB599">
        <v>40</v>
      </c>
      <c r="GC599" t="s">
        <v>221</v>
      </c>
      <c r="GD599">
        <v>6.6000000000000003E-2</v>
      </c>
      <c r="GE599">
        <v>0.16500000000000001</v>
      </c>
      <c r="GF599">
        <v>9.68426751592356E-2</v>
      </c>
      <c r="GG599">
        <v>9.0878906250000002E-2</v>
      </c>
      <c r="GH599">
        <v>152.04300000000001</v>
      </c>
      <c r="GI599">
        <v>1570</v>
      </c>
      <c r="GJ599">
        <v>0.23960544486830199</v>
      </c>
      <c r="GK599">
        <v>137.027552989177</v>
      </c>
      <c r="GL599">
        <v>851.84990919999996</v>
      </c>
      <c r="GM599">
        <v>38.452959028831501</v>
      </c>
      <c r="GN599">
        <v>221.11348984771499</v>
      </c>
      <c r="GO599">
        <v>55.921469359563901</v>
      </c>
      <c r="GP599">
        <f>(GK599-DQ599)/GK599*100</f>
        <v>0.91963927632242315</v>
      </c>
      <c r="GQ599">
        <f>IF(2*STDEV($GP$2:$GP$729)&gt;=GP599, 1,0)</f>
        <v>1</v>
      </c>
    </row>
    <row r="600" spans="1:199" hidden="1" x14ac:dyDescent="0.25">
      <c r="A600">
        <v>43</v>
      </c>
      <c r="B600">
        <v>5</v>
      </c>
      <c r="C600">
        <v>142</v>
      </c>
      <c r="D600">
        <v>4</v>
      </c>
      <c r="E600">
        <v>11</v>
      </c>
      <c r="F600" t="s">
        <v>185</v>
      </c>
      <c r="G600" t="s">
        <v>227</v>
      </c>
      <c r="H600" t="s">
        <v>560</v>
      </c>
      <c r="L600" t="s">
        <v>188</v>
      </c>
      <c r="M600" t="s">
        <v>189</v>
      </c>
      <c r="N600">
        <v>6</v>
      </c>
      <c r="O600" t="s">
        <v>190</v>
      </c>
      <c r="P600">
        <v>2020</v>
      </c>
      <c r="Q600" t="s">
        <v>191</v>
      </c>
      <c r="R600" t="s">
        <v>192</v>
      </c>
      <c r="T600" t="s">
        <v>193</v>
      </c>
      <c r="U600" t="s">
        <v>193</v>
      </c>
      <c r="V600" t="s">
        <v>194</v>
      </c>
      <c r="W600">
        <v>0.73699999999999999</v>
      </c>
      <c r="X600" t="s">
        <v>185</v>
      </c>
      <c r="Y600" t="s">
        <v>228</v>
      </c>
      <c r="Z600">
        <v>19</v>
      </c>
      <c r="AA600" t="s">
        <v>196</v>
      </c>
      <c r="AE600"/>
      <c r="AH600" t="s">
        <v>301</v>
      </c>
      <c r="AJ600">
        <v>9</v>
      </c>
      <c r="AK600" t="s">
        <v>283</v>
      </c>
      <c r="AL600" t="s">
        <v>284</v>
      </c>
      <c r="AM600">
        <v>793.404</v>
      </c>
      <c r="AN600">
        <v>8.7363700000000002E-4</v>
      </c>
      <c r="AO600" s="3">
        <v>2.5700000000000001E-2</v>
      </c>
      <c r="AP600" t="s">
        <v>327</v>
      </c>
      <c r="AQ600" t="s">
        <v>327</v>
      </c>
      <c r="AS600">
        <v>7.01</v>
      </c>
      <c r="AT600" s="1">
        <v>44278.708333333336</v>
      </c>
      <c r="AU600">
        <v>0.01</v>
      </c>
      <c r="AV600" s="1">
        <v>44278.628472222219</v>
      </c>
      <c r="AW600" s="1">
        <v>44278.762499999997</v>
      </c>
      <c r="AX600">
        <v>78</v>
      </c>
      <c r="AY600">
        <v>193</v>
      </c>
      <c r="AZ600">
        <v>6.54</v>
      </c>
      <c r="BA600">
        <v>6.54</v>
      </c>
      <c r="BB600">
        <v>0.63</v>
      </c>
      <c r="BC600" t="s">
        <v>561</v>
      </c>
      <c r="BD600">
        <v>600</v>
      </c>
      <c r="BF600">
        <v>3</v>
      </c>
      <c r="BG600" t="s">
        <v>202</v>
      </c>
      <c r="BH600">
        <v>159</v>
      </c>
      <c r="BI600" s="2">
        <v>0.11</v>
      </c>
      <c r="BJ600" t="s">
        <v>203</v>
      </c>
      <c r="BK600" t="s">
        <v>204</v>
      </c>
      <c r="BL600" t="s">
        <v>249</v>
      </c>
      <c r="BM600" t="s">
        <v>2066</v>
      </c>
      <c r="BN600" t="s">
        <v>562</v>
      </c>
      <c r="BO600">
        <v>60.89</v>
      </c>
      <c r="BP600" t="s">
        <v>208</v>
      </c>
      <c r="BR600">
        <v>328.62700000000001</v>
      </c>
      <c r="BS600">
        <v>326.39699999999999</v>
      </c>
      <c r="BT600" t="s">
        <v>290</v>
      </c>
      <c r="BU600" s="69">
        <v>0.90300000000000002</v>
      </c>
      <c r="BV600" t="s">
        <v>571</v>
      </c>
      <c r="BX600">
        <v>0</v>
      </c>
      <c r="BY600" t="s">
        <v>565</v>
      </c>
      <c r="BZ600" t="s">
        <v>566</v>
      </c>
      <c r="CA600">
        <v>20210323</v>
      </c>
      <c r="CB600">
        <v>20210323</v>
      </c>
      <c r="CC600">
        <v>181823</v>
      </c>
      <c r="CD600" t="s">
        <v>214</v>
      </c>
      <c r="CE600" t="s">
        <v>572</v>
      </c>
      <c r="CF600" t="s">
        <v>216</v>
      </c>
      <c r="CG600" t="s">
        <v>568</v>
      </c>
      <c r="CH600" t="s">
        <v>2062</v>
      </c>
      <c r="CI600">
        <v>956.6</v>
      </c>
      <c r="CJ600">
        <v>502</v>
      </c>
      <c r="CK600">
        <v>256</v>
      </c>
      <c r="CL600">
        <v>256</v>
      </c>
      <c r="CM600">
        <v>600</v>
      </c>
      <c r="CN600">
        <v>181823</v>
      </c>
      <c r="CO600">
        <v>328637</v>
      </c>
      <c r="CP600" t="s">
        <v>296</v>
      </c>
      <c r="CQ600">
        <v>158.20499999999899</v>
      </c>
      <c r="CR600" t="s">
        <v>191</v>
      </c>
      <c r="CS600" t="s">
        <v>192</v>
      </c>
      <c r="CT600" t="s">
        <v>219</v>
      </c>
      <c r="CU600" t="s">
        <v>220</v>
      </c>
      <c r="CV600">
        <v>5</v>
      </c>
      <c r="CW600" t="s">
        <v>221</v>
      </c>
      <c r="CX600">
        <v>7.0000000000000001E-3</v>
      </c>
      <c r="CY600">
        <v>0.13700000000000001</v>
      </c>
      <c r="CZ600">
        <v>4.3860942695090901E-2</v>
      </c>
      <c r="DA600">
        <v>4.0136718750000001E-2</v>
      </c>
      <c r="DB600">
        <v>224.261</v>
      </c>
      <c r="DC600">
        <v>5113</v>
      </c>
      <c r="DD600">
        <v>0.65092097005314598</v>
      </c>
      <c r="DE600">
        <v>140.95355513094299</v>
      </c>
      <c r="DF600">
        <v>2774.20929028</v>
      </c>
      <c r="DG600">
        <v>57.151121304790998</v>
      </c>
      <c r="DH600">
        <v>10</v>
      </c>
      <c r="DI600" t="s">
        <v>221</v>
      </c>
      <c r="DJ600">
        <v>1.4E-2</v>
      </c>
      <c r="DK600">
        <v>0.13700000000000001</v>
      </c>
      <c r="DL600">
        <v>5.0650117096018701E-2</v>
      </c>
      <c r="DM600">
        <v>4.5488281249999998E-2</v>
      </c>
      <c r="DN600">
        <v>216.27600000000001</v>
      </c>
      <c r="DO600">
        <v>4270</v>
      </c>
      <c r="DP600">
        <v>0.52072399063048203</v>
      </c>
      <c r="DQ600">
        <v>141.22997193117001</v>
      </c>
      <c r="DR600">
        <v>2316.8147211999999</v>
      </c>
      <c r="DS600">
        <v>55.116207951070301</v>
      </c>
      <c r="DT600">
        <v>15</v>
      </c>
      <c r="DU600" t="s">
        <v>221</v>
      </c>
      <c r="DV600">
        <v>2.1000000000000001E-2</v>
      </c>
      <c r="DW600">
        <v>0.13700000000000001</v>
      </c>
      <c r="DX600">
        <v>5.5341242335377197E-2</v>
      </c>
      <c r="DY600">
        <v>4.9769531249999999E-2</v>
      </c>
      <c r="DZ600">
        <v>207.58500000000001</v>
      </c>
      <c r="EA600">
        <v>3751</v>
      </c>
      <c r="EB600">
        <v>0.446378875528952</v>
      </c>
      <c r="EC600">
        <v>141.496740469</v>
      </c>
      <c r="ED600">
        <v>2035.2159295599999</v>
      </c>
      <c r="EE600">
        <v>52.901376146788898</v>
      </c>
      <c r="EF600">
        <v>20</v>
      </c>
      <c r="EG600" t="s">
        <v>221</v>
      </c>
      <c r="EH600">
        <v>2.8000000000000001E-2</v>
      </c>
      <c r="EI600">
        <v>0.13700000000000001</v>
      </c>
      <c r="EJ600">
        <v>5.9454929152848897E-2</v>
      </c>
      <c r="EK600">
        <v>5.4050781249999999E-2</v>
      </c>
      <c r="EL600">
        <v>197.21199999999999</v>
      </c>
      <c r="EM600">
        <v>3317</v>
      </c>
      <c r="EN600">
        <v>0.392020962628505</v>
      </c>
      <c r="EO600">
        <v>141.87370145947801</v>
      </c>
      <c r="EP600">
        <v>1799.73640052</v>
      </c>
      <c r="EQ600">
        <v>50.257900101936798</v>
      </c>
      <c r="ER600">
        <v>25</v>
      </c>
      <c r="ES600" t="s">
        <v>221</v>
      </c>
      <c r="ET600">
        <v>3.5000000000000003E-2</v>
      </c>
      <c r="EU600">
        <v>0.13700000000000001</v>
      </c>
      <c r="EV600">
        <v>6.3357216318134998E-2</v>
      </c>
      <c r="EW600">
        <v>5.8332031249999999E-2</v>
      </c>
      <c r="EX600">
        <v>184.81299999999999</v>
      </c>
      <c r="EY600">
        <v>2917</v>
      </c>
      <c r="EZ600">
        <v>0.34969719008654399</v>
      </c>
      <c r="FA600">
        <v>142.36211098467399</v>
      </c>
      <c r="FB600">
        <v>1582.70457652</v>
      </c>
      <c r="FC600">
        <v>47.098114169215002</v>
      </c>
      <c r="FD600">
        <v>30</v>
      </c>
      <c r="FE600" t="s">
        <v>221</v>
      </c>
      <c r="FF600">
        <v>4.2000000000000003E-2</v>
      </c>
      <c r="FG600">
        <v>0.13700000000000001</v>
      </c>
      <c r="FH600">
        <v>6.8304668304668303E-2</v>
      </c>
      <c r="FI600">
        <v>6.3683593750000003E-2</v>
      </c>
      <c r="FJ600">
        <v>166.8</v>
      </c>
      <c r="FK600">
        <v>2442</v>
      </c>
      <c r="FL600">
        <v>0.30544665188541098</v>
      </c>
      <c r="FM600">
        <v>143.26906600359101</v>
      </c>
      <c r="FN600">
        <v>1324.9792855200001</v>
      </c>
      <c r="FO600">
        <v>42.507645259938798</v>
      </c>
      <c r="FP600">
        <v>35</v>
      </c>
      <c r="FQ600" t="s">
        <v>221</v>
      </c>
      <c r="FR600">
        <v>4.8000000000000001E-2</v>
      </c>
      <c r="FS600">
        <v>0.13700000000000001</v>
      </c>
      <c r="FT600">
        <v>7.3051105651105605E-2</v>
      </c>
      <c r="FU600">
        <v>6.9035156249999993E-2</v>
      </c>
      <c r="FV600">
        <v>148.65899999999999</v>
      </c>
      <c r="FW600">
        <v>2035</v>
      </c>
      <c r="FX600">
        <v>0.26913657847454298</v>
      </c>
      <c r="FY600">
        <v>143.888824034582</v>
      </c>
      <c r="FZ600">
        <v>1104.1494046</v>
      </c>
      <c r="GA600">
        <v>37.884556574923501</v>
      </c>
      <c r="GB600">
        <v>40</v>
      </c>
      <c r="GC600" t="s">
        <v>221</v>
      </c>
      <c r="GD600">
        <v>5.5E-2</v>
      </c>
      <c r="GE600">
        <v>0.13700000000000001</v>
      </c>
      <c r="GF600">
        <v>7.8233009708737797E-2</v>
      </c>
      <c r="GG600">
        <v>7.4386718749999997E-2</v>
      </c>
      <c r="GH600">
        <v>128.928</v>
      </c>
      <c r="GI600">
        <v>1648</v>
      </c>
      <c r="GJ600">
        <v>0.234025295434026</v>
      </c>
      <c r="GK600">
        <v>144.62872375057501</v>
      </c>
      <c r="GL600">
        <v>894.17111488</v>
      </c>
      <c r="GM600">
        <v>32.8562691131498</v>
      </c>
      <c r="GN600">
        <v>216.425375389408</v>
      </c>
      <c r="GO600">
        <v>55.154275073753297</v>
      </c>
      <c r="GP600">
        <f>(GK600-DQ600)/GK600*100</f>
        <v>2.3499839667163491</v>
      </c>
      <c r="GQ600">
        <f>IF(2*STDEV($GP$2:$GP$729)&gt;=GP600, 1,0)</f>
        <v>1</v>
      </c>
    </row>
    <row r="601" spans="1:199" hidden="1" x14ac:dyDescent="0.25">
      <c r="A601">
        <v>43</v>
      </c>
      <c r="B601">
        <v>5</v>
      </c>
      <c r="C601">
        <v>144</v>
      </c>
      <c r="D601">
        <v>4</v>
      </c>
      <c r="E601">
        <v>12</v>
      </c>
      <c r="F601" t="s">
        <v>185</v>
      </c>
      <c r="G601" t="s">
        <v>237</v>
      </c>
      <c r="H601" t="s">
        <v>560</v>
      </c>
      <c r="L601" t="s">
        <v>188</v>
      </c>
      <c r="M601" t="s">
        <v>189</v>
      </c>
      <c r="N601">
        <v>6</v>
      </c>
      <c r="O601" t="s">
        <v>190</v>
      </c>
      <c r="P601">
        <v>2020</v>
      </c>
      <c r="Q601" t="s">
        <v>191</v>
      </c>
      <c r="R601" t="s">
        <v>192</v>
      </c>
      <c r="T601" t="s">
        <v>193</v>
      </c>
      <c r="U601" t="s">
        <v>193</v>
      </c>
      <c r="V601" t="s">
        <v>194</v>
      </c>
      <c r="W601">
        <v>0.73699999999999999</v>
      </c>
      <c r="X601" t="s">
        <v>185</v>
      </c>
      <c r="Y601" t="s">
        <v>238</v>
      </c>
      <c r="Z601">
        <v>30</v>
      </c>
      <c r="AA601" t="s">
        <v>196</v>
      </c>
      <c r="AE601"/>
      <c r="AH601" t="s">
        <v>301</v>
      </c>
      <c r="AJ601">
        <v>9</v>
      </c>
      <c r="AK601" t="s">
        <v>283</v>
      </c>
      <c r="AL601" t="s">
        <v>284</v>
      </c>
      <c r="AM601">
        <v>793.404</v>
      </c>
      <c r="AN601">
        <v>8.7363700000000002E-4</v>
      </c>
      <c r="AO601" s="3">
        <v>2.5700000000000001E-2</v>
      </c>
      <c r="AP601" t="s">
        <v>327</v>
      </c>
      <c r="AQ601" t="s">
        <v>327</v>
      </c>
      <c r="AS601">
        <v>7.09</v>
      </c>
      <c r="AT601" s="1">
        <v>44278.722222222219</v>
      </c>
      <c r="AU601">
        <v>0.01</v>
      </c>
      <c r="AV601" s="1">
        <v>44278.62777777778</v>
      </c>
      <c r="AW601" s="1">
        <v>44278.774305555555</v>
      </c>
      <c r="AX601">
        <v>75</v>
      </c>
      <c r="AY601">
        <v>211</v>
      </c>
      <c r="AZ601">
        <v>6.63</v>
      </c>
      <c r="BA601">
        <v>6.63</v>
      </c>
      <c r="BB601">
        <v>0.6</v>
      </c>
      <c r="BC601" t="s">
        <v>561</v>
      </c>
      <c r="BD601">
        <v>600</v>
      </c>
      <c r="BF601">
        <v>3</v>
      </c>
      <c r="BG601" t="s">
        <v>202</v>
      </c>
      <c r="BH601">
        <v>159</v>
      </c>
      <c r="BI601" s="2">
        <v>0.11</v>
      </c>
      <c r="BJ601" t="s">
        <v>203</v>
      </c>
      <c r="BK601" t="s">
        <v>204</v>
      </c>
      <c r="BL601" t="s">
        <v>249</v>
      </c>
      <c r="BM601" t="s">
        <v>2066</v>
      </c>
      <c r="BN601" t="s">
        <v>562</v>
      </c>
      <c r="BO601">
        <v>60.89</v>
      </c>
      <c r="BP601" t="s">
        <v>208</v>
      </c>
      <c r="BR601">
        <v>322.66199999999998</v>
      </c>
      <c r="BS601">
        <v>320.41199999999998</v>
      </c>
      <c r="BT601" t="s">
        <v>290</v>
      </c>
      <c r="BU601" s="69">
        <v>0.89600000000000002</v>
      </c>
      <c r="BV601" t="s">
        <v>576</v>
      </c>
      <c r="BX601">
        <v>0</v>
      </c>
      <c r="BY601" t="s">
        <v>565</v>
      </c>
      <c r="BZ601" t="s">
        <v>566</v>
      </c>
      <c r="CA601">
        <v>20210323</v>
      </c>
      <c r="CB601">
        <v>20210323</v>
      </c>
      <c r="CC601">
        <v>183512</v>
      </c>
      <c r="CD601" t="s">
        <v>214</v>
      </c>
      <c r="CE601" t="s">
        <v>577</v>
      </c>
      <c r="CF601" t="s">
        <v>216</v>
      </c>
      <c r="CG601" t="s">
        <v>568</v>
      </c>
      <c r="CH601" t="s">
        <v>2062</v>
      </c>
      <c r="CI601">
        <v>956.6</v>
      </c>
      <c r="CJ601">
        <v>502</v>
      </c>
      <c r="CK601">
        <v>256</v>
      </c>
      <c r="CL601">
        <v>256</v>
      </c>
      <c r="CM601">
        <v>600</v>
      </c>
      <c r="CN601">
        <v>183512</v>
      </c>
      <c r="CO601">
        <v>322662</v>
      </c>
      <c r="CP601" t="s">
        <v>296</v>
      </c>
      <c r="CQ601">
        <v>158.20499999999899</v>
      </c>
      <c r="CR601" t="s">
        <v>191</v>
      </c>
      <c r="CS601" t="s">
        <v>192</v>
      </c>
      <c r="CT601" t="s">
        <v>219</v>
      </c>
      <c r="CU601" t="s">
        <v>220</v>
      </c>
      <c r="CV601">
        <v>5</v>
      </c>
      <c r="CW601" t="s">
        <v>221</v>
      </c>
      <c r="CX601">
        <v>5.0000000000000001E-3</v>
      </c>
      <c r="CY601">
        <v>9.7000000000000003E-2</v>
      </c>
      <c r="CZ601">
        <v>3.1766097424411999E-2</v>
      </c>
      <c r="DA601">
        <v>3.2207031249999997E-2</v>
      </c>
      <c r="DB601">
        <v>226.93700000000001</v>
      </c>
      <c r="DC601">
        <v>7144</v>
      </c>
      <c r="DD601">
        <v>0.60729601754584595</v>
      </c>
      <c r="DE601">
        <v>140.54106881134101</v>
      </c>
      <c r="DF601">
        <v>3876.1883766400001</v>
      </c>
      <c r="DG601">
        <v>57.048014077425798</v>
      </c>
      <c r="DH601">
        <v>10</v>
      </c>
      <c r="DI601" t="s">
        <v>221</v>
      </c>
      <c r="DJ601">
        <v>0.01</v>
      </c>
      <c r="DK601">
        <v>9.7000000000000003E-2</v>
      </c>
      <c r="DL601">
        <v>3.7029600811907898E-2</v>
      </c>
      <c r="DM601">
        <v>3.5996093749999999E-2</v>
      </c>
      <c r="DN601">
        <v>218.91900000000001</v>
      </c>
      <c r="DO601">
        <v>5912</v>
      </c>
      <c r="DP601">
        <v>0.45882346173944</v>
      </c>
      <c r="DQ601">
        <v>140.63686314626699</v>
      </c>
      <c r="DR601">
        <v>3207.7303587199999</v>
      </c>
      <c r="DS601">
        <v>55.032428355957698</v>
      </c>
      <c r="DT601">
        <v>15</v>
      </c>
      <c r="DU601" t="s">
        <v>221</v>
      </c>
      <c r="DV601">
        <v>1.4999999999999999E-2</v>
      </c>
      <c r="DW601">
        <v>9.7000000000000003E-2</v>
      </c>
      <c r="DX601">
        <v>3.9720411985018703E-2</v>
      </c>
      <c r="DY601">
        <v>3.8269531250000002E-2</v>
      </c>
      <c r="DZ601">
        <v>212.107</v>
      </c>
      <c r="EA601">
        <v>5340</v>
      </c>
      <c r="EB601">
        <v>0.393686012853671</v>
      </c>
      <c r="EC601">
        <v>140.84471262329001</v>
      </c>
      <c r="ED601">
        <v>2897.3748504</v>
      </c>
      <c r="EE601">
        <v>53.320010055304103</v>
      </c>
      <c r="EF601">
        <v>20</v>
      </c>
      <c r="EG601" t="s">
        <v>221</v>
      </c>
      <c r="EH601">
        <v>0.02</v>
      </c>
      <c r="EI601">
        <v>9.7000000000000003E-2</v>
      </c>
      <c r="EJ601">
        <v>4.1995056642636398E-2</v>
      </c>
      <c r="EK601">
        <v>3.9027343749999999E-2</v>
      </c>
      <c r="EL601">
        <v>203.886</v>
      </c>
      <c r="EM601">
        <v>4855</v>
      </c>
      <c r="EN601">
        <v>0.34653137379619497</v>
      </c>
      <c r="EO601">
        <v>141.152661261124</v>
      </c>
      <c r="EP601">
        <v>2634.2237638000001</v>
      </c>
      <c r="EQ601">
        <v>51.253393665158299</v>
      </c>
      <c r="ER601">
        <v>25</v>
      </c>
      <c r="ES601" t="s">
        <v>221</v>
      </c>
      <c r="ET601">
        <v>2.5000000000000001E-2</v>
      </c>
      <c r="EU601">
        <v>9.7000000000000003E-2</v>
      </c>
      <c r="EV601">
        <v>4.3938065099457503E-2</v>
      </c>
      <c r="EW601">
        <v>4.1300781250000002E-2</v>
      </c>
      <c r="EX601">
        <v>194.38200000000001</v>
      </c>
      <c r="EY601">
        <v>4424</v>
      </c>
      <c r="EZ601">
        <v>0.31344560039788399</v>
      </c>
      <c r="FA601">
        <v>141.477420043291</v>
      </c>
      <c r="FB601">
        <v>2400.3719734400001</v>
      </c>
      <c r="FC601">
        <v>48.864253393665102</v>
      </c>
      <c r="FD601">
        <v>30</v>
      </c>
      <c r="FE601" t="s">
        <v>221</v>
      </c>
      <c r="FF601">
        <v>0.03</v>
      </c>
      <c r="FG601">
        <v>9.7000000000000003E-2</v>
      </c>
      <c r="FH601">
        <v>4.6037865311308698E-2</v>
      </c>
      <c r="FI601">
        <v>4.2816406250000001E-2</v>
      </c>
      <c r="FJ601">
        <v>181.15899999999999</v>
      </c>
      <c r="FK601">
        <v>3935</v>
      </c>
      <c r="FL601">
        <v>0.285791065829476</v>
      </c>
      <c r="FM601">
        <v>142.09318145419999</v>
      </c>
      <c r="FN601">
        <v>2135.0505686000001</v>
      </c>
      <c r="FO601">
        <v>45.540221216691798</v>
      </c>
      <c r="FP601">
        <v>35</v>
      </c>
      <c r="FQ601" t="s">
        <v>221</v>
      </c>
      <c r="FR601">
        <v>3.4000000000000002E-2</v>
      </c>
      <c r="FS601">
        <v>9.7000000000000003E-2</v>
      </c>
      <c r="FT601">
        <v>4.8456676557863503E-2</v>
      </c>
      <c r="FU601">
        <v>4.5089843749999997E-2</v>
      </c>
      <c r="FV601">
        <v>163.29900000000001</v>
      </c>
      <c r="FW601">
        <v>3370</v>
      </c>
      <c r="FX601">
        <v>0.26199623781038101</v>
      </c>
      <c r="FY601">
        <v>142.71911347296401</v>
      </c>
      <c r="FZ601">
        <v>1828.4931171999999</v>
      </c>
      <c r="GA601">
        <v>41.050527903469003</v>
      </c>
      <c r="GB601">
        <v>40</v>
      </c>
      <c r="GC601" t="s">
        <v>221</v>
      </c>
      <c r="GD601">
        <v>3.9E-2</v>
      </c>
      <c r="GE601">
        <v>9.7000000000000003E-2</v>
      </c>
      <c r="GF601">
        <v>5.2498430141287203E-2</v>
      </c>
      <c r="GG601">
        <v>4.887890625E-2</v>
      </c>
      <c r="GH601">
        <v>133.76599999999999</v>
      </c>
      <c r="GI601">
        <v>2548</v>
      </c>
      <c r="GJ601">
        <v>0.229821017665847</v>
      </c>
      <c r="GK601">
        <v>143.72566869881001</v>
      </c>
      <c r="GL601">
        <v>1382.49271888</v>
      </c>
      <c r="GM601">
        <v>33.626445449974803</v>
      </c>
      <c r="GN601">
        <v>215.527264462809</v>
      </c>
      <c r="GO601">
        <v>54.179805043441398</v>
      </c>
      <c r="GP601">
        <f>(GK601-DQ601)/GK601*100</f>
        <v>2.1490980563923414</v>
      </c>
      <c r="GQ601">
        <f>IF(2*STDEV($GP$2:$GP$729)&gt;=GP601, 1,0)</f>
        <v>1</v>
      </c>
    </row>
    <row r="602" spans="1:199" hidden="1" x14ac:dyDescent="0.25">
      <c r="A602">
        <v>43</v>
      </c>
      <c r="B602">
        <v>5</v>
      </c>
      <c r="C602">
        <v>146</v>
      </c>
      <c r="D602">
        <v>4</v>
      </c>
      <c r="E602">
        <v>13</v>
      </c>
      <c r="F602" t="s">
        <v>185</v>
      </c>
      <c r="G602" t="s">
        <v>249</v>
      </c>
      <c r="H602" t="s">
        <v>560</v>
      </c>
      <c r="L602" t="s">
        <v>188</v>
      </c>
      <c r="M602" t="s">
        <v>189</v>
      </c>
      <c r="N602">
        <v>6</v>
      </c>
      <c r="O602" t="s">
        <v>190</v>
      </c>
      <c r="P602">
        <v>2020</v>
      </c>
      <c r="Q602" t="s">
        <v>191</v>
      </c>
      <c r="R602" t="s">
        <v>192</v>
      </c>
      <c r="T602" t="s">
        <v>193</v>
      </c>
      <c r="U602" t="s">
        <v>193</v>
      </c>
      <c r="V602" t="s">
        <v>194</v>
      </c>
      <c r="W602">
        <v>0.73699999999999999</v>
      </c>
      <c r="X602" t="s">
        <v>185</v>
      </c>
      <c r="Y602" t="s">
        <v>250</v>
      </c>
      <c r="Z602">
        <v>3</v>
      </c>
      <c r="AA602" t="s">
        <v>249</v>
      </c>
      <c r="AE602"/>
      <c r="AH602" t="s">
        <v>301</v>
      </c>
      <c r="AJ602">
        <v>9</v>
      </c>
      <c r="AK602" t="s">
        <v>283</v>
      </c>
      <c r="AL602" t="s">
        <v>284</v>
      </c>
      <c r="AM602">
        <v>793.404</v>
      </c>
      <c r="AN602">
        <v>8.7363700000000002E-4</v>
      </c>
      <c r="AO602" s="3">
        <v>2.5700000000000001E-2</v>
      </c>
      <c r="AP602" t="s">
        <v>327</v>
      </c>
      <c r="AQ602" t="s">
        <v>327</v>
      </c>
      <c r="AS602">
        <v>7.62</v>
      </c>
      <c r="AT602" s="1">
        <v>44278.629166666666</v>
      </c>
      <c r="AW602" s="1">
        <v>44278.786111111112</v>
      </c>
      <c r="AX602">
        <v>226</v>
      </c>
      <c r="AZ602">
        <v>6.25</v>
      </c>
      <c r="BA602">
        <v>6.25</v>
      </c>
      <c r="BB602">
        <v>0.68</v>
      </c>
      <c r="BC602" t="s">
        <v>561</v>
      </c>
      <c r="BD602">
        <v>600</v>
      </c>
      <c r="BF602">
        <v>3</v>
      </c>
      <c r="BG602" t="s">
        <v>202</v>
      </c>
      <c r="BH602">
        <v>159</v>
      </c>
      <c r="BI602" s="2">
        <v>0.11</v>
      </c>
      <c r="BJ602" t="s">
        <v>203</v>
      </c>
      <c r="BK602" t="s">
        <v>204</v>
      </c>
      <c r="BL602" t="s">
        <v>249</v>
      </c>
      <c r="BM602" t="s">
        <v>2066</v>
      </c>
      <c r="BN602" t="s">
        <v>562</v>
      </c>
      <c r="BO602">
        <v>60.89</v>
      </c>
      <c r="BP602" t="s">
        <v>208</v>
      </c>
      <c r="BR602">
        <v>364.46300000000002</v>
      </c>
      <c r="BS602">
        <v>362.32</v>
      </c>
      <c r="BT602" t="s">
        <v>290</v>
      </c>
      <c r="BU602" s="69">
        <v>1.042</v>
      </c>
      <c r="BV602" t="s">
        <v>581</v>
      </c>
      <c r="BX602">
        <v>0</v>
      </c>
      <c r="BY602" t="s">
        <v>565</v>
      </c>
      <c r="BZ602" t="s">
        <v>566</v>
      </c>
      <c r="CA602">
        <v>20210323</v>
      </c>
      <c r="CB602">
        <v>20210323</v>
      </c>
      <c r="CC602">
        <v>185229</v>
      </c>
      <c r="CD602" t="s">
        <v>214</v>
      </c>
      <c r="CE602" t="s">
        <v>582</v>
      </c>
      <c r="CF602" t="s">
        <v>216</v>
      </c>
      <c r="CG602" t="s">
        <v>568</v>
      </c>
      <c r="CH602" t="s">
        <v>2062</v>
      </c>
      <c r="CI602">
        <v>956.7</v>
      </c>
      <c r="CJ602">
        <v>502</v>
      </c>
      <c r="CK602">
        <v>256</v>
      </c>
      <c r="CL602">
        <v>256</v>
      </c>
      <c r="CM602">
        <v>600</v>
      </c>
      <c r="CN602">
        <v>185229</v>
      </c>
      <c r="CO602">
        <v>364463</v>
      </c>
      <c r="CP602" t="s">
        <v>296</v>
      </c>
      <c r="CQ602">
        <v>158.20499999999899</v>
      </c>
      <c r="CR602" t="s">
        <v>191</v>
      </c>
      <c r="CS602" t="s">
        <v>192</v>
      </c>
      <c r="CT602" t="s">
        <v>219</v>
      </c>
      <c r="CU602" t="s">
        <v>220</v>
      </c>
      <c r="CV602">
        <v>5</v>
      </c>
      <c r="CW602" t="s">
        <v>221</v>
      </c>
      <c r="CX602">
        <v>1.6E-2</v>
      </c>
      <c r="CY602">
        <v>0.31900000000000001</v>
      </c>
      <c r="CZ602">
        <v>0.132694196428571</v>
      </c>
      <c r="DA602">
        <v>0.11339453125</v>
      </c>
      <c r="DB602">
        <v>237.78800000000001</v>
      </c>
      <c r="DC602">
        <v>1792</v>
      </c>
      <c r="DD602">
        <v>0.68995152453778796</v>
      </c>
      <c r="DE602">
        <v>132.36354842448901</v>
      </c>
      <c r="DF602">
        <v>972.30257152000001</v>
      </c>
      <c r="DG602">
        <v>63.410133333333299</v>
      </c>
      <c r="DH602">
        <v>10</v>
      </c>
      <c r="DI602" t="s">
        <v>221</v>
      </c>
      <c r="DJ602">
        <v>3.2000000000000001E-2</v>
      </c>
      <c r="DK602">
        <v>0.31900000000000001</v>
      </c>
      <c r="DL602">
        <v>0.15244963791968399</v>
      </c>
      <c r="DM602">
        <v>0.13831640625</v>
      </c>
      <c r="DN602">
        <v>231.571</v>
      </c>
      <c r="DO602">
        <v>1519</v>
      </c>
      <c r="DP602">
        <v>0.56129114337724995</v>
      </c>
      <c r="DQ602">
        <v>132.31576930062599</v>
      </c>
      <c r="DR602">
        <v>824.17835163999996</v>
      </c>
      <c r="DS602">
        <v>61.7522666666666</v>
      </c>
      <c r="DT602">
        <v>15</v>
      </c>
      <c r="DU602" t="s">
        <v>221</v>
      </c>
      <c r="DV602">
        <v>4.8000000000000001E-2</v>
      </c>
      <c r="DW602">
        <v>0.31900000000000001</v>
      </c>
      <c r="DX602">
        <v>0.166289726533628</v>
      </c>
      <c r="DY602">
        <v>0.15576171875</v>
      </c>
      <c r="DZ602">
        <v>224.99</v>
      </c>
      <c r="EA602">
        <v>1353</v>
      </c>
      <c r="EB602">
        <v>0.483487295404467</v>
      </c>
      <c r="EC602">
        <v>132.27121747974499</v>
      </c>
      <c r="ED602">
        <v>734.11014467999996</v>
      </c>
      <c r="EE602">
        <v>59.997333333333302</v>
      </c>
      <c r="EF602">
        <v>20</v>
      </c>
      <c r="EG602" t="s">
        <v>221</v>
      </c>
      <c r="EH602">
        <v>6.4000000000000001E-2</v>
      </c>
      <c r="EI602">
        <v>0.31900000000000001</v>
      </c>
      <c r="EJ602">
        <v>0.17781729200652499</v>
      </c>
      <c r="EK602">
        <v>0.17071484375000001</v>
      </c>
      <c r="EL602">
        <v>218.00399999999999</v>
      </c>
      <c r="EM602">
        <v>1226</v>
      </c>
      <c r="EN602">
        <v>0.42514897596620499</v>
      </c>
      <c r="EO602">
        <v>132.19880236403901</v>
      </c>
      <c r="EP602">
        <v>665.20254055999999</v>
      </c>
      <c r="EQ602">
        <v>58.134399999999999</v>
      </c>
      <c r="ER602">
        <v>25</v>
      </c>
      <c r="ES602" t="s">
        <v>221</v>
      </c>
      <c r="ET602">
        <v>0.08</v>
      </c>
      <c r="EU602">
        <v>0.31900000000000001</v>
      </c>
      <c r="EV602">
        <v>0.18913706041478801</v>
      </c>
      <c r="EW602">
        <v>0.18566796875</v>
      </c>
      <c r="EX602">
        <v>209.75299999999999</v>
      </c>
      <c r="EY602">
        <v>1109</v>
      </c>
      <c r="EZ602">
        <v>0.37283862398169099</v>
      </c>
      <c r="FA602">
        <v>132.17199848419099</v>
      </c>
      <c r="FB602">
        <v>601.72073204000003</v>
      </c>
      <c r="FC602">
        <v>55.9341333333333</v>
      </c>
      <c r="FD602">
        <v>30</v>
      </c>
      <c r="FE602" t="s">
        <v>221</v>
      </c>
      <c r="FF602">
        <v>9.6000000000000002E-2</v>
      </c>
      <c r="FG602">
        <v>0.31900000000000001</v>
      </c>
      <c r="FH602">
        <v>0.20086317907444601</v>
      </c>
      <c r="FI602">
        <v>0.19812890624999999</v>
      </c>
      <c r="FJ602">
        <v>199.65799999999999</v>
      </c>
      <c r="FK602">
        <v>994</v>
      </c>
      <c r="FL602">
        <v>0.32335383436930198</v>
      </c>
      <c r="FM602">
        <v>132.22216479456401</v>
      </c>
      <c r="FN602">
        <v>539.32408264000003</v>
      </c>
      <c r="FO602">
        <v>53.2421333333333</v>
      </c>
      <c r="FP602">
        <v>35</v>
      </c>
      <c r="FQ602" t="s">
        <v>221</v>
      </c>
      <c r="FR602">
        <v>0.112</v>
      </c>
      <c r="FS602">
        <v>0.31900000000000001</v>
      </c>
      <c r="FT602">
        <v>0.20984615384615299</v>
      </c>
      <c r="FU602">
        <v>0.21058984375000001</v>
      </c>
      <c r="FV602">
        <v>190.96</v>
      </c>
      <c r="FW602">
        <v>910</v>
      </c>
      <c r="FX602">
        <v>0.287902421624678</v>
      </c>
      <c r="FY602">
        <v>132.22489862957499</v>
      </c>
      <c r="FZ602">
        <v>493.74739959999999</v>
      </c>
      <c r="GA602">
        <v>50.922666666666601</v>
      </c>
      <c r="GB602">
        <v>40</v>
      </c>
      <c r="GC602" t="s">
        <v>221</v>
      </c>
      <c r="GD602">
        <v>0.128</v>
      </c>
      <c r="GE602">
        <v>0.31900000000000001</v>
      </c>
      <c r="GF602">
        <v>0.21952733900364499</v>
      </c>
      <c r="GG602">
        <v>0.21806640625000001</v>
      </c>
      <c r="GH602">
        <v>180.67099999999999</v>
      </c>
      <c r="GI602">
        <v>823</v>
      </c>
      <c r="GJ602">
        <v>0.25168765108631402</v>
      </c>
      <c r="GK602">
        <v>132.240954808548</v>
      </c>
      <c r="GL602">
        <v>446.54297788000002</v>
      </c>
      <c r="GM602">
        <v>48.178933333333298</v>
      </c>
      <c r="GN602">
        <v>235.66089041095799</v>
      </c>
      <c r="GO602">
        <v>62.842904109589</v>
      </c>
      <c r="GP602">
        <f>(GK602-DQ602)/GK602*100</f>
        <v>-5.6574373790860409E-2</v>
      </c>
      <c r="GQ602">
        <f>IF(2*STDEV($GP$2:$GP$729)&gt;=GP602, 1,0)</f>
        <v>1</v>
      </c>
    </row>
    <row r="603" spans="1:199" hidden="1" x14ac:dyDescent="0.25">
      <c r="A603">
        <v>43</v>
      </c>
      <c r="B603">
        <v>5</v>
      </c>
      <c r="C603">
        <v>145</v>
      </c>
      <c r="D603">
        <v>4</v>
      </c>
      <c r="E603">
        <v>14</v>
      </c>
      <c r="F603" t="s">
        <v>185</v>
      </c>
      <c r="G603" t="s">
        <v>242</v>
      </c>
      <c r="H603" t="s">
        <v>560</v>
      </c>
      <c r="L603" t="s">
        <v>188</v>
      </c>
      <c r="M603" t="s">
        <v>189</v>
      </c>
      <c r="N603">
        <v>6</v>
      </c>
      <c r="O603" t="s">
        <v>190</v>
      </c>
      <c r="P603">
        <v>2020</v>
      </c>
      <c r="Q603" t="s">
        <v>191</v>
      </c>
      <c r="R603" t="s">
        <v>192</v>
      </c>
      <c r="T603" t="s">
        <v>193</v>
      </c>
      <c r="U603" t="s">
        <v>193</v>
      </c>
      <c r="V603" t="s">
        <v>194</v>
      </c>
      <c r="W603">
        <v>0.73699999999999999</v>
      </c>
      <c r="X603" t="s">
        <v>185</v>
      </c>
      <c r="Y603" t="s">
        <v>243</v>
      </c>
      <c r="Z603">
        <v>0.8</v>
      </c>
      <c r="AA603" t="s">
        <v>249</v>
      </c>
      <c r="AB603" t="s">
        <v>203</v>
      </c>
      <c r="AC603" t="s">
        <v>249</v>
      </c>
      <c r="AE603"/>
      <c r="AF603" t="s">
        <v>578</v>
      </c>
      <c r="AG603">
        <v>9</v>
      </c>
      <c r="AH603" t="s">
        <v>301</v>
      </c>
      <c r="AJ603">
        <v>9</v>
      </c>
      <c r="AK603" t="s">
        <v>283</v>
      </c>
      <c r="AL603" t="s">
        <v>284</v>
      </c>
      <c r="AM603">
        <v>793.404</v>
      </c>
      <c r="AN603">
        <v>8.7363700000000002E-4</v>
      </c>
      <c r="AO603" s="3">
        <v>2.5700000000000001E-2</v>
      </c>
      <c r="AP603" t="s">
        <v>327</v>
      </c>
      <c r="AQ603" t="s">
        <v>327</v>
      </c>
      <c r="AS603">
        <v>7.12</v>
      </c>
      <c r="AT603" s="1">
        <v>44278.75</v>
      </c>
      <c r="AU603">
        <v>0</v>
      </c>
      <c r="AV603" s="1">
        <v>44278.625694444447</v>
      </c>
      <c r="AW603" s="1">
        <v>44278.8</v>
      </c>
      <c r="AX603">
        <v>72</v>
      </c>
      <c r="AY603">
        <v>251</v>
      </c>
      <c r="AZ603">
        <v>6.69</v>
      </c>
      <c r="BA603">
        <v>6.68</v>
      </c>
      <c r="BB603">
        <v>0.71</v>
      </c>
      <c r="BC603" t="s">
        <v>561</v>
      </c>
      <c r="BD603">
        <v>600</v>
      </c>
      <c r="BF603">
        <v>3</v>
      </c>
      <c r="BG603" t="s">
        <v>202</v>
      </c>
      <c r="BH603">
        <v>159</v>
      </c>
      <c r="BI603" s="2">
        <v>0.11</v>
      </c>
      <c r="BJ603" t="s">
        <v>203</v>
      </c>
      <c r="BK603" t="s">
        <v>204</v>
      </c>
      <c r="BL603" t="s">
        <v>249</v>
      </c>
      <c r="BM603" t="s">
        <v>2066</v>
      </c>
      <c r="BN603" t="s">
        <v>562</v>
      </c>
      <c r="BO603">
        <v>60.89</v>
      </c>
      <c r="BP603" t="s">
        <v>208</v>
      </c>
      <c r="BR603">
        <v>386.89</v>
      </c>
      <c r="BS603">
        <v>384.50599999999997</v>
      </c>
      <c r="BT603" t="s">
        <v>290</v>
      </c>
      <c r="BU603" s="69">
        <v>0.96599999999999997</v>
      </c>
      <c r="BV603" t="s">
        <v>579</v>
      </c>
      <c r="BX603">
        <v>0</v>
      </c>
      <c r="BY603" t="s">
        <v>565</v>
      </c>
      <c r="BZ603" t="s">
        <v>566</v>
      </c>
      <c r="CA603">
        <v>20210323</v>
      </c>
      <c r="CB603">
        <v>20210323</v>
      </c>
      <c r="CC603">
        <v>191254</v>
      </c>
      <c r="CD603" t="s">
        <v>214</v>
      </c>
      <c r="CE603" t="s">
        <v>580</v>
      </c>
      <c r="CF603" t="s">
        <v>216</v>
      </c>
      <c r="CG603" t="s">
        <v>568</v>
      </c>
      <c r="CH603" t="s">
        <v>2062</v>
      </c>
      <c r="CI603">
        <v>1007.3</v>
      </c>
      <c r="CJ603">
        <v>502</v>
      </c>
      <c r="CK603">
        <v>256</v>
      </c>
      <c r="CL603">
        <v>256</v>
      </c>
      <c r="CM603">
        <v>600</v>
      </c>
      <c r="CN603">
        <v>191254</v>
      </c>
      <c r="CO603">
        <v>386890</v>
      </c>
      <c r="CP603" t="s">
        <v>296</v>
      </c>
      <c r="CQ603">
        <v>158.20499999999899</v>
      </c>
      <c r="CR603" t="s">
        <v>191</v>
      </c>
      <c r="CS603" t="s">
        <v>192</v>
      </c>
      <c r="CT603" t="s">
        <v>219</v>
      </c>
      <c r="CU603" t="s">
        <v>220</v>
      </c>
      <c r="CV603">
        <v>5</v>
      </c>
      <c r="CW603" t="s">
        <v>221</v>
      </c>
      <c r="CX603">
        <v>5.0999999999999997E-2</v>
      </c>
      <c r="CY603">
        <v>1.0109999999999999</v>
      </c>
      <c r="CZ603">
        <v>0.38048939641109297</v>
      </c>
      <c r="DA603">
        <v>0.30408984374999998</v>
      </c>
      <c r="DB603">
        <v>233.24</v>
      </c>
      <c r="DC603">
        <v>613</v>
      </c>
      <c r="DD603">
        <v>0.748029206311285</v>
      </c>
      <c r="DE603">
        <v>145.505035516931</v>
      </c>
      <c r="DF603">
        <v>332.60127027999999</v>
      </c>
      <c r="DG603">
        <v>58.193612774451097</v>
      </c>
      <c r="DH603">
        <v>10</v>
      </c>
      <c r="DI603" t="s">
        <v>221</v>
      </c>
      <c r="DJ603">
        <v>0.10199999999999999</v>
      </c>
      <c r="DK603">
        <v>1.0109999999999999</v>
      </c>
      <c r="DL603">
        <v>0.45310282258064499</v>
      </c>
      <c r="DM603">
        <v>0.39887109375000002</v>
      </c>
      <c r="DN603">
        <v>224.739</v>
      </c>
      <c r="DO603">
        <v>496</v>
      </c>
      <c r="DP603">
        <v>0.59396161467861597</v>
      </c>
      <c r="DQ603">
        <v>145.501965300428</v>
      </c>
      <c r="DR603">
        <v>269.11946175999998</v>
      </c>
      <c r="DS603">
        <v>56.072604790419099</v>
      </c>
      <c r="DT603">
        <v>15</v>
      </c>
      <c r="DU603" t="s">
        <v>221</v>
      </c>
      <c r="DV603">
        <v>0.152</v>
      </c>
      <c r="DW603">
        <v>1.0109999999999999</v>
      </c>
      <c r="DX603">
        <v>0.50990047393364901</v>
      </c>
      <c r="DY603">
        <v>0.46995703124999999</v>
      </c>
      <c r="DZ603">
        <v>215.178</v>
      </c>
      <c r="EA603">
        <v>422</v>
      </c>
      <c r="EB603">
        <v>0.49404218248097298</v>
      </c>
      <c r="EC603">
        <v>145.50053350105401</v>
      </c>
      <c r="ED603">
        <v>228.96857431999999</v>
      </c>
      <c r="EE603">
        <v>53.687125748502901</v>
      </c>
      <c r="EF603">
        <v>20</v>
      </c>
      <c r="EG603" t="s">
        <v>221</v>
      </c>
      <c r="EH603">
        <v>0.20399999999999999</v>
      </c>
      <c r="EI603">
        <v>1.0109999999999999</v>
      </c>
      <c r="EJ603">
        <v>0.53982945736434096</v>
      </c>
      <c r="EK603">
        <v>0.50155078124999997</v>
      </c>
      <c r="EL603">
        <v>208.91399999999999</v>
      </c>
      <c r="EM603">
        <v>387</v>
      </c>
      <c r="EN603">
        <v>0.44754476530751303</v>
      </c>
      <c r="EO603">
        <v>145.515412372995</v>
      </c>
      <c r="EP603">
        <v>209.97828971999999</v>
      </c>
      <c r="EQ603">
        <v>52.124251497005901</v>
      </c>
      <c r="ER603">
        <v>25</v>
      </c>
      <c r="ES603" t="s">
        <v>221</v>
      </c>
      <c r="ET603">
        <v>0.253</v>
      </c>
      <c r="EU603">
        <v>1.0109999999999999</v>
      </c>
      <c r="EV603">
        <v>0.58703857566765505</v>
      </c>
      <c r="EW603">
        <v>0.56473828125000003</v>
      </c>
      <c r="EX603">
        <v>197.83199999999999</v>
      </c>
      <c r="EY603">
        <v>337</v>
      </c>
      <c r="EZ603">
        <v>0.37985914051513597</v>
      </c>
      <c r="FA603">
        <v>145.519448555612</v>
      </c>
      <c r="FB603">
        <v>182.84931172</v>
      </c>
      <c r="FC603">
        <v>49.359281437125702</v>
      </c>
      <c r="FD603">
        <v>30</v>
      </c>
      <c r="FE603" t="s">
        <v>221</v>
      </c>
      <c r="FF603">
        <v>0.30599999999999999</v>
      </c>
      <c r="FG603">
        <v>1.0109999999999999</v>
      </c>
      <c r="FH603">
        <v>0.61604220779220698</v>
      </c>
      <c r="FI603">
        <v>0.59633203125000001</v>
      </c>
      <c r="FJ603">
        <v>189.74100000000001</v>
      </c>
      <c r="FK603">
        <v>308</v>
      </c>
      <c r="FL603">
        <v>0.342786186136676</v>
      </c>
      <c r="FM603">
        <v>145.54335584008899</v>
      </c>
      <c r="FN603">
        <v>167.11450447999999</v>
      </c>
      <c r="FO603">
        <v>47.340568862275397</v>
      </c>
      <c r="FP603">
        <v>35</v>
      </c>
      <c r="FQ603" t="s">
        <v>221</v>
      </c>
      <c r="FR603">
        <v>0.36</v>
      </c>
      <c r="FS603">
        <v>1.0109999999999999</v>
      </c>
      <c r="FT603">
        <v>0.66059925093632899</v>
      </c>
      <c r="FU603">
        <v>0.63582421874999995</v>
      </c>
      <c r="FV603">
        <v>176.38</v>
      </c>
      <c r="FW603">
        <v>267</v>
      </c>
      <c r="FX603">
        <v>0.28904723876743699</v>
      </c>
      <c r="FY603">
        <v>145.54003929785699</v>
      </c>
      <c r="FZ603">
        <v>144.86874252000001</v>
      </c>
      <c r="GA603">
        <v>44.006986027944102</v>
      </c>
      <c r="GB603">
        <v>40</v>
      </c>
      <c r="GC603" t="s">
        <v>221</v>
      </c>
      <c r="GD603">
        <v>0.40500000000000003</v>
      </c>
      <c r="GE603">
        <v>1.0109999999999999</v>
      </c>
      <c r="GF603">
        <v>0.683153846153846</v>
      </c>
      <c r="GG603">
        <v>0.67531640625</v>
      </c>
      <c r="GH603">
        <v>168.739</v>
      </c>
      <c r="GI603">
        <v>247</v>
      </c>
      <c r="GJ603">
        <v>0.264242947979758</v>
      </c>
      <c r="GK603">
        <v>145.53638391726301</v>
      </c>
      <c r="GL603">
        <v>134.01715132000001</v>
      </c>
      <c r="GM603">
        <v>42.100548902195598</v>
      </c>
      <c r="GN603">
        <v>237.682532608695</v>
      </c>
      <c r="GO603">
        <v>59.302029093985901</v>
      </c>
      <c r="GP603">
        <f>(GK603-DQ603)/GK603*100</f>
        <v>2.3649492936817021E-2</v>
      </c>
      <c r="GQ603">
        <f>IF(2*STDEV($GP$2:$GP$729)&gt;=GP603, 1,0)</f>
        <v>1</v>
      </c>
    </row>
    <row r="604" spans="1:199" hidden="1" x14ac:dyDescent="0.25">
      <c r="A604">
        <v>44</v>
      </c>
      <c r="B604">
        <v>41</v>
      </c>
      <c r="C604">
        <v>660</v>
      </c>
      <c r="D604">
        <v>1</v>
      </c>
      <c r="E604">
        <v>1</v>
      </c>
      <c r="F604" t="s">
        <v>254</v>
      </c>
      <c r="G604" t="s">
        <v>232</v>
      </c>
      <c r="H604" t="s">
        <v>560</v>
      </c>
      <c r="I604">
        <v>127</v>
      </c>
      <c r="J604" t="s">
        <v>242</v>
      </c>
      <c r="L604" t="s">
        <v>324</v>
      </c>
      <c r="M604" t="s">
        <v>325</v>
      </c>
      <c r="N604">
        <v>20</v>
      </c>
      <c r="O604" t="s">
        <v>326</v>
      </c>
      <c r="P604">
        <v>2020</v>
      </c>
      <c r="Q604" t="s">
        <v>504</v>
      </c>
      <c r="R604" t="s">
        <v>505</v>
      </c>
      <c r="S604">
        <v>4</v>
      </c>
      <c r="T604" t="s">
        <v>280</v>
      </c>
      <c r="U604">
        <v>1.59</v>
      </c>
      <c r="V604" t="s">
        <v>2003</v>
      </c>
      <c r="W604">
        <v>1.198</v>
      </c>
      <c r="X604" t="s">
        <v>255</v>
      </c>
      <c r="Y604" t="s">
        <v>233</v>
      </c>
      <c r="Z604">
        <v>3</v>
      </c>
      <c r="AA604" t="s">
        <v>196</v>
      </c>
      <c r="AE604"/>
      <c r="AH604" t="s">
        <v>197</v>
      </c>
      <c r="AJ604">
        <v>8</v>
      </c>
      <c r="AK604" t="s">
        <v>198</v>
      </c>
      <c r="AL604" t="s">
        <v>199</v>
      </c>
      <c r="AM604">
        <v>360.40199999999999</v>
      </c>
      <c r="AN604">
        <v>1.9232609999999999E-3</v>
      </c>
      <c r="AO604" s="3">
        <v>7.0000000000000001E-3</v>
      </c>
      <c r="AP604" t="s">
        <v>327</v>
      </c>
      <c r="AQ604" t="s">
        <v>198</v>
      </c>
      <c r="AR604">
        <v>20</v>
      </c>
      <c r="AS604">
        <v>24.82</v>
      </c>
      <c r="AT604" s="1">
        <v>44433.533333333333</v>
      </c>
      <c r="AU604">
        <v>0.85</v>
      </c>
      <c r="AV604" s="1">
        <v>44433.563888888886</v>
      </c>
      <c r="AW604" s="1">
        <v>44433.607638888891</v>
      </c>
      <c r="AX604">
        <v>107</v>
      </c>
      <c r="AY604">
        <v>63.000000010000001</v>
      </c>
      <c r="AZ604">
        <v>19.45</v>
      </c>
      <c r="BA604">
        <v>19.45</v>
      </c>
      <c r="BB604">
        <v>1.7</v>
      </c>
      <c r="BC604" t="s">
        <v>1745</v>
      </c>
      <c r="BD604">
        <v>300</v>
      </c>
      <c r="BF604">
        <v>2</v>
      </c>
      <c r="BG604" t="s">
        <v>202</v>
      </c>
      <c r="BH604">
        <v>140</v>
      </c>
      <c r="BI604" s="2">
        <v>0.15</v>
      </c>
      <c r="BM604" t="s">
        <v>843</v>
      </c>
      <c r="BN604" t="s">
        <v>1746</v>
      </c>
      <c r="BO604">
        <v>66.03</v>
      </c>
      <c r="BP604" t="s">
        <v>467</v>
      </c>
      <c r="BQ604">
        <v>15</v>
      </c>
      <c r="BR604">
        <v>416.52</v>
      </c>
      <c r="BS604">
        <v>416.52</v>
      </c>
      <c r="BT604" t="s">
        <v>209</v>
      </c>
      <c r="BU604" s="69">
        <v>1.081</v>
      </c>
      <c r="BV604" t="s">
        <v>1764</v>
      </c>
      <c r="BX604">
        <v>0</v>
      </c>
      <c r="BY604" t="s">
        <v>1434</v>
      </c>
      <c r="BZ604">
        <v>17031982</v>
      </c>
      <c r="CA604">
        <v>20210825</v>
      </c>
      <c r="CB604">
        <v>20210825</v>
      </c>
      <c r="CC604">
        <v>143811.90700000001</v>
      </c>
      <c r="CD604" t="s">
        <v>214</v>
      </c>
      <c r="CE604" t="s">
        <v>1394</v>
      </c>
      <c r="CF604" t="s">
        <v>334</v>
      </c>
      <c r="CG604" t="s">
        <v>2069</v>
      </c>
      <c r="CH604" t="s">
        <v>2005</v>
      </c>
      <c r="CK604">
        <v>256</v>
      </c>
      <c r="CL604">
        <v>256</v>
      </c>
      <c r="CM604">
        <v>300.00099999999998</v>
      </c>
      <c r="CN604">
        <v>143811.90700000001</v>
      </c>
      <c r="CO604" t="s">
        <v>1198</v>
      </c>
      <c r="CP604" t="s">
        <v>354</v>
      </c>
      <c r="CQ604">
        <v>139.76998901367</v>
      </c>
      <c r="CR604" t="s">
        <v>509</v>
      </c>
      <c r="CS604" t="s">
        <v>1395</v>
      </c>
      <c r="CT604" t="s">
        <v>219</v>
      </c>
      <c r="CU604" t="s">
        <v>220</v>
      </c>
      <c r="CV604">
        <v>5</v>
      </c>
      <c r="CW604" t="s">
        <v>221</v>
      </c>
      <c r="CX604">
        <v>2.7E-2</v>
      </c>
      <c r="CY604">
        <v>0.53700000000000003</v>
      </c>
      <c r="CZ604">
        <v>0.17699999999999999</v>
      </c>
      <c r="DA604">
        <v>0.14054296875</v>
      </c>
      <c r="DB604">
        <v>447.98700000000002</v>
      </c>
      <c r="DC604">
        <v>2531</v>
      </c>
      <c r="DD604">
        <v>0.73168648828714</v>
      </c>
      <c r="DE604">
        <v>211.338900872088</v>
      </c>
      <c r="DF604">
        <v>3637.35416903238</v>
      </c>
      <c r="DG604">
        <v>76.775579556979807</v>
      </c>
      <c r="DH604">
        <v>10</v>
      </c>
      <c r="DI604" t="s">
        <v>221</v>
      </c>
      <c r="DJ604">
        <v>5.3999999999999999E-2</v>
      </c>
      <c r="DK604">
        <v>0.53700000000000003</v>
      </c>
      <c r="DL604">
        <v>0.214013006503251</v>
      </c>
      <c r="DM604">
        <v>0.18249609375</v>
      </c>
      <c r="DN604">
        <v>427.81200000000001</v>
      </c>
      <c r="DO604">
        <v>1999</v>
      </c>
      <c r="DP604">
        <v>0.56658761939189195</v>
      </c>
      <c r="DQ604">
        <v>211.91853108846499</v>
      </c>
      <c r="DR604">
        <v>2872.8056040678498</v>
      </c>
      <c r="DS604">
        <v>73.318007534662101</v>
      </c>
      <c r="DT604">
        <v>15</v>
      </c>
      <c r="DU604" t="s">
        <v>221</v>
      </c>
      <c r="DV604">
        <v>8.1000000000000003E-2</v>
      </c>
      <c r="DW604">
        <v>0.53700000000000003</v>
      </c>
      <c r="DX604">
        <v>0.23539782484258701</v>
      </c>
      <c r="DY604">
        <v>0.21186328125000001</v>
      </c>
      <c r="DZ604">
        <v>411.24</v>
      </c>
      <c r="EA604">
        <v>1747</v>
      </c>
      <c r="EB604">
        <v>0.48781733176062603</v>
      </c>
      <c r="EC604">
        <v>212.12680155417399</v>
      </c>
      <c r="ED604">
        <v>2510.6510206635899</v>
      </c>
      <c r="EE604">
        <v>70.477914173876499</v>
      </c>
      <c r="EF604">
        <v>20</v>
      </c>
      <c r="EG604" t="s">
        <v>221</v>
      </c>
      <c r="EH604">
        <v>0.108</v>
      </c>
      <c r="EI604">
        <v>0.53700000000000003</v>
      </c>
      <c r="EJ604">
        <v>0.25638527284681101</v>
      </c>
      <c r="EK604">
        <v>0.24123046875000001</v>
      </c>
      <c r="EL604">
        <v>389.96199999999999</v>
      </c>
      <c r="EM604">
        <v>1521</v>
      </c>
      <c r="EN604">
        <v>0.42245005470212799</v>
      </c>
      <c r="EO604">
        <v>212.238540034701</v>
      </c>
      <c r="EP604">
        <v>2185.8615926899402</v>
      </c>
      <c r="EQ604">
        <v>66.831311076435199</v>
      </c>
      <c r="ER604">
        <v>25</v>
      </c>
      <c r="ES604" t="s">
        <v>221</v>
      </c>
      <c r="ET604">
        <v>0.13500000000000001</v>
      </c>
      <c r="EU604">
        <v>0.53700000000000003</v>
      </c>
      <c r="EV604">
        <v>0.278501529051987</v>
      </c>
      <c r="EW604">
        <v>0.27059765624999998</v>
      </c>
      <c r="EX604">
        <v>364.28</v>
      </c>
      <c r="EY604">
        <v>1308</v>
      </c>
      <c r="EZ604">
        <v>0.36154001892676502</v>
      </c>
      <c r="FA604">
        <v>212.348484320578</v>
      </c>
      <c r="FB604">
        <v>1879.7547424315801</v>
      </c>
      <c r="FC604">
        <v>62.429954710776499</v>
      </c>
      <c r="FD604">
        <v>30</v>
      </c>
      <c r="FE604" t="s">
        <v>221</v>
      </c>
      <c r="FF604">
        <v>0.16200000000000001</v>
      </c>
      <c r="FG604">
        <v>0.53700000000000003</v>
      </c>
      <c r="FH604">
        <v>0.30013446126447002</v>
      </c>
      <c r="FI604">
        <v>0.29157421875</v>
      </c>
      <c r="FJ604">
        <v>337.05099999999999</v>
      </c>
      <c r="FK604">
        <v>1123</v>
      </c>
      <c r="FL604">
        <v>0.306974786927453</v>
      </c>
      <c r="FM604">
        <v>212.43436551188401</v>
      </c>
      <c r="FN604">
        <v>1613.8872903292599</v>
      </c>
      <c r="FO604">
        <v>57.763474978648098</v>
      </c>
      <c r="FP604">
        <v>35</v>
      </c>
      <c r="FQ604" t="s">
        <v>221</v>
      </c>
      <c r="FR604">
        <v>0.188</v>
      </c>
      <c r="FS604">
        <v>0.53700000000000003</v>
      </c>
      <c r="FT604">
        <v>0.31821261444557403</v>
      </c>
      <c r="FU604">
        <v>0.31255078125000002</v>
      </c>
      <c r="FV604">
        <v>312.803</v>
      </c>
      <c r="FW604">
        <v>983</v>
      </c>
      <c r="FX604">
        <v>0.26416206071818199</v>
      </c>
      <c r="FY604">
        <v>212.57586160166699</v>
      </c>
      <c r="FZ604">
        <v>1412.69029954912</v>
      </c>
      <c r="GA604">
        <v>53.607876148553302</v>
      </c>
      <c r="GB604">
        <v>40</v>
      </c>
      <c r="GC604" t="s">
        <v>221</v>
      </c>
      <c r="GD604">
        <v>0.215</v>
      </c>
      <c r="GE604">
        <v>0.53700000000000003</v>
      </c>
      <c r="GF604">
        <v>0.33541958041957998</v>
      </c>
      <c r="GG604">
        <v>0.32513671875</v>
      </c>
      <c r="GH604">
        <v>287.79000000000002</v>
      </c>
      <c r="GI604">
        <v>858</v>
      </c>
      <c r="GJ604">
        <v>0.22621142865243701</v>
      </c>
      <c r="GK604">
        <v>212.67946565609901</v>
      </c>
      <c r="GL604">
        <v>1233.0501292097099</v>
      </c>
      <c r="GM604">
        <v>49.321172357017502</v>
      </c>
      <c r="GN604">
        <v>439.88075893886901</v>
      </c>
      <c r="GO604">
        <v>75.386339789984703</v>
      </c>
      <c r="GP604">
        <f>(GK604-DQ604)/GK604*100</f>
        <v>0.35778469034920796</v>
      </c>
      <c r="GQ604">
        <f>IF(2*STDEV($GP$2:$GP$729)&gt;=GP604, 1,0)</f>
        <v>1</v>
      </c>
    </row>
    <row r="605" spans="1:199" hidden="1" x14ac:dyDescent="0.25">
      <c r="A605">
        <v>44</v>
      </c>
      <c r="B605">
        <v>41</v>
      </c>
      <c r="C605">
        <v>657</v>
      </c>
      <c r="D605">
        <v>1</v>
      </c>
      <c r="E605">
        <v>2</v>
      </c>
      <c r="F605" t="s">
        <v>254</v>
      </c>
      <c r="G605" t="s">
        <v>186</v>
      </c>
      <c r="H605" t="s">
        <v>560</v>
      </c>
      <c r="L605" t="s">
        <v>324</v>
      </c>
      <c r="M605" t="s">
        <v>325</v>
      </c>
      <c r="N605">
        <v>20</v>
      </c>
      <c r="O605" t="s">
        <v>326</v>
      </c>
      <c r="P605">
        <v>2020</v>
      </c>
      <c r="Q605" t="s">
        <v>504</v>
      </c>
      <c r="R605" t="s">
        <v>505</v>
      </c>
      <c r="S605">
        <v>4</v>
      </c>
      <c r="T605" t="s">
        <v>280</v>
      </c>
      <c r="U605">
        <v>1.59</v>
      </c>
      <c r="V605" t="s">
        <v>2003</v>
      </c>
      <c r="W605">
        <v>1.198</v>
      </c>
      <c r="X605" t="s">
        <v>255</v>
      </c>
      <c r="Y605" t="s">
        <v>195</v>
      </c>
      <c r="Z605">
        <v>8</v>
      </c>
      <c r="AA605" t="s">
        <v>196</v>
      </c>
      <c r="AE605"/>
      <c r="AH605" t="s">
        <v>197</v>
      </c>
      <c r="AJ605">
        <v>8</v>
      </c>
      <c r="AK605" t="s">
        <v>198</v>
      </c>
      <c r="AL605" t="s">
        <v>199</v>
      </c>
      <c r="AM605">
        <v>360.40199999999999</v>
      </c>
      <c r="AN605">
        <v>1.9232609999999999E-3</v>
      </c>
      <c r="AO605" s="3">
        <v>7.0000000000000001E-3</v>
      </c>
      <c r="AP605" t="s">
        <v>327</v>
      </c>
      <c r="AQ605" t="s">
        <v>198</v>
      </c>
      <c r="AR605">
        <v>20</v>
      </c>
      <c r="AS605">
        <v>25.33</v>
      </c>
      <c r="AT605" s="1">
        <v>44433.535416666666</v>
      </c>
      <c r="AU605">
        <v>0.79</v>
      </c>
      <c r="AV605" s="1">
        <v>44433.563888888886</v>
      </c>
      <c r="AW605" s="1">
        <v>44433.619444444441</v>
      </c>
      <c r="AX605">
        <v>121</v>
      </c>
      <c r="AY605">
        <v>80</v>
      </c>
      <c r="AZ605">
        <v>19.39</v>
      </c>
      <c r="BA605">
        <v>19.39</v>
      </c>
      <c r="BB605">
        <v>1.6</v>
      </c>
      <c r="BC605" t="s">
        <v>1745</v>
      </c>
      <c r="BD605">
        <v>300</v>
      </c>
      <c r="BF605">
        <v>2</v>
      </c>
      <c r="BG605" t="s">
        <v>202</v>
      </c>
      <c r="BH605">
        <v>140</v>
      </c>
      <c r="BI605" s="2">
        <v>0.15</v>
      </c>
      <c r="BM605" t="s">
        <v>843</v>
      </c>
      <c r="BN605" t="s">
        <v>1746</v>
      </c>
      <c r="BO605">
        <v>66.03</v>
      </c>
      <c r="BP605" t="s">
        <v>467</v>
      </c>
      <c r="BQ605">
        <v>15</v>
      </c>
      <c r="BR605">
        <v>399.36</v>
      </c>
      <c r="BS605">
        <v>399.36</v>
      </c>
      <c r="BT605" t="s">
        <v>209</v>
      </c>
      <c r="BU605" s="69">
        <v>1.0395000000000001</v>
      </c>
      <c r="BV605" t="s">
        <v>1761</v>
      </c>
      <c r="BX605">
        <v>0</v>
      </c>
      <c r="BY605" t="s">
        <v>1428</v>
      </c>
      <c r="BZ605">
        <v>17031982</v>
      </c>
      <c r="CA605">
        <v>20210825</v>
      </c>
      <c r="CB605">
        <v>20210825</v>
      </c>
      <c r="CC605">
        <v>145511.30900000001</v>
      </c>
      <c r="CD605" t="s">
        <v>214</v>
      </c>
      <c r="CE605" t="s">
        <v>1394</v>
      </c>
      <c r="CF605" t="s">
        <v>334</v>
      </c>
      <c r="CG605" t="s">
        <v>2070</v>
      </c>
      <c r="CH605" t="s">
        <v>2005</v>
      </c>
      <c r="CK605">
        <v>256</v>
      </c>
      <c r="CL605">
        <v>256</v>
      </c>
      <c r="CM605">
        <v>300.00099999999998</v>
      </c>
      <c r="CN605">
        <v>145511.30900000001</v>
      </c>
      <c r="CO605" t="s">
        <v>1198</v>
      </c>
      <c r="CP605" t="s">
        <v>354</v>
      </c>
      <c r="CQ605">
        <v>139.76998901367</v>
      </c>
      <c r="CR605" t="s">
        <v>509</v>
      </c>
      <c r="CS605" t="s">
        <v>1395</v>
      </c>
      <c r="CT605" t="s">
        <v>219</v>
      </c>
      <c r="CU605" t="s">
        <v>220</v>
      </c>
      <c r="CV605">
        <v>5</v>
      </c>
      <c r="CW605" t="s">
        <v>221</v>
      </c>
      <c r="CX605">
        <v>1.7000000000000001E-2</v>
      </c>
      <c r="CY605">
        <v>0.32700000000000001</v>
      </c>
      <c r="CZ605">
        <v>0.120977136324664</v>
      </c>
      <c r="DA605">
        <v>0.10091015624999999</v>
      </c>
      <c r="DB605">
        <v>423.29899999999998</v>
      </c>
      <c r="DC605">
        <v>3499</v>
      </c>
      <c r="DD605">
        <v>0.69378617126873698</v>
      </c>
      <c r="DE605">
        <v>216.842603429907</v>
      </c>
      <c r="DF605">
        <v>5028.48764814077</v>
      </c>
      <c r="DG605">
        <v>72.769054324915999</v>
      </c>
      <c r="DH605">
        <v>10</v>
      </c>
      <c r="DI605" t="s">
        <v>221</v>
      </c>
      <c r="DJ605">
        <v>3.3000000000000002E-2</v>
      </c>
      <c r="DK605">
        <v>0.32700000000000001</v>
      </c>
      <c r="DL605">
        <v>0.14327151387425299</v>
      </c>
      <c r="DM605">
        <v>0.13412109375</v>
      </c>
      <c r="DN605">
        <v>407.89400000000001</v>
      </c>
      <c r="DO605">
        <v>2847</v>
      </c>
      <c r="DP605">
        <v>0.53999511846332804</v>
      </c>
      <c r="DQ605">
        <v>216.74268767288001</v>
      </c>
      <c r="DR605">
        <v>4091.4845196504102</v>
      </c>
      <c r="DS605">
        <v>70.120790847148896</v>
      </c>
      <c r="DT605">
        <v>15</v>
      </c>
      <c r="DU605" t="s">
        <v>221</v>
      </c>
      <c r="DV605">
        <v>0.05</v>
      </c>
      <c r="DW605">
        <v>0.32700000000000001</v>
      </c>
      <c r="DX605">
        <v>0.157687474989996</v>
      </c>
      <c r="DY605">
        <v>0.15455859375</v>
      </c>
      <c r="DZ605">
        <v>394.06099999999998</v>
      </c>
      <c r="EA605">
        <v>2499</v>
      </c>
      <c r="EB605">
        <v>0.45356283762449301</v>
      </c>
      <c r="EC605">
        <v>216.702816128835</v>
      </c>
      <c r="ED605">
        <v>3591.3662854254899</v>
      </c>
      <c r="EE605">
        <v>67.742768861562894</v>
      </c>
      <c r="EF605">
        <v>20</v>
      </c>
      <c r="EG605" t="s">
        <v>221</v>
      </c>
      <c r="EH605">
        <v>6.6000000000000003E-2</v>
      </c>
      <c r="EI605">
        <v>0.32700000000000001</v>
      </c>
      <c r="EJ605">
        <v>0.17055144404332101</v>
      </c>
      <c r="EK605">
        <v>0.16988671875</v>
      </c>
      <c r="EL605">
        <v>377.94200000000001</v>
      </c>
      <c r="EM605">
        <v>2216</v>
      </c>
      <c r="EN605">
        <v>0.38467361194198901</v>
      </c>
      <c r="EO605">
        <v>216.72171200051901</v>
      </c>
      <c r="EP605">
        <v>3184.6609397770599</v>
      </c>
      <c r="EQ605">
        <v>64.971762110629598</v>
      </c>
      <c r="ER605">
        <v>25</v>
      </c>
      <c r="ES605" t="s">
        <v>221</v>
      </c>
      <c r="ET605">
        <v>8.2000000000000003E-2</v>
      </c>
      <c r="EU605">
        <v>0.32700000000000001</v>
      </c>
      <c r="EV605">
        <v>0.180481849825957</v>
      </c>
      <c r="EW605">
        <v>0.18010546875</v>
      </c>
      <c r="EX605">
        <v>362.94900000000001</v>
      </c>
      <c r="EY605">
        <v>2011</v>
      </c>
      <c r="EZ605">
        <v>0.33588031946519498</v>
      </c>
      <c r="FA605">
        <v>216.62768143617001</v>
      </c>
      <c r="FB605">
        <v>2890.0510604204301</v>
      </c>
      <c r="FC605">
        <v>62.394325283485003</v>
      </c>
      <c r="FD605">
        <v>30</v>
      </c>
      <c r="FE605" t="s">
        <v>221</v>
      </c>
      <c r="FF605">
        <v>9.9000000000000005E-2</v>
      </c>
      <c r="FG605">
        <v>0.32700000000000001</v>
      </c>
      <c r="FH605">
        <v>0.19175293460033499</v>
      </c>
      <c r="FI605">
        <v>0.19032421875</v>
      </c>
      <c r="FJ605">
        <v>343.04599999999999</v>
      </c>
      <c r="FK605">
        <v>1789</v>
      </c>
      <c r="FL605">
        <v>0.28453777050162199</v>
      </c>
      <c r="FM605">
        <v>216.59712880375301</v>
      </c>
      <c r="FN605">
        <v>2571.0101178976402</v>
      </c>
      <c r="FO605">
        <v>58.972813566639999</v>
      </c>
      <c r="FP605">
        <v>35</v>
      </c>
      <c r="FQ605" t="s">
        <v>221</v>
      </c>
      <c r="FR605">
        <v>0.115</v>
      </c>
      <c r="FS605">
        <v>0.32700000000000001</v>
      </c>
      <c r="FT605">
        <v>0.19958938377059099</v>
      </c>
      <c r="FU605">
        <v>0.19798828125000001</v>
      </c>
      <c r="FV605">
        <v>327.12700000000001</v>
      </c>
      <c r="FW605">
        <v>1639</v>
      </c>
      <c r="FX605">
        <v>0.25125165143111899</v>
      </c>
      <c r="FY605">
        <v>216.65431658376801</v>
      </c>
      <c r="FZ605">
        <v>2355.4419134903401</v>
      </c>
      <c r="GA605">
        <v>56.236188684940899</v>
      </c>
      <c r="GB605">
        <v>40</v>
      </c>
      <c r="GC605" t="s">
        <v>221</v>
      </c>
      <c r="GD605">
        <v>0.13100000000000001</v>
      </c>
      <c r="GE605">
        <v>0.32700000000000001</v>
      </c>
      <c r="GF605">
        <v>0.20825033921302499</v>
      </c>
      <c r="GG605">
        <v>0.20820703125000001</v>
      </c>
      <c r="GH605">
        <v>306.96100000000001</v>
      </c>
      <c r="GI605">
        <v>1474</v>
      </c>
      <c r="GJ605">
        <v>0.21732794795146301</v>
      </c>
      <c r="GK605">
        <v>216.46316419216799</v>
      </c>
      <c r="GL605">
        <v>2118.31688864232</v>
      </c>
      <c r="GM605">
        <v>52.769464810052803</v>
      </c>
      <c r="GN605">
        <v>428.39321001926697</v>
      </c>
      <c r="GO605">
        <v>73.644796638586996</v>
      </c>
      <c r="GP605">
        <f>(GK605-DQ605)/GK605*100</f>
        <v>-0.12913212359025883</v>
      </c>
      <c r="GQ605">
        <f>IF(2*STDEV($GP$2:$GP$729)&gt;=GP605, 1,0)</f>
        <v>1</v>
      </c>
    </row>
    <row r="606" spans="1:199" hidden="1" x14ac:dyDescent="0.25">
      <c r="A606">
        <v>44</v>
      </c>
      <c r="B606">
        <v>41</v>
      </c>
      <c r="C606">
        <v>658</v>
      </c>
      <c r="D606">
        <v>1</v>
      </c>
      <c r="E606">
        <v>3</v>
      </c>
      <c r="F606" t="s">
        <v>254</v>
      </c>
      <c r="G606" t="s">
        <v>222</v>
      </c>
      <c r="H606" t="s">
        <v>560</v>
      </c>
      <c r="L606" t="s">
        <v>324</v>
      </c>
      <c r="M606" t="s">
        <v>325</v>
      </c>
      <c r="N606">
        <v>20</v>
      </c>
      <c r="O606" t="s">
        <v>326</v>
      </c>
      <c r="P606">
        <v>2020</v>
      </c>
      <c r="Q606" t="s">
        <v>504</v>
      </c>
      <c r="R606" t="s">
        <v>505</v>
      </c>
      <c r="S606">
        <v>4</v>
      </c>
      <c r="T606" t="s">
        <v>280</v>
      </c>
      <c r="U606">
        <v>1.59</v>
      </c>
      <c r="V606" t="s">
        <v>2003</v>
      </c>
      <c r="W606">
        <v>1.198</v>
      </c>
      <c r="X606" t="s">
        <v>255</v>
      </c>
      <c r="Y606" t="s">
        <v>223</v>
      </c>
      <c r="Z606">
        <v>11</v>
      </c>
      <c r="AA606" t="s">
        <v>196</v>
      </c>
      <c r="AE606"/>
      <c r="AH606" t="s">
        <v>197</v>
      </c>
      <c r="AJ606">
        <v>8</v>
      </c>
      <c r="AK606" t="s">
        <v>198</v>
      </c>
      <c r="AL606" t="s">
        <v>199</v>
      </c>
      <c r="AM606">
        <v>360.40199999999999</v>
      </c>
      <c r="AN606">
        <v>1.9232609999999999E-3</v>
      </c>
      <c r="AO606" s="3">
        <v>7.0000000000000001E-3</v>
      </c>
      <c r="AP606" t="s">
        <v>327</v>
      </c>
      <c r="AQ606" t="s">
        <v>198</v>
      </c>
      <c r="AR606">
        <v>20</v>
      </c>
      <c r="AS606">
        <v>25.42</v>
      </c>
      <c r="AT606" s="1">
        <v>44433.536805555559</v>
      </c>
      <c r="AU606">
        <v>0.89</v>
      </c>
      <c r="AV606" s="1">
        <v>44433.564583333333</v>
      </c>
      <c r="AW606" s="1">
        <v>44433.625</v>
      </c>
      <c r="AX606">
        <v>127</v>
      </c>
      <c r="AY606">
        <v>87</v>
      </c>
      <c r="AZ606">
        <v>19.16</v>
      </c>
      <c r="BA606">
        <v>19.149999999999999</v>
      </c>
      <c r="BC606" t="s">
        <v>1745</v>
      </c>
      <c r="BD606">
        <v>300</v>
      </c>
      <c r="BF606">
        <v>2</v>
      </c>
      <c r="BG606" t="s">
        <v>202</v>
      </c>
      <c r="BH606">
        <v>140</v>
      </c>
      <c r="BI606" s="2">
        <v>0.15</v>
      </c>
      <c r="BM606" t="s">
        <v>843</v>
      </c>
      <c r="BN606" t="s">
        <v>1746</v>
      </c>
      <c r="BO606">
        <v>66.03</v>
      </c>
      <c r="BP606" t="s">
        <v>467</v>
      </c>
      <c r="BQ606">
        <v>15</v>
      </c>
      <c r="BR606">
        <v>382.98</v>
      </c>
      <c r="BS606">
        <v>382.98</v>
      </c>
      <c r="BT606" t="s">
        <v>209</v>
      </c>
      <c r="BU606" s="69">
        <v>1.0093000000000001</v>
      </c>
      <c r="BV606" t="s">
        <v>1762</v>
      </c>
      <c r="BX606">
        <v>0</v>
      </c>
      <c r="BY606" t="s">
        <v>1430</v>
      </c>
      <c r="BZ606">
        <v>17031982</v>
      </c>
      <c r="CA606">
        <v>20210825</v>
      </c>
      <c r="CB606">
        <v>20210825</v>
      </c>
      <c r="CC606">
        <v>150302.18700000001</v>
      </c>
      <c r="CD606" t="s">
        <v>214</v>
      </c>
      <c r="CE606" t="s">
        <v>1394</v>
      </c>
      <c r="CF606" t="s">
        <v>334</v>
      </c>
      <c r="CG606" t="s">
        <v>2071</v>
      </c>
      <c r="CH606" t="s">
        <v>2005</v>
      </c>
      <c r="CK606">
        <v>256</v>
      </c>
      <c r="CL606">
        <v>256</v>
      </c>
      <c r="CM606">
        <v>300.00099999999998</v>
      </c>
      <c r="CN606">
        <v>150302.18700000001</v>
      </c>
      <c r="CO606" t="s">
        <v>1198</v>
      </c>
      <c r="CP606" t="s">
        <v>354</v>
      </c>
      <c r="CQ606">
        <v>139.76998901367</v>
      </c>
      <c r="CR606" t="s">
        <v>509</v>
      </c>
      <c r="CS606" t="s">
        <v>1395</v>
      </c>
      <c r="CT606" t="s">
        <v>219</v>
      </c>
      <c r="CU606" t="s">
        <v>220</v>
      </c>
      <c r="CV606">
        <v>5</v>
      </c>
      <c r="CW606" t="s">
        <v>221</v>
      </c>
      <c r="CX606">
        <v>1.4999999999999999E-2</v>
      </c>
      <c r="CY606">
        <v>0.29299999999999998</v>
      </c>
      <c r="CZ606">
        <v>9.5216407355021196E-2</v>
      </c>
      <c r="DA606">
        <v>7.8972656249999995E-2</v>
      </c>
      <c r="DB606">
        <v>403.90800000000002</v>
      </c>
      <c r="DC606">
        <v>4242</v>
      </c>
      <c r="DD606">
        <v>0.657882353202351</v>
      </c>
      <c r="DE606">
        <v>217.16944843360801</v>
      </c>
      <c r="DF606">
        <v>6096.26882063823</v>
      </c>
      <c r="DG606">
        <v>70.305770869362505</v>
      </c>
      <c r="DH606">
        <v>10</v>
      </c>
      <c r="DI606" t="s">
        <v>221</v>
      </c>
      <c r="DJ606">
        <v>0.03</v>
      </c>
      <c r="DK606">
        <v>0.29299999999999998</v>
      </c>
      <c r="DL606">
        <v>0.10641238793806</v>
      </c>
      <c r="DM606">
        <v>9.4996093749999996E-2</v>
      </c>
      <c r="DN606">
        <v>391.70400000000001</v>
      </c>
      <c r="DO606">
        <v>3681</v>
      </c>
      <c r="DP606">
        <v>0.56157029090334498</v>
      </c>
      <c r="DQ606">
        <v>217.46513209391699</v>
      </c>
      <c r="DR606">
        <v>5290.0437361549502</v>
      </c>
      <c r="DS606">
        <v>68.181495965944706</v>
      </c>
      <c r="DT606">
        <v>15</v>
      </c>
      <c r="DU606" t="s">
        <v>221</v>
      </c>
      <c r="DV606">
        <v>4.3999999999999997E-2</v>
      </c>
      <c r="DW606">
        <v>0.29299999999999998</v>
      </c>
      <c r="DX606">
        <v>0.116747036805988</v>
      </c>
      <c r="DY606">
        <v>0.10644140625</v>
      </c>
      <c r="DZ606">
        <v>374.291</v>
      </c>
      <c r="EA606">
        <v>3206</v>
      </c>
      <c r="EB606">
        <v>0.48980965742503402</v>
      </c>
      <c r="EC606">
        <v>217.74444675338901</v>
      </c>
      <c r="ED606">
        <v>4607.4110888651903</v>
      </c>
      <c r="EE606">
        <v>65.1505226053076</v>
      </c>
      <c r="EF606">
        <v>20</v>
      </c>
      <c r="EG606" t="s">
        <v>221</v>
      </c>
      <c r="EH606">
        <v>5.8999999999999997E-2</v>
      </c>
      <c r="EI606">
        <v>0.29299999999999998</v>
      </c>
      <c r="EJ606">
        <v>0.130503206337231</v>
      </c>
      <c r="EK606">
        <v>0.12017578125</v>
      </c>
      <c r="EL606">
        <v>345.964</v>
      </c>
      <c r="EM606">
        <v>2651</v>
      </c>
      <c r="EN606">
        <v>0.40960773033970699</v>
      </c>
      <c r="EO606">
        <v>218.168235495234</v>
      </c>
      <c r="EP606">
        <v>3809.8087325582101</v>
      </c>
      <c r="EQ606">
        <v>60.2198166737181</v>
      </c>
      <c r="ER606">
        <v>25</v>
      </c>
      <c r="ES606" t="s">
        <v>221</v>
      </c>
      <c r="ET606">
        <v>7.3999999999999996E-2</v>
      </c>
      <c r="EU606">
        <v>0.29299999999999998</v>
      </c>
      <c r="EV606">
        <v>0.14162627156125601</v>
      </c>
      <c r="EW606">
        <v>0.12933203125000001</v>
      </c>
      <c r="EX606">
        <v>320.21699999999998</v>
      </c>
      <c r="EY606">
        <v>2261</v>
      </c>
      <c r="EZ606">
        <v>0.35346022197541599</v>
      </c>
      <c r="FA606">
        <v>218.633200516382</v>
      </c>
      <c r="FB606">
        <v>3249.3314010992499</v>
      </c>
      <c r="FC606">
        <v>55.738195407059699</v>
      </c>
      <c r="FD606">
        <v>30</v>
      </c>
      <c r="FE606" t="s">
        <v>221</v>
      </c>
      <c r="FF606">
        <v>8.7999999999999995E-2</v>
      </c>
      <c r="FG606">
        <v>0.29299999999999998</v>
      </c>
      <c r="FH606">
        <v>0.151290174002047</v>
      </c>
      <c r="FI606">
        <v>0.13848828125000001</v>
      </c>
      <c r="FJ606">
        <v>295.62099999999998</v>
      </c>
      <c r="FK606">
        <v>1954</v>
      </c>
      <c r="FL606">
        <v>0.31067033992115201</v>
      </c>
      <c r="FM606">
        <v>219.20534521521901</v>
      </c>
      <c r="FN606">
        <v>2808.1351427456598</v>
      </c>
      <c r="FO606">
        <v>51.456921601384003</v>
      </c>
      <c r="FP606">
        <v>35</v>
      </c>
      <c r="FQ606" t="s">
        <v>221</v>
      </c>
      <c r="FR606">
        <v>0.10299999999999999</v>
      </c>
      <c r="FS606">
        <v>0.29299999999999998</v>
      </c>
      <c r="FT606">
        <v>0.16083223487118001</v>
      </c>
      <c r="FU606">
        <v>0.14535546874999999</v>
      </c>
      <c r="FV606">
        <v>268.42899999999997</v>
      </c>
      <c r="FW606">
        <v>1669</v>
      </c>
      <c r="FX606">
        <v>0.27518341652330403</v>
      </c>
      <c r="FY606">
        <v>220.406333735971</v>
      </c>
      <c r="FZ606">
        <v>2398.5555543718001</v>
      </c>
      <c r="GA606">
        <v>46.7237781095995</v>
      </c>
      <c r="GB606">
        <v>40</v>
      </c>
      <c r="GC606" t="s">
        <v>221</v>
      </c>
      <c r="GD606">
        <v>0.11799999999999999</v>
      </c>
      <c r="GE606">
        <v>0.29299999999999998</v>
      </c>
      <c r="GF606">
        <v>0.17127364620938601</v>
      </c>
      <c r="GG606">
        <v>0.15908984374999999</v>
      </c>
      <c r="GH606">
        <v>237.214</v>
      </c>
      <c r="GI606">
        <v>1385</v>
      </c>
      <c r="GJ606">
        <v>0.241861200707118</v>
      </c>
      <c r="GK606">
        <v>222.33197790921199</v>
      </c>
      <c r="GL606">
        <v>1990.41308736066</v>
      </c>
      <c r="GM606">
        <v>41.290375855405102</v>
      </c>
      <c r="GN606">
        <v>408.92005901911801</v>
      </c>
      <c r="GO606">
        <v>71.1781890264228</v>
      </c>
      <c r="GP606">
        <f>(GK606-DQ606)/GK606*100</f>
        <v>2.1889994687504388</v>
      </c>
      <c r="GQ606">
        <f>IF(2*STDEV($GP$2:$GP$729)&gt;=GP606, 1,0)</f>
        <v>1</v>
      </c>
    </row>
    <row r="607" spans="1:199" hidden="1" x14ac:dyDescent="0.25">
      <c r="A607">
        <v>44</v>
      </c>
      <c r="B607">
        <v>41</v>
      </c>
      <c r="C607">
        <v>659</v>
      </c>
      <c r="D607">
        <v>1</v>
      </c>
      <c r="E607">
        <v>4</v>
      </c>
      <c r="F607" t="s">
        <v>254</v>
      </c>
      <c r="G607" t="s">
        <v>227</v>
      </c>
      <c r="H607" t="s">
        <v>560</v>
      </c>
      <c r="L607" t="s">
        <v>324</v>
      </c>
      <c r="M607" t="s">
        <v>325</v>
      </c>
      <c r="N607">
        <v>20</v>
      </c>
      <c r="O607" t="s">
        <v>326</v>
      </c>
      <c r="P607">
        <v>2020</v>
      </c>
      <c r="Q607" t="s">
        <v>504</v>
      </c>
      <c r="R607" t="s">
        <v>505</v>
      </c>
      <c r="S607">
        <v>4</v>
      </c>
      <c r="T607" t="s">
        <v>280</v>
      </c>
      <c r="U607">
        <v>1.59</v>
      </c>
      <c r="V607" t="s">
        <v>2003</v>
      </c>
      <c r="W607">
        <v>1.198</v>
      </c>
      <c r="X607" t="s">
        <v>255</v>
      </c>
      <c r="Y607" t="s">
        <v>228</v>
      </c>
      <c r="Z607">
        <v>19</v>
      </c>
      <c r="AA607" t="s">
        <v>196</v>
      </c>
      <c r="AE607"/>
      <c r="AH607" t="s">
        <v>197</v>
      </c>
      <c r="AJ607">
        <v>8</v>
      </c>
      <c r="AK607" t="s">
        <v>198</v>
      </c>
      <c r="AL607" t="s">
        <v>199</v>
      </c>
      <c r="AM607">
        <v>360.40199999999999</v>
      </c>
      <c r="AN607">
        <v>1.9232609999999999E-3</v>
      </c>
      <c r="AO607" s="3">
        <v>7.0000000000000001E-3</v>
      </c>
      <c r="AP607" t="s">
        <v>327</v>
      </c>
      <c r="AQ607" t="s">
        <v>198</v>
      </c>
      <c r="AR607">
        <v>20</v>
      </c>
      <c r="AS607">
        <v>25.23</v>
      </c>
      <c r="AT607" s="1">
        <v>44433.538194444445</v>
      </c>
      <c r="AU607">
        <v>1.1000000000000001</v>
      </c>
      <c r="AV607" s="1">
        <v>44433.565972222219</v>
      </c>
      <c r="AW607" s="1">
        <v>44433.643750000003</v>
      </c>
      <c r="AX607">
        <v>152</v>
      </c>
      <c r="AY607">
        <v>112</v>
      </c>
      <c r="AZ607">
        <v>17.95</v>
      </c>
      <c r="BA607">
        <v>17.95</v>
      </c>
      <c r="BC607" t="s">
        <v>1745</v>
      </c>
      <c r="BD607">
        <v>300</v>
      </c>
      <c r="BF607">
        <v>2</v>
      </c>
      <c r="BG607" t="s">
        <v>202</v>
      </c>
      <c r="BH607">
        <v>140</v>
      </c>
      <c r="BI607" s="2">
        <v>0.15</v>
      </c>
      <c r="BM607" t="s">
        <v>843</v>
      </c>
      <c r="BN607" t="s">
        <v>1746</v>
      </c>
      <c r="BO607">
        <v>66.03</v>
      </c>
      <c r="BP607" t="s">
        <v>467</v>
      </c>
      <c r="BQ607">
        <v>15</v>
      </c>
      <c r="BR607">
        <v>333.81</v>
      </c>
      <c r="BS607">
        <v>333.81</v>
      </c>
      <c r="BT607" t="s">
        <v>209</v>
      </c>
      <c r="BU607" s="69">
        <v>0.93889999999999996</v>
      </c>
      <c r="BV607" t="s">
        <v>1763</v>
      </c>
      <c r="BX607">
        <v>0</v>
      </c>
      <c r="BY607" t="s">
        <v>1432</v>
      </c>
      <c r="BZ607">
        <v>17031982</v>
      </c>
      <c r="CA607">
        <v>20210825</v>
      </c>
      <c r="CB607">
        <v>20210825</v>
      </c>
      <c r="CC607">
        <v>152958.90900000001</v>
      </c>
      <c r="CD607" t="s">
        <v>214</v>
      </c>
      <c r="CE607" t="s">
        <v>1394</v>
      </c>
      <c r="CF607" t="s">
        <v>334</v>
      </c>
      <c r="CG607" t="s">
        <v>2072</v>
      </c>
      <c r="CH607" t="s">
        <v>2005</v>
      </c>
      <c r="CK607">
        <v>256</v>
      </c>
      <c r="CL607">
        <v>256</v>
      </c>
      <c r="CM607">
        <v>300.00099999999998</v>
      </c>
      <c r="CN607">
        <v>152958.90900000001</v>
      </c>
      <c r="CO607" t="s">
        <v>1198</v>
      </c>
      <c r="CP607" t="s">
        <v>354</v>
      </c>
      <c r="CQ607">
        <v>139.76998901367</v>
      </c>
      <c r="CR607" t="s">
        <v>509</v>
      </c>
      <c r="CS607" t="s">
        <v>1395</v>
      </c>
      <c r="CT607" t="s">
        <v>219</v>
      </c>
      <c r="CU607" t="s">
        <v>220</v>
      </c>
      <c r="CV607">
        <v>5</v>
      </c>
      <c r="CW607" t="s">
        <v>221</v>
      </c>
      <c r="CX607">
        <v>8.0000000000000002E-3</v>
      </c>
      <c r="CY607">
        <v>0.16</v>
      </c>
      <c r="CZ607">
        <v>5.9098065601345597E-2</v>
      </c>
      <c r="DA607">
        <v>5.3124999999999999E-2</v>
      </c>
      <c r="DB607">
        <v>351.33800000000002</v>
      </c>
      <c r="DC607">
        <v>5945</v>
      </c>
      <c r="DD607">
        <v>0.59978699295413596</v>
      </c>
      <c r="DE607">
        <v>226.21171839234299</v>
      </c>
      <c r="DF607">
        <v>8543.6865013423503</v>
      </c>
      <c r="DG607">
        <v>65.243607962346701</v>
      </c>
      <c r="DH607">
        <v>10</v>
      </c>
      <c r="DI607" t="s">
        <v>221</v>
      </c>
      <c r="DJ607">
        <v>1.6E-2</v>
      </c>
      <c r="DK607">
        <v>0.16</v>
      </c>
      <c r="DL607">
        <v>6.5556954779622201E-2</v>
      </c>
      <c r="DM607">
        <v>6.0624999999999998E-2</v>
      </c>
      <c r="DN607">
        <v>343.584</v>
      </c>
      <c r="DO607">
        <v>5241</v>
      </c>
      <c r="DP607">
        <v>0.49946825641709802</v>
      </c>
      <c r="DQ607">
        <v>226.361506343348</v>
      </c>
      <c r="DR607">
        <v>7531.95306199079</v>
      </c>
      <c r="DS607">
        <v>63.803687042491603</v>
      </c>
      <c r="DT607">
        <v>15</v>
      </c>
      <c r="DU607" t="s">
        <v>221</v>
      </c>
      <c r="DV607">
        <v>2.4E-2</v>
      </c>
      <c r="DW607">
        <v>0.16</v>
      </c>
      <c r="DX607">
        <v>6.9927736006683297E-2</v>
      </c>
      <c r="DY607">
        <v>6.5625000000000003E-2</v>
      </c>
      <c r="DZ607">
        <v>334.81400000000002</v>
      </c>
      <c r="EA607">
        <v>4788</v>
      </c>
      <c r="EB607">
        <v>0.44124667155022002</v>
      </c>
      <c r="EC607">
        <v>226.33884583551799</v>
      </c>
      <c r="ED607">
        <v>6880.9370846807697</v>
      </c>
      <c r="EE607">
        <v>62.175094513844599</v>
      </c>
      <c r="EF607">
        <v>20</v>
      </c>
      <c r="EG607" t="s">
        <v>221</v>
      </c>
      <c r="EH607">
        <v>3.2000000000000001E-2</v>
      </c>
      <c r="EI607">
        <v>0.16</v>
      </c>
      <c r="EJ607">
        <v>7.4489243580846604E-2</v>
      </c>
      <c r="EK607">
        <v>7.1874999999999994E-2</v>
      </c>
      <c r="EL607">
        <v>322.017</v>
      </c>
      <c r="EM607">
        <v>4323</v>
      </c>
      <c r="EN607">
        <v>0.38899029316168698</v>
      </c>
      <c r="EO607">
        <v>226.38907961101299</v>
      </c>
      <c r="EP607">
        <v>6212.6756510181604</v>
      </c>
      <c r="EQ607">
        <v>59.798686464916898</v>
      </c>
      <c r="ER607">
        <v>25</v>
      </c>
      <c r="ES607" t="s">
        <v>221</v>
      </c>
      <c r="ET607">
        <v>0.04</v>
      </c>
      <c r="EU607">
        <v>0.16</v>
      </c>
      <c r="EV607">
        <v>7.9991283676703606E-2</v>
      </c>
      <c r="EW607">
        <v>7.9375000000000001E-2</v>
      </c>
      <c r="EX607">
        <v>302.84699999999998</v>
      </c>
      <c r="EY607">
        <v>3786</v>
      </c>
      <c r="EZ607">
        <v>0.33409894602418</v>
      </c>
      <c r="FA607">
        <v>226.12302066042301</v>
      </c>
      <c r="FB607">
        <v>5440.9414792400603</v>
      </c>
      <c r="FC607">
        <v>56.238809751785503</v>
      </c>
      <c r="FD607">
        <v>30</v>
      </c>
      <c r="FE607" t="s">
        <v>221</v>
      </c>
      <c r="FF607">
        <v>4.8000000000000001E-2</v>
      </c>
      <c r="FG607">
        <v>0.16</v>
      </c>
      <c r="FH607">
        <v>8.5993853718500296E-2</v>
      </c>
      <c r="FI607">
        <v>8.5625000000000007E-2</v>
      </c>
      <c r="FJ607">
        <v>279.82400000000001</v>
      </c>
      <c r="FK607">
        <v>3254</v>
      </c>
      <c r="FL607">
        <v>0.27853013820494299</v>
      </c>
      <c r="FM607">
        <v>225.64792462147</v>
      </c>
      <c r="FN607">
        <v>4676.3929142755296</v>
      </c>
      <c r="FO607">
        <v>51.963429388382998</v>
      </c>
      <c r="FP607">
        <v>35</v>
      </c>
      <c r="FQ607" t="s">
        <v>221</v>
      </c>
      <c r="FR607">
        <v>5.6000000000000001E-2</v>
      </c>
      <c r="FS607">
        <v>0.16</v>
      </c>
      <c r="FT607">
        <v>9.1064084507042203E-2</v>
      </c>
      <c r="FU607">
        <v>9.0624999999999997E-2</v>
      </c>
      <c r="FV607">
        <v>258.62200000000001</v>
      </c>
      <c r="FW607">
        <v>2840</v>
      </c>
      <c r="FX607">
        <v>0.23410509783764499</v>
      </c>
      <c r="FY607">
        <v>225.321074408578</v>
      </c>
      <c r="FZ607">
        <v>4081.4246701113998</v>
      </c>
      <c r="GA607">
        <v>48.026209457667598</v>
      </c>
      <c r="GB607">
        <v>40</v>
      </c>
      <c r="GC607" t="s">
        <v>221</v>
      </c>
      <c r="GD607">
        <v>6.4000000000000001E-2</v>
      </c>
      <c r="GE607">
        <v>0.16</v>
      </c>
      <c r="GF607">
        <v>9.5316420295645202E-2</v>
      </c>
      <c r="GG607">
        <v>9.5625000000000002E-2</v>
      </c>
      <c r="GH607">
        <v>238.577</v>
      </c>
      <c r="GI607">
        <v>2503</v>
      </c>
      <c r="GJ607">
        <v>0.199763024514377</v>
      </c>
      <c r="GK607">
        <v>225.09954953516001</v>
      </c>
      <c r="GL607">
        <v>3597.1147708763501</v>
      </c>
      <c r="GM607">
        <v>44.3038448924761</v>
      </c>
      <c r="GN607">
        <v>351.99039240506301</v>
      </c>
      <c r="GO607">
        <v>65.364757494459795</v>
      </c>
      <c r="GP607">
        <f>(GK607-DQ607)/GK607*100</f>
        <v>-0.56062164975184658</v>
      </c>
      <c r="GQ607">
        <f>IF(2*STDEV($GP$2:$GP$729)&gt;=GP607, 1,0)</f>
        <v>1</v>
      </c>
    </row>
    <row r="608" spans="1:199" hidden="1" x14ac:dyDescent="0.25">
      <c r="A608">
        <v>44</v>
      </c>
      <c r="B608">
        <v>41</v>
      </c>
      <c r="C608">
        <v>661</v>
      </c>
      <c r="D608">
        <v>1</v>
      </c>
      <c r="E608">
        <v>5</v>
      </c>
      <c r="F608" t="s">
        <v>254</v>
      </c>
      <c r="G608" t="s">
        <v>237</v>
      </c>
      <c r="H608" t="s">
        <v>560</v>
      </c>
      <c r="L608" t="s">
        <v>324</v>
      </c>
      <c r="M608" t="s">
        <v>325</v>
      </c>
      <c r="N608">
        <v>20</v>
      </c>
      <c r="O608" t="s">
        <v>326</v>
      </c>
      <c r="P608">
        <v>2020</v>
      </c>
      <c r="Q608" t="s">
        <v>504</v>
      </c>
      <c r="R608" t="s">
        <v>505</v>
      </c>
      <c r="S608">
        <v>4</v>
      </c>
      <c r="T608" t="s">
        <v>280</v>
      </c>
      <c r="U608">
        <v>1.59</v>
      </c>
      <c r="V608" t="s">
        <v>2003</v>
      </c>
      <c r="W608">
        <v>1.198</v>
      </c>
      <c r="X608" t="s">
        <v>255</v>
      </c>
      <c r="Y608" t="s">
        <v>238</v>
      </c>
      <c r="Z608">
        <v>30</v>
      </c>
      <c r="AA608" t="s">
        <v>196</v>
      </c>
      <c r="AE608"/>
      <c r="AH608" t="s">
        <v>197</v>
      </c>
      <c r="AJ608">
        <v>8</v>
      </c>
      <c r="AK608" t="s">
        <v>198</v>
      </c>
      <c r="AL608" t="s">
        <v>199</v>
      </c>
      <c r="AM608">
        <v>360.40199999999999</v>
      </c>
      <c r="AN608">
        <v>1.9232609999999999E-3</v>
      </c>
      <c r="AO608" s="3">
        <v>7.0000000000000001E-3</v>
      </c>
      <c r="AP608" t="s">
        <v>327</v>
      </c>
      <c r="AQ608" t="s">
        <v>198</v>
      </c>
      <c r="AR608">
        <v>20</v>
      </c>
      <c r="AS608">
        <v>24.38</v>
      </c>
      <c r="AT608" s="1">
        <v>44433.539583333331</v>
      </c>
      <c r="AU608">
        <v>0.69</v>
      </c>
      <c r="AV608" s="1">
        <v>44433.56527777778</v>
      </c>
      <c r="AW608" s="1">
        <v>44433.655555555553</v>
      </c>
      <c r="AX608">
        <v>167</v>
      </c>
      <c r="AY608">
        <v>130</v>
      </c>
      <c r="AZ608">
        <v>17.149999999999999</v>
      </c>
      <c r="BA608">
        <v>17.14</v>
      </c>
      <c r="BC608" t="s">
        <v>1745</v>
      </c>
      <c r="BD608">
        <v>300</v>
      </c>
      <c r="BF608">
        <v>2</v>
      </c>
      <c r="BG608" t="s">
        <v>202</v>
      </c>
      <c r="BH608">
        <v>140</v>
      </c>
      <c r="BI608" s="2">
        <v>0.15</v>
      </c>
      <c r="BM608" t="s">
        <v>843</v>
      </c>
      <c r="BN608" t="s">
        <v>1746</v>
      </c>
      <c r="BO608">
        <v>66.03</v>
      </c>
      <c r="BP608" t="s">
        <v>467</v>
      </c>
      <c r="BQ608">
        <v>15</v>
      </c>
      <c r="BR608">
        <v>296.37</v>
      </c>
      <c r="BS608">
        <v>296.37</v>
      </c>
      <c r="BT608" t="s">
        <v>209</v>
      </c>
      <c r="BU608" s="69">
        <v>0.87260000000000004</v>
      </c>
      <c r="BV608" t="s">
        <v>1765</v>
      </c>
      <c r="BX608">
        <v>0</v>
      </c>
      <c r="BY608" t="s">
        <v>1436</v>
      </c>
      <c r="BZ608">
        <v>17031982</v>
      </c>
      <c r="CA608">
        <v>20210825</v>
      </c>
      <c r="CB608">
        <v>20210825</v>
      </c>
      <c r="CC608">
        <v>154635.49</v>
      </c>
      <c r="CD608" t="s">
        <v>214</v>
      </c>
      <c r="CE608" t="s">
        <v>1394</v>
      </c>
      <c r="CF608" t="s">
        <v>334</v>
      </c>
      <c r="CG608" t="s">
        <v>2073</v>
      </c>
      <c r="CH608" t="s">
        <v>2005</v>
      </c>
      <c r="CK608">
        <v>256</v>
      </c>
      <c r="CL608">
        <v>256</v>
      </c>
      <c r="CM608">
        <v>300.00099999999998</v>
      </c>
      <c r="CN608">
        <v>154635.49</v>
      </c>
      <c r="CO608" t="s">
        <v>1198</v>
      </c>
      <c r="CP608" t="s">
        <v>354</v>
      </c>
      <c r="CQ608">
        <v>139.76998901367</v>
      </c>
      <c r="CR608" t="s">
        <v>509</v>
      </c>
      <c r="CS608" t="s">
        <v>1395</v>
      </c>
      <c r="CT608" t="s">
        <v>219</v>
      </c>
      <c r="CU608" t="s">
        <v>220</v>
      </c>
      <c r="CV608">
        <v>5</v>
      </c>
      <c r="CW608" t="s">
        <v>221</v>
      </c>
      <c r="CX608">
        <v>6.0000000000000001E-3</v>
      </c>
      <c r="CY608">
        <v>0.113</v>
      </c>
      <c r="CZ608">
        <v>4.1159879533848302E-2</v>
      </c>
      <c r="DA608">
        <v>3.8402343749999998E-2</v>
      </c>
      <c r="DB608">
        <v>314.33800000000002</v>
      </c>
      <c r="DC608">
        <v>7637</v>
      </c>
      <c r="DD608">
        <v>0.57131375159564302</v>
      </c>
      <c r="DE608">
        <v>213.57628852991101</v>
      </c>
      <c r="DF608">
        <v>10975.295847056601</v>
      </c>
      <c r="DG608">
        <v>61.131262584628402</v>
      </c>
      <c r="DH608">
        <v>10</v>
      </c>
      <c r="DI608" t="s">
        <v>221</v>
      </c>
      <c r="DJ608">
        <v>1.2E-2</v>
      </c>
      <c r="DK608">
        <v>0.113</v>
      </c>
      <c r="DL608">
        <v>4.5291820191599101E-2</v>
      </c>
      <c r="DM608">
        <v>4.3699218749999998E-2</v>
      </c>
      <c r="DN608">
        <v>307.30500000000001</v>
      </c>
      <c r="DO608">
        <v>6785</v>
      </c>
      <c r="DP608">
        <v>0.478141180718471</v>
      </c>
      <c r="DQ608">
        <v>213.74434830926501</v>
      </c>
      <c r="DR608">
        <v>9750.8684460231907</v>
      </c>
      <c r="DS608">
        <v>59.763511406731702</v>
      </c>
      <c r="DT608">
        <v>15</v>
      </c>
      <c r="DU608" t="s">
        <v>221</v>
      </c>
      <c r="DV608">
        <v>1.7000000000000001E-2</v>
      </c>
      <c r="DW608">
        <v>0.113</v>
      </c>
      <c r="DX608">
        <v>4.7865869218500799E-2</v>
      </c>
      <c r="DY608">
        <v>4.7230468749999997E-2</v>
      </c>
      <c r="DZ608">
        <v>300.11900000000003</v>
      </c>
      <c r="EA608">
        <v>6270</v>
      </c>
      <c r="EB608">
        <v>0.42817044832756102</v>
      </c>
      <c r="EC608">
        <v>213.827544964065</v>
      </c>
      <c r="ED608">
        <v>9010.7509442248192</v>
      </c>
      <c r="EE608">
        <v>58.366005368857998</v>
      </c>
      <c r="EF608">
        <v>20</v>
      </c>
      <c r="EG608" t="s">
        <v>221</v>
      </c>
      <c r="EH608">
        <v>2.3E-2</v>
      </c>
      <c r="EI608">
        <v>0.113</v>
      </c>
      <c r="EJ608">
        <v>5.1581663959574003E-2</v>
      </c>
      <c r="EK608">
        <v>5.0761718749999997E-2</v>
      </c>
      <c r="EL608">
        <v>285.81400000000002</v>
      </c>
      <c r="EM608">
        <v>5541</v>
      </c>
      <c r="EN608">
        <v>0.36585681050777202</v>
      </c>
      <c r="EO608">
        <v>213.58708986955099</v>
      </c>
      <c r="EP608">
        <v>7963.0894708053802</v>
      </c>
      <c r="EQ608">
        <v>55.584023199113602</v>
      </c>
      <c r="ER608">
        <v>25</v>
      </c>
      <c r="ES608" t="s">
        <v>221</v>
      </c>
      <c r="ET608">
        <v>2.9000000000000001E-2</v>
      </c>
      <c r="EU608">
        <v>0.113</v>
      </c>
      <c r="EV608">
        <v>5.5629297770368798E-2</v>
      </c>
      <c r="EW608">
        <v>5.517578125E-2</v>
      </c>
      <c r="EX608">
        <v>266.96499999999997</v>
      </c>
      <c r="EY608">
        <v>4799</v>
      </c>
      <c r="EZ608">
        <v>0.30527149540640502</v>
      </c>
      <c r="FA608">
        <v>212.98738583640201</v>
      </c>
      <c r="FB608">
        <v>6896.7454196706403</v>
      </c>
      <c r="FC608">
        <v>51.918341135673401</v>
      </c>
      <c r="FD608">
        <v>30</v>
      </c>
      <c r="FE608" t="s">
        <v>221</v>
      </c>
      <c r="FF608">
        <v>3.4000000000000002E-2</v>
      </c>
      <c r="FG608">
        <v>0.113</v>
      </c>
      <c r="FH608">
        <v>5.8651777362020499E-2</v>
      </c>
      <c r="FI608">
        <v>5.7824218750000003E-2</v>
      </c>
      <c r="FJ608">
        <v>250.79499999999999</v>
      </c>
      <c r="FK608">
        <v>4276</v>
      </c>
      <c r="FL608">
        <v>0.26390543990558402</v>
      </c>
      <c r="FM608">
        <v>212.51793104729299</v>
      </c>
      <c r="FN608">
        <v>6145.1309469705402</v>
      </c>
      <c r="FO608">
        <v>48.773660836144103</v>
      </c>
      <c r="FP608">
        <v>35</v>
      </c>
      <c r="FQ608" t="s">
        <v>221</v>
      </c>
      <c r="FR608">
        <v>0.04</v>
      </c>
      <c r="FS608">
        <v>0.113</v>
      </c>
      <c r="FT608">
        <v>6.1966406879870997E-2</v>
      </c>
      <c r="FU608">
        <v>6.1355468750000003E-2</v>
      </c>
      <c r="FV608">
        <v>230.577</v>
      </c>
      <c r="FW608">
        <v>3721</v>
      </c>
      <c r="FX608">
        <v>0.222573016152605</v>
      </c>
      <c r="FY608">
        <v>211.99438595590499</v>
      </c>
      <c r="FZ608">
        <v>5347.52859066356</v>
      </c>
      <c r="GA608">
        <v>44.841740842583</v>
      </c>
      <c r="GB608">
        <v>40</v>
      </c>
      <c r="GC608" t="s">
        <v>221</v>
      </c>
      <c r="GD608">
        <v>4.5999999999999999E-2</v>
      </c>
      <c r="GE608">
        <v>0.113</v>
      </c>
      <c r="GF608">
        <v>6.4750921375921297E-2</v>
      </c>
      <c r="GG608">
        <v>6.3121093749999996E-2</v>
      </c>
      <c r="GH608">
        <v>210.82900000000001</v>
      </c>
      <c r="GI608">
        <v>3256</v>
      </c>
      <c r="GJ608">
        <v>0.19221958153487001</v>
      </c>
      <c r="GK608">
        <v>211.20897938461201</v>
      </c>
      <c r="GL608">
        <v>4679.2671570009597</v>
      </c>
      <c r="GM608">
        <v>41.001224667251797</v>
      </c>
      <c r="GN608">
        <v>316.05123497917901</v>
      </c>
      <c r="GO608">
        <v>61.464446028505201</v>
      </c>
      <c r="GP608">
        <f>(GK608-DQ608)/GK608*100</f>
        <v>-1.200407734576515</v>
      </c>
      <c r="GQ608">
        <f>IF(2*STDEV($GP$2:$GP$729)&gt;=GP608, 1,0)</f>
        <v>1</v>
      </c>
    </row>
    <row r="609" spans="1:199" hidden="1" x14ac:dyDescent="0.25">
      <c r="A609">
        <v>44</v>
      </c>
      <c r="B609">
        <v>41</v>
      </c>
      <c r="C609">
        <v>663</v>
      </c>
      <c r="D609">
        <v>1</v>
      </c>
      <c r="E609">
        <v>6</v>
      </c>
      <c r="F609" t="s">
        <v>254</v>
      </c>
      <c r="G609" t="s">
        <v>249</v>
      </c>
      <c r="H609" t="s">
        <v>560</v>
      </c>
      <c r="L609" t="s">
        <v>324</v>
      </c>
      <c r="M609" t="s">
        <v>325</v>
      </c>
      <c r="N609">
        <v>20</v>
      </c>
      <c r="O609" t="s">
        <v>326</v>
      </c>
      <c r="P609">
        <v>2020</v>
      </c>
      <c r="Q609" t="s">
        <v>504</v>
      </c>
      <c r="R609" t="s">
        <v>505</v>
      </c>
      <c r="S609">
        <v>4</v>
      </c>
      <c r="T609" t="s">
        <v>280</v>
      </c>
      <c r="U609">
        <v>1.59</v>
      </c>
      <c r="V609" t="s">
        <v>2003</v>
      </c>
      <c r="W609">
        <v>1.198</v>
      </c>
      <c r="X609" t="s">
        <v>255</v>
      </c>
      <c r="Y609" t="s">
        <v>250</v>
      </c>
      <c r="Z609">
        <v>3</v>
      </c>
      <c r="AA609" t="s">
        <v>249</v>
      </c>
      <c r="AE609"/>
      <c r="AH609" t="s">
        <v>197</v>
      </c>
      <c r="AJ609">
        <v>8</v>
      </c>
      <c r="AK609" t="s">
        <v>198</v>
      </c>
      <c r="AL609" t="s">
        <v>199</v>
      </c>
      <c r="AM609">
        <v>360.40199999999999</v>
      </c>
      <c r="AN609">
        <v>1.9232609999999999E-3</v>
      </c>
      <c r="AO609" s="3">
        <v>7.0000000000000001E-3</v>
      </c>
      <c r="AP609" t="s">
        <v>327</v>
      </c>
      <c r="AQ609" t="s">
        <v>198</v>
      </c>
      <c r="AR609">
        <v>20</v>
      </c>
      <c r="AS609">
        <v>27.3</v>
      </c>
      <c r="AT609" s="1">
        <v>44433.540972222225</v>
      </c>
      <c r="AW609" s="1">
        <v>44433.659722222219</v>
      </c>
      <c r="AX609">
        <v>171</v>
      </c>
      <c r="AZ609">
        <v>19.649999999999999</v>
      </c>
      <c r="BA609">
        <v>19.649999999999999</v>
      </c>
      <c r="BC609" t="s">
        <v>1745</v>
      </c>
      <c r="BD609">
        <v>300</v>
      </c>
      <c r="BF609">
        <v>2</v>
      </c>
      <c r="BG609" t="s">
        <v>202</v>
      </c>
      <c r="BH609">
        <v>140</v>
      </c>
      <c r="BI609" s="2">
        <v>0.15</v>
      </c>
      <c r="BM609" t="s">
        <v>843</v>
      </c>
      <c r="BN609" t="s">
        <v>1746</v>
      </c>
      <c r="BO609">
        <v>66.03</v>
      </c>
      <c r="BP609" t="s">
        <v>467</v>
      </c>
      <c r="BQ609">
        <v>15</v>
      </c>
      <c r="BR609">
        <v>443.22</v>
      </c>
      <c r="BS609">
        <v>443.22</v>
      </c>
      <c r="BT609" t="s">
        <v>209</v>
      </c>
      <c r="BU609" s="69">
        <v>1.1387</v>
      </c>
      <c r="BV609" t="s">
        <v>1767</v>
      </c>
      <c r="BX609">
        <v>0</v>
      </c>
      <c r="BY609" t="s">
        <v>1440</v>
      </c>
      <c r="BZ609">
        <v>17031982</v>
      </c>
      <c r="CA609">
        <v>20210825</v>
      </c>
      <c r="CB609">
        <v>20210825</v>
      </c>
      <c r="CC609">
        <v>155328.19200000001</v>
      </c>
      <c r="CD609" t="s">
        <v>214</v>
      </c>
      <c r="CE609" t="s">
        <v>1394</v>
      </c>
      <c r="CF609" t="s">
        <v>334</v>
      </c>
      <c r="CG609" t="s">
        <v>2074</v>
      </c>
      <c r="CH609" t="s">
        <v>2005</v>
      </c>
      <c r="CK609">
        <v>256</v>
      </c>
      <c r="CL609">
        <v>256</v>
      </c>
      <c r="CM609">
        <v>300.00099999999998</v>
      </c>
      <c r="CN609">
        <v>155328.19200000001</v>
      </c>
      <c r="CO609" t="s">
        <v>1198</v>
      </c>
      <c r="CP609" t="s">
        <v>354</v>
      </c>
      <c r="CQ609">
        <v>139.76998901367</v>
      </c>
      <c r="CR609" t="s">
        <v>509</v>
      </c>
      <c r="CS609" t="s">
        <v>1395</v>
      </c>
      <c r="CT609" t="s">
        <v>219</v>
      </c>
      <c r="CU609" t="s">
        <v>220</v>
      </c>
      <c r="CV609">
        <v>5</v>
      </c>
      <c r="CW609" t="s">
        <v>221</v>
      </c>
      <c r="CX609">
        <v>2.5000000000000001E-2</v>
      </c>
      <c r="CY609">
        <v>0.48799999999999999</v>
      </c>
      <c r="CZ609">
        <v>0.19839300937766399</v>
      </c>
      <c r="DA609">
        <v>0.17728125</v>
      </c>
      <c r="DB609">
        <v>465.43</v>
      </c>
      <c r="DC609">
        <v>2346</v>
      </c>
      <c r="DD609">
        <v>0.669359444945411</v>
      </c>
      <c r="DE609">
        <v>219.53778520985</v>
      </c>
      <c r="DF609">
        <v>3371.4867169300501</v>
      </c>
      <c r="DG609">
        <v>78.953087119904694</v>
      </c>
      <c r="DH609">
        <v>10</v>
      </c>
      <c r="DI609" t="s">
        <v>221</v>
      </c>
      <c r="DJ609">
        <v>4.9000000000000002E-2</v>
      </c>
      <c r="DK609">
        <v>0.48799999999999999</v>
      </c>
      <c r="DL609">
        <v>0.22938934010152201</v>
      </c>
      <c r="DM609">
        <v>0.22303124999999999</v>
      </c>
      <c r="DN609">
        <v>451.89699999999999</v>
      </c>
      <c r="DO609">
        <v>1970</v>
      </c>
      <c r="DP609">
        <v>0.53383612082740795</v>
      </c>
      <c r="DQ609">
        <v>219.12117112447899</v>
      </c>
      <c r="DR609">
        <v>2831.1290845490998</v>
      </c>
      <c r="DS609">
        <v>76.657420471872399</v>
      </c>
      <c r="DT609">
        <v>15</v>
      </c>
      <c r="DU609" t="s">
        <v>221</v>
      </c>
      <c r="DV609">
        <v>7.3999999999999996E-2</v>
      </c>
      <c r="DW609">
        <v>0.48799999999999999</v>
      </c>
      <c r="DX609">
        <v>0.25409424083769599</v>
      </c>
      <c r="DY609">
        <v>0.25353124999999999</v>
      </c>
      <c r="DZ609">
        <v>436.78800000000001</v>
      </c>
      <c r="EA609">
        <v>1719</v>
      </c>
      <c r="EB609">
        <v>0.43799096495360701</v>
      </c>
      <c r="EC609">
        <v>218.65220284181001</v>
      </c>
      <c r="ED609">
        <v>2470.41162250757</v>
      </c>
      <c r="EE609">
        <v>74.094409507184594</v>
      </c>
      <c r="EF609">
        <v>20</v>
      </c>
      <c r="EG609" t="s">
        <v>221</v>
      </c>
      <c r="EH609">
        <v>9.8000000000000004E-2</v>
      </c>
      <c r="EI609">
        <v>0.48799999999999999</v>
      </c>
      <c r="EJ609">
        <v>0.27131538461538401</v>
      </c>
      <c r="EK609">
        <v>0.27640625000000002</v>
      </c>
      <c r="EL609">
        <v>423.25200000000001</v>
      </c>
      <c r="EM609">
        <v>1560</v>
      </c>
      <c r="EN609">
        <v>0.37651311294873602</v>
      </c>
      <c r="EO609">
        <v>218.611858244231</v>
      </c>
      <c r="EP609">
        <v>2241.9093258358398</v>
      </c>
      <c r="EQ609">
        <v>71.798233954996206</v>
      </c>
      <c r="ER609">
        <v>25</v>
      </c>
      <c r="ES609" t="s">
        <v>221</v>
      </c>
      <c r="ET609">
        <v>0.122</v>
      </c>
      <c r="EU609">
        <v>0.48799999999999999</v>
      </c>
      <c r="EV609">
        <v>0.28458945908460398</v>
      </c>
      <c r="EW609">
        <v>0.29165625000000001</v>
      </c>
      <c r="EX609">
        <v>410.37799999999999</v>
      </c>
      <c r="EY609">
        <v>1442</v>
      </c>
      <c r="EZ609">
        <v>0.33251557967389</v>
      </c>
      <c r="FA609">
        <v>218.57191313035599</v>
      </c>
      <c r="FB609">
        <v>2072.3290050354299</v>
      </c>
      <c r="FC609">
        <v>69.614356586580598</v>
      </c>
      <c r="FD609">
        <v>30</v>
      </c>
      <c r="FE609" t="s">
        <v>221</v>
      </c>
      <c r="FF609">
        <v>0.14699999999999999</v>
      </c>
      <c r="FG609">
        <v>0.48799999999999999</v>
      </c>
      <c r="FH609">
        <v>0.29889901290812398</v>
      </c>
      <c r="FI609">
        <v>0.30690624999999999</v>
      </c>
      <c r="FJ609">
        <v>393.65</v>
      </c>
      <c r="FK609">
        <v>1317</v>
      </c>
      <c r="FL609">
        <v>0.28852282041834998</v>
      </c>
      <c r="FM609">
        <v>218.588828756769</v>
      </c>
      <c r="FN609">
        <v>1892.68883469602</v>
      </c>
      <c r="FO609">
        <v>66.776707012333702</v>
      </c>
      <c r="FP609">
        <v>35</v>
      </c>
      <c r="FQ609" t="s">
        <v>221</v>
      </c>
      <c r="FR609">
        <v>0.17100000000000001</v>
      </c>
      <c r="FS609">
        <v>0.48799999999999999</v>
      </c>
      <c r="FT609">
        <v>0.31200580912863002</v>
      </c>
      <c r="FU609">
        <v>0.31834374999999998</v>
      </c>
      <c r="FV609">
        <v>375.96699999999998</v>
      </c>
      <c r="FW609">
        <v>1205</v>
      </c>
      <c r="FX609">
        <v>0.250396492510784</v>
      </c>
      <c r="FY609">
        <v>218.79507150993001</v>
      </c>
      <c r="FZ609">
        <v>1731.7312420719099</v>
      </c>
      <c r="GA609">
        <v>63.7770562817377</v>
      </c>
      <c r="GB609">
        <v>40</v>
      </c>
      <c r="GC609" t="s">
        <v>221</v>
      </c>
      <c r="GD609">
        <v>0.19600000000000001</v>
      </c>
      <c r="GE609">
        <v>0.48799999999999999</v>
      </c>
      <c r="GF609">
        <v>0.324818430656934</v>
      </c>
      <c r="GG609">
        <v>0.33359375000000002</v>
      </c>
      <c r="GH609">
        <v>356.00099999999998</v>
      </c>
      <c r="GI609">
        <v>1096</v>
      </c>
      <c r="GJ609">
        <v>0.21526523242996701</v>
      </c>
      <c r="GK609">
        <v>218.870891937333</v>
      </c>
      <c r="GL609">
        <v>1575.0850135359501</v>
      </c>
      <c r="GM609">
        <v>60.390129488372402</v>
      </c>
      <c r="GN609">
        <v>457.37473779193198</v>
      </c>
      <c r="GO609">
        <v>77.586634981264595</v>
      </c>
      <c r="GP609">
        <f>(GK609-DQ609)/GK609*100</f>
        <v>-0.1143501472172242</v>
      </c>
      <c r="GQ609">
        <f>IF(2*STDEV($GP$2:$GP$729)&gt;=GP609, 1,0)</f>
        <v>1</v>
      </c>
    </row>
    <row r="610" spans="1:199" hidden="1" x14ac:dyDescent="0.25">
      <c r="A610">
        <v>44</v>
      </c>
      <c r="B610">
        <v>41</v>
      </c>
      <c r="C610">
        <v>662</v>
      </c>
      <c r="D610">
        <v>1</v>
      </c>
      <c r="E610">
        <v>7</v>
      </c>
      <c r="F610" t="s">
        <v>254</v>
      </c>
      <c r="G610" t="s">
        <v>242</v>
      </c>
      <c r="H610" t="s">
        <v>560</v>
      </c>
      <c r="L610" t="s">
        <v>324</v>
      </c>
      <c r="M610" t="s">
        <v>325</v>
      </c>
      <c r="N610">
        <v>20</v>
      </c>
      <c r="O610" t="s">
        <v>326</v>
      </c>
      <c r="P610">
        <v>2020</v>
      </c>
      <c r="Q610" t="s">
        <v>504</v>
      </c>
      <c r="R610" t="s">
        <v>505</v>
      </c>
      <c r="S610">
        <v>4</v>
      </c>
      <c r="T610" t="s">
        <v>280</v>
      </c>
      <c r="U610">
        <v>1.59</v>
      </c>
      <c r="V610" t="s">
        <v>2003</v>
      </c>
      <c r="W610">
        <v>1.198</v>
      </c>
      <c r="X610" t="s">
        <v>255</v>
      </c>
      <c r="Y610" t="s">
        <v>243</v>
      </c>
      <c r="Z610">
        <v>10</v>
      </c>
      <c r="AA610" t="s">
        <v>205</v>
      </c>
      <c r="AB610" t="s">
        <v>204</v>
      </c>
      <c r="AC610" t="s">
        <v>1404</v>
      </c>
      <c r="AD610" t="s">
        <v>2244</v>
      </c>
      <c r="AE610" s="72" t="s">
        <v>2241</v>
      </c>
      <c r="AH610" t="s">
        <v>245</v>
      </c>
      <c r="AJ610">
        <v>10</v>
      </c>
      <c r="AK610" t="s">
        <v>198</v>
      </c>
      <c r="AL610" t="s">
        <v>199</v>
      </c>
      <c r="AM610">
        <v>360.40199999999999</v>
      </c>
      <c r="AN610">
        <v>1.9232609999999999E-3</v>
      </c>
      <c r="AO610" s="3">
        <v>7.0000000000000001E-3</v>
      </c>
      <c r="AP610" t="s">
        <v>327</v>
      </c>
      <c r="AQ610" t="s">
        <v>198</v>
      </c>
      <c r="AR610">
        <v>20</v>
      </c>
      <c r="AS610">
        <v>23</v>
      </c>
      <c r="AT610" s="1">
        <v>44433.543055555558</v>
      </c>
      <c r="AU610">
        <v>0</v>
      </c>
      <c r="AV610" s="1">
        <v>44433.564583333333</v>
      </c>
      <c r="AW610" s="1">
        <v>44433.638194444444</v>
      </c>
      <c r="AX610">
        <v>137</v>
      </c>
      <c r="AY610">
        <v>106</v>
      </c>
      <c r="AZ610">
        <v>17.670000000000002</v>
      </c>
      <c r="BA610">
        <v>17.670000000000002</v>
      </c>
      <c r="BC610" t="s">
        <v>1745</v>
      </c>
      <c r="BD610">
        <v>300</v>
      </c>
      <c r="BF610">
        <v>2</v>
      </c>
      <c r="BG610" t="s">
        <v>202</v>
      </c>
      <c r="BH610">
        <v>140</v>
      </c>
      <c r="BI610" s="2">
        <v>0.15</v>
      </c>
      <c r="BM610" t="s">
        <v>843</v>
      </c>
      <c r="BN610" t="s">
        <v>1746</v>
      </c>
      <c r="BO610">
        <v>66.03</v>
      </c>
      <c r="BP610" t="s">
        <v>467</v>
      </c>
      <c r="BQ610">
        <v>15</v>
      </c>
      <c r="BR610">
        <v>291.3</v>
      </c>
      <c r="BS610">
        <v>291.3</v>
      </c>
      <c r="BT610" t="s">
        <v>209</v>
      </c>
      <c r="BU610" s="69">
        <v>0.83209999999999995</v>
      </c>
      <c r="BV610" t="s">
        <v>1766</v>
      </c>
      <c r="BX610">
        <v>0</v>
      </c>
      <c r="BY610" t="s">
        <v>1438</v>
      </c>
      <c r="BZ610">
        <v>17031982</v>
      </c>
      <c r="CA610">
        <v>20210825</v>
      </c>
      <c r="CB610">
        <v>20210825</v>
      </c>
      <c r="CC610">
        <v>152223.10200000001</v>
      </c>
      <c r="CD610" t="s">
        <v>214</v>
      </c>
      <c r="CE610" t="s">
        <v>1394</v>
      </c>
      <c r="CF610" t="s">
        <v>334</v>
      </c>
      <c r="CG610" t="s">
        <v>2075</v>
      </c>
      <c r="CH610" t="s">
        <v>2005</v>
      </c>
      <c r="CK610">
        <v>256</v>
      </c>
      <c r="CL610">
        <v>256</v>
      </c>
      <c r="CM610">
        <v>300.00099999999998</v>
      </c>
      <c r="CN610">
        <v>152223.10200000001</v>
      </c>
      <c r="CO610" t="s">
        <v>1198</v>
      </c>
      <c r="CP610" t="s">
        <v>354</v>
      </c>
      <c r="CQ610">
        <v>139.76998901367</v>
      </c>
      <c r="CR610" t="s">
        <v>509</v>
      </c>
      <c r="CS610" t="s">
        <v>1395</v>
      </c>
      <c r="CT610" t="s">
        <v>219</v>
      </c>
      <c r="CU610" t="s">
        <v>220</v>
      </c>
      <c r="CV610">
        <v>5</v>
      </c>
      <c r="CW610" t="s">
        <v>221</v>
      </c>
      <c r="CX610">
        <v>0.01</v>
      </c>
      <c r="CY610">
        <v>0.18099999999999999</v>
      </c>
      <c r="CZ610">
        <v>8.6111396011396002E-2</v>
      </c>
      <c r="DA610">
        <v>9.1207031250000001E-2</v>
      </c>
      <c r="DB610">
        <v>302.25099999999998</v>
      </c>
      <c r="DC610">
        <v>3510</v>
      </c>
      <c r="DD610">
        <v>0.55308520023331698</v>
      </c>
      <c r="DE610">
        <v>212.22986299833701</v>
      </c>
      <c r="DF610">
        <v>5044.2959831306398</v>
      </c>
      <c r="DG610">
        <v>57.017542444826397</v>
      </c>
      <c r="DH610">
        <v>10</v>
      </c>
      <c r="DI610" t="s">
        <v>221</v>
      </c>
      <c r="DJ610">
        <v>1.9E-2</v>
      </c>
      <c r="DK610">
        <v>0.18099999999999999</v>
      </c>
      <c r="DL610">
        <v>9.4024660132785307E-2</v>
      </c>
      <c r="DM610">
        <v>0.10110546875</v>
      </c>
      <c r="DN610">
        <v>297.39999999999998</v>
      </c>
      <c r="DO610">
        <v>3163</v>
      </c>
      <c r="DP610">
        <v>0.46149497670755701</v>
      </c>
      <c r="DQ610">
        <v>212.20997784276599</v>
      </c>
      <c r="DR610">
        <v>4545.6148702684404</v>
      </c>
      <c r="DS610">
        <v>56.1024351386476</v>
      </c>
      <c r="DT610">
        <v>15</v>
      </c>
      <c r="DU610" t="s">
        <v>221</v>
      </c>
      <c r="DV610">
        <v>2.8000000000000001E-2</v>
      </c>
      <c r="DW610">
        <v>0.18099999999999999</v>
      </c>
      <c r="DX610">
        <v>9.9943854844231406E-2</v>
      </c>
      <c r="DY610">
        <v>0.10676171875</v>
      </c>
      <c r="DZ610">
        <v>291.93599999999998</v>
      </c>
      <c r="EA610">
        <v>2921</v>
      </c>
      <c r="EB610">
        <v>0.39775150244285901</v>
      </c>
      <c r="EC610">
        <v>212.20121158484599</v>
      </c>
      <c r="ED610">
        <v>4197.8315004913402</v>
      </c>
      <c r="EE610">
        <v>55.0716896591668</v>
      </c>
      <c r="EF610">
        <v>20</v>
      </c>
      <c r="EG610" t="s">
        <v>221</v>
      </c>
      <c r="EH610">
        <v>3.6999999999999998E-2</v>
      </c>
      <c r="EI610">
        <v>0.18099999999999999</v>
      </c>
      <c r="EJ610">
        <v>0.10500073529411701</v>
      </c>
      <c r="EK610">
        <v>0.11241796875</v>
      </c>
      <c r="EL610">
        <v>285.60199999999998</v>
      </c>
      <c r="EM610">
        <v>2720</v>
      </c>
      <c r="EN610">
        <v>0.34665527819861702</v>
      </c>
      <c r="EO610">
        <v>212.04608467622401</v>
      </c>
      <c r="EP610">
        <v>3908.9701065855602</v>
      </c>
      <c r="EQ610">
        <v>53.876824749388099</v>
      </c>
      <c r="ER610">
        <v>25</v>
      </c>
      <c r="ES610" t="s">
        <v>221</v>
      </c>
      <c r="ET610">
        <v>4.5999999999999999E-2</v>
      </c>
      <c r="EU610">
        <v>0.18099999999999999</v>
      </c>
      <c r="EV610">
        <v>0.10975157977883</v>
      </c>
      <c r="EW610">
        <v>0.11524609375</v>
      </c>
      <c r="EX610">
        <v>277.89100000000002</v>
      </c>
      <c r="EY610">
        <v>2532</v>
      </c>
      <c r="EZ610">
        <v>0.30165782391168</v>
      </c>
      <c r="FA610">
        <v>212.02216790998699</v>
      </c>
      <c r="FB610">
        <v>3638.7912903950901</v>
      </c>
      <c r="FC610">
        <v>52.422198396482599</v>
      </c>
      <c r="FD610">
        <v>30</v>
      </c>
      <c r="FE610" t="s">
        <v>221</v>
      </c>
      <c r="FF610">
        <v>5.5E-2</v>
      </c>
      <c r="FG610">
        <v>0.18099999999999999</v>
      </c>
      <c r="FH610">
        <v>0.113777075431942</v>
      </c>
      <c r="FI610">
        <v>0.11807421875</v>
      </c>
      <c r="FJ610">
        <v>269.99299999999999</v>
      </c>
      <c r="FK610">
        <v>2373</v>
      </c>
      <c r="FL610">
        <v>0.26526957775188598</v>
      </c>
      <c r="FM610">
        <v>211.99275321264301</v>
      </c>
      <c r="FN610">
        <v>3410.2889937233599</v>
      </c>
      <c r="FO610">
        <v>50.932295798214099</v>
      </c>
      <c r="FP610">
        <v>35</v>
      </c>
      <c r="FQ610" t="s">
        <v>221</v>
      </c>
      <c r="FR610">
        <v>6.4000000000000001E-2</v>
      </c>
      <c r="FS610">
        <v>0.18099999999999999</v>
      </c>
      <c r="FT610">
        <v>0.11791844132306201</v>
      </c>
      <c r="FU610">
        <v>0.12090234375</v>
      </c>
      <c r="FV610">
        <v>260.24599999999998</v>
      </c>
      <c r="FW610">
        <v>2207</v>
      </c>
      <c r="FX610">
        <v>0.229701728445842</v>
      </c>
      <c r="FY610">
        <v>211.87378221592499</v>
      </c>
      <c r="FZ610">
        <v>3171.7268475126202</v>
      </c>
      <c r="GA610">
        <v>49.093592249806598</v>
      </c>
      <c r="GB610">
        <v>40</v>
      </c>
      <c r="GC610" t="s">
        <v>221</v>
      </c>
      <c r="GD610">
        <v>7.2999999999999995E-2</v>
      </c>
      <c r="GE610">
        <v>0.18099999999999999</v>
      </c>
      <c r="GF610">
        <v>0.121232850241545</v>
      </c>
      <c r="GG610">
        <v>0.12373046875</v>
      </c>
      <c r="GH610">
        <v>250.952</v>
      </c>
      <c r="GI610">
        <v>2070</v>
      </c>
      <c r="GJ610">
        <v>0.202848981719113</v>
      </c>
      <c r="GK610">
        <v>211.800781277178</v>
      </c>
      <c r="GL610">
        <v>2974.84122082063</v>
      </c>
      <c r="GM610">
        <v>47.340343990968002</v>
      </c>
      <c r="GN610">
        <v>304.06549500998</v>
      </c>
      <c r="GO610">
        <v>57.359834269328097</v>
      </c>
      <c r="GP610">
        <f>(GK610-DQ610)/GK610*100</f>
        <v>-0.19319879894705666</v>
      </c>
      <c r="GQ610">
        <f>IF(2*STDEV($GP$2:$GP$729)&gt;=GP610, 1,0)</f>
        <v>1</v>
      </c>
    </row>
    <row r="611" spans="1:199" x14ac:dyDescent="0.25">
      <c r="A611">
        <v>9</v>
      </c>
      <c r="B611">
        <v>17</v>
      </c>
      <c r="C611">
        <v>534</v>
      </c>
      <c r="D611">
        <v>2</v>
      </c>
      <c r="E611">
        <v>8</v>
      </c>
      <c r="F611" t="s">
        <v>185</v>
      </c>
      <c r="G611" t="s">
        <v>232</v>
      </c>
      <c r="H611" t="s">
        <v>966</v>
      </c>
      <c r="L611" t="s">
        <v>188</v>
      </c>
      <c r="M611" t="s">
        <v>840</v>
      </c>
      <c r="N611">
        <v>24</v>
      </c>
      <c r="O611" t="s">
        <v>841</v>
      </c>
      <c r="P611">
        <v>2006</v>
      </c>
      <c r="Q611" t="s">
        <v>504</v>
      </c>
      <c r="R611" t="s">
        <v>505</v>
      </c>
      <c r="S611">
        <v>4.45</v>
      </c>
      <c r="T611" t="s">
        <v>280</v>
      </c>
      <c r="U611">
        <v>0.95</v>
      </c>
      <c r="V611" t="s">
        <v>281</v>
      </c>
      <c r="W611">
        <v>1.766</v>
      </c>
      <c r="X611" t="s">
        <v>185</v>
      </c>
      <c r="Y611" t="s">
        <v>233</v>
      </c>
      <c r="Z611">
        <v>3</v>
      </c>
      <c r="AA611" t="s">
        <v>196</v>
      </c>
      <c r="AE611"/>
      <c r="AH611" t="s">
        <v>340</v>
      </c>
      <c r="AI611" t="s">
        <v>340</v>
      </c>
      <c r="AJ611">
        <v>1</v>
      </c>
      <c r="AK611" t="s">
        <v>283</v>
      </c>
      <c r="AL611" t="s">
        <v>284</v>
      </c>
      <c r="AM611">
        <v>793.404</v>
      </c>
      <c r="AN611">
        <v>8.7363700000000002E-4</v>
      </c>
      <c r="AO611" s="3">
        <v>3.0300000000000001E-2</v>
      </c>
      <c r="AP611" t="s">
        <v>327</v>
      </c>
      <c r="AQ611" t="s">
        <v>283</v>
      </c>
      <c r="AS611">
        <v>5.2</v>
      </c>
      <c r="AT611" s="1">
        <v>44187.708333333336</v>
      </c>
      <c r="AU611">
        <v>0.01</v>
      </c>
      <c r="AV611" s="1">
        <v>44187.668055555558</v>
      </c>
      <c r="AW611" s="1">
        <v>44187.714583333334</v>
      </c>
      <c r="AX611">
        <v>9</v>
      </c>
      <c r="AY611">
        <v>67</v>
      </c>
      <c r="AZ611">
        <v>5.15</v>
      </c>
      <c r="BA611">
        <v>5.15</v>
      </c>
      <c r="BB611">
        <v>1.54</v>
      </c>
      <c r="BC611" t="s">
        <v>1521</v>
      </c>
      <c r="BD611">
        <v>20</v>
      </c>
      <c r="BE611">
        <v>30</v>
      </c>
      <c r="BF611">
        <v>2.5</v>
      </c>
      <c r="BG611" t="s">
        <v>286</v>
      </c>
      <c r="BH611">
        <v>159</v>
      </c>
      <c r="BI611" s="2">
        <v>0.2</v>
      </c>
      <c r="BJ611" t="s">
        <v>203</v>
      </c>
      <c r="BK611" t="s">
        <v>203</v>
      </c>
      <c r="BM611" t="s">
        <v>206</v>
      </c>
      <c r="BN611" t="s">
        <v>1522</v>
      </c>
      <c r="BO611">
        <v>240.8</v>
      </c>
      <c r="BP611" t="s">
        <v>208</v>
      </c>
      <c r="BR611">
        <v>29.257999999999999</v>
      </c>
      <c r="BS611">
        <v>29.007999999999999</v>
      </c>
      <c r="BT611" t="s">
        <v>290</v>
      </c>
      <c r="BU611" s="69">
        <v>1.2</v>
      </c>
      <c r="BV611" t="s">
        <v>1528</v>
      </c>
      <c r="BX611">
        <v>0</v>
      </c>
      <c r="BY611" t="s">
        <v>1524</v>
      </c>
      <c r="BZ611" t="s">
        <v>1525</v>
      </c>
      <c r="CA611">
        <v>20201222</v>
      </c>
      <c r="CB611">
        <v>20201222</v>
      </c>
      <c r="CC611">
        <v>170901</v>
      </c>
      <c r="CD611" t="s">
        <v>214</v>
      </c>
      <c r="CE611" t="s">
        <v>1528</v>
      </c>
      <c r="CF611" t="s">
        <v>850</v>
      </c>
      <c r="CG611" t="s">
        <v>851</v>
      </c>
      <c r="CH611" t="s">
        <v>2036</v>
      </c>
      <c r="CI611">
        <v>0</v>
      </c>
      <c r="CJ611">
        <v>552.65300000000002</v>
      </c>
      <c r="CK611">
        <v>128</v>
      </c>
      <c r="CL611">
        <v>128</v>
      </c>
      <c r="CM611">
        <v>19.518000000000001</v>
      </c>
      <c r="CN611">
        <v>170901</v>
      </c>
      <c r="CO611">
        <v>29984</v>
      </c>
      <c r="CQ611">
        <v>159</v>
      </c>
      <c r="CR611" t="s">
        <v>509</v>
      </c>
      <c r="CS611" t="s">
        <v>510</v>
      </c>
      <c r="CT611" t="s">
        <v>219</v>
      </c>
      <c r="CU611" t="s">
        <v>220</v>
      </c>
      <c r="CV611">
        <v>5</v>
      </c>
      <c r="CW611" t="s">
        <v>221</v>
      </c>
      <c r="CX611">
        <v>3.0000000000000001E-3</v>
      </c>
      <c r="CY611">
        <v>4.8000000000000001E-2</v>
      </c>
      <c r="CZ611">
        <v>1.2771148708815599E-2</v>
      </c>
      <c r="DA611">
        <v>1.1062499999999999E-2</v>
      </c>
      <c r="DB611">
        <v>28.684000000000001</v>
      </c>
      <c r="DC611">
        <v>2246</v>
      </c>
      <c r="DD611">
        <v>0.64802617326756096</v>
      </c>
      <c r="DE611">
        <v>20.012073598017601</v>
      </c>
      <c r="DF611">
        <v>7006.2650376984502</v>
      </c>
      <c r="DG611">
        <v>285.36267741900099</v>
      </c>
      <c r="DH611">
        <v>10</v>
      </c>
      <c r="DI611" t="s">
        <v>221</v>
      </c>
      <c r="DJ611">
        <v>5.0000000000000001E-3</v>
      </c>
      <c r="DK611">
        <v>4.8000000000000001E-2</v>
      </c>
      <c r="DL611">
        <v>1.45448275862068E-2</v>
      </c>
      <c r="DM611">
        <v>1.2937499999999999E-2</v>
      </c>
      <c r="DN611">
        <v>27.417000000000002</v>
      </c>
      <c r="DO611">
        <v>1885</v>
      </c>
      <c r="DP611">
        <v>0.54129987569653504</v>
      </c>
      <c r="DQ611">
        <v>19.4667095011824</v>
      </c>
      <c r="DR611">
        <v>5880.1467480238598</v>
      </c>
      <c r="DS611">
        <v>272.75793218507698</v>
      </c>
      <c r="DT611">
        <v>15</v>
      </c>
      <c r="DU611" t="s">
        <v>221</v>
      </c>
      <c r="DV611">
        <v>8.0000000000000002E-3</v>
      </c>
      <c r="DW611">
        <v>4.8000000000000001E-2</v>
      </c>
      <c r="DX611">
        <v>1.6851752021563301E-2</v>
      </c>
      <c r="DY611">
        <v>1.51875E-2</v>
      </c>
      <c r="DZ611">
        <v>25.007999999999999</v>
      </c>
      <c r="EA611">
        <v>1484</v>
      </c>
      <c r="EB611">
        <v>0.434153895309494</v>
      </c>
      <c r="EC611">
        <v>19.1352835769137</v>
      </c>
      <c r="ED611">
        <v>4629.2508085238196</v>
      </c>
      <c r="EE611">
        <v>248.79200379634599</v>
      </c>
      <c r="EF611">
        <v>20</v>
      </c>
      <c r="EG611" t="s">
        <v>221</v>
      </c>
      <c r="EH611">
        <v>0.01</v>
      </c>
      <c r="EI611">
        <v>4.8000000000000001E-2</v>
      </c>
      <c r="EJ611">
        <v>1.8338095238095199E-2</v>
      </c>
      <c r="EK611">
        <v>1.7062500000000001E-2</v>
      </c>
      <c r="EL611">
        <v>23.106000000000002</v>
      </c>
      <c r="EM611">
        <v>1260</v>
      </c>
      <c r="EN611">
        <v>0.37921403086553401</v>
      </c>
      <c r="EO611">
        <v>18.821165515227001</v>
      </c>
      <c r="EP611">
        <v>3930.4959695013599</v>
      </c>
      <c r="EQ611">
        <v>229.86996320051</v>
      </c>
      <c r="ER611">
        <v>25</v>
      </c>
      <c r="ES611" t="s">
        <v>221</v>
      </c>
      <c r="ET611">
        <v>1.2E-2</v>
      </c>
      <c r="EU611">
        <v>4.8000000000000001E-2</v>
      </c>
      <c r="EV611">
        <v>1.9971236816874401E-2</v>
      </c>
      <c r="EW611">
        <v>1.8187499999999999E-2</v>
      </c>
      <c r="EX611">
        <v>20.83</v>
      </c>
      <c r="EY611">
        <v>1043</v>
      </c>
      <c r="EZ611">
        <v>0.32787163542145698</v>
      </c>
      <c r="FA611">
        <v>18.671110639201999</v>
      </c>
      <c r="FB611">
        <v>3253.5772191983401</v>
      </c>
      <c r="FC611">
        <v>207.227184863959</v>
      </c>
      <c r="FD611">
        <v>30</v>
      </c>
      <c r="FE611" t="s">
        <v>221</v>
      </c>
      <c r="FF611">
        <v>1.4999999999999999E-2</v>
      </c>
      <c r="FG611">
        <v>4.8000000000000001E-2</v>
      </c>
      <c r="FH611">
        <v>2.2013630731102799E-2</v>
      </c>
      <c r="FI611">
        <v>2.1187500000000001E-2</v>
      </c>
      <c r="FJ611">
        <v>17.765000000000001</v>
      </c>
      <c r="FK611">
        <v>807</v>
      </c>
      <c r="FL611">
        <v>0.275449614641186</v>
      </c>
      <c r="FM611">
        <v>18.487870255332201</v>
      </c>
      <c r="FN611">
        <v>2517.3890852282502</v>
      </c>
      <c r="FO611">
        <v>176.73504268402399</v>
      </c>
      <c r="FP611">
        <v>35</v>
      </c>
      <c r="FQ611" t="s">
        <v>221</v>
      </c>
      <c r="FR611">
        <v>1.7000000000000001E-2</v>
      </c>
      <c r="FS611">
        <v>4.8000000000000001E-2</v>
      </c>
      <c r="FT611">
        <v>2.3365671641791E-2</v>
      </c>
      <c r="FU611">
        <v>2.1937499999999999E-2</v>
      </c>
      <c r="FV611">
        <v>15.654999999999999</v>
      </c>
      <c r="FW611">
        <v>670</v>
      </c>
      <c r="FX611">
        <v>0.247577174774118</v>
      </c>
      <c r="FY611">
        <v>18.266412903080798</v>
      </c>
      <c r="FZ611">
        <v>2090.02563457612</v>
      </c>
      <c r="GA611">
        <v>155.74371478853899</v>
      </c>
      <c r="GB611">
        <v>40</v>
      </c>
      <c r="GC611" t="s">
        <v>221</v>
      </c>
      <c r="GD611">
        <v>0.02</v>
      </c>
      <c r="GE611">
        <v>4.8000000000000001E-2</v>
      </c>
      <c r="GF611">
        <v>2.5784482758620601E-2</v>
      </c>
      <c r="GG611">
        <v>2.4187500000000001E-2</v>
      </c>
      <c r="GH611">
        <v>11.964</v>
      </c>
      <c r="GI611">
        <v>464</v>
      </c>
      <c r="GJ611">
        <v>0.20886419477972201</v>
      </c>
      <c r="GK611">
        <v>18.488679189964799</v>
      </c>
      <c r="GL611">
        <v>1447.4207379751001</v>
      </c>
      <c r="GM611">
        <v>119.02381371638999</v>
      </c>
      <c r="GN611">
        <v>29.019918735891601</v>
      </c>
      <c r="GO611">
        <v>288.70456383195801</v>
      </c>
      <c r="GP611">
        <f>(GK611-DQ611)/GK611*100</f>
        <v>-5.2898874017374498</v>
      </c>
      <c r="GQ611">
        <f>IF(2*STDEV($GP$2:$GP$729)&gt;=GP611, 1,0)</f>
        <v>1</v>
      </c>
    </row>
    <row r="612" spans="1:199" hidden="1" x14ac:dyDescent="0.25">
      <c r="A612">
        <v>44</v>
      </c>
      <c r="B612">
        <v>41</v>
      </c>
      <c r="C612">
        <v>643</v>
      </c>
      <c r="D612">
        <v>1</v>
      </c>
      <c r="E612">
        <v>9</v>
      </c>
      <c r="F612" t="s">
        <v>185</v>
      </c>
      <c r="G612" t="s">
        <v>186</v>
      </c>
      <c r="H612" t="s">
        <v>560</v>
      </c>
      <c r="L612" t="s">
        <v>324</v>
      </c>
      <c r="M612" t="s">
        <v>325</v>
      </c>
      <c r="N612">
        <v>20</v>
      </c>
      <c r="O612" t="s">
        <v>326</v>
      </c>
      <c r="P612">
        <v>2020</v>
      </c>
      <c r="Q612" t="s">
        <v>504</v>
      </c>
      <c r="R612" t="s">
        <v>505</v>
      </c>
      <c r="S612">
        <v>4</v>
      </c>
      <c r="T612" t="s">
        <v>280</v>
      </c>
      <c r="U612">
        <v>1.59</v>
      </c>
      <c r="V612" t="s">
        <v>2003</v>
      </c>
      <c r="W612">
        <v>0.89</v>
      </c>
      <c r="X612" t="s">
        <v>185</v>
      </c>
      <c r="Y612" t="s">
        <v>195</v>
      </c>
      <c r="Z612">
        <v>8</v>
      </c>
      <c r="AA612" t="s">
        <v>196</v>
      </c>
      <c r="AE612"/>
      <c r="AH612" t="s">
        <v>30</v>
      </c>
      <c r="AJ612">
        <v>6</v>
      </c>
      <c r="AK612" t="s">
        <v>198</v>
      </c>
      <c r="AL612" t="s">
        <v>199</v>
      </c>
      <c r="AM612">
        <v>360.40199999999999</v>
      </c>
      <c r="AN612">
        <v>1.9232609999999999E-3</v>
      </c>
      <c r="AO612" s="3">
        <v>7.0000000000000001E-3</v>
      </c>
      <c r="AP612" t="s">
        <v>327</v>
      </c>
      <c r="AQ612" t="s">
        <v>198</v>
      </c>
      <c r="AS612">
        <v>25.33</v>
      </c>
      <c r="AT612" s="1">
        <v>44433.535416666666</v>
      </c>
      <c r="AU612">
        <v>0.79</v>
      </c>
      <c r="AV612" s="1">
        <v>44433.563888888886</v>
      </c>
      <c r="AW612" s="1">
        <v>44433.615972222222</v>
      </c>
      <c r="AX612">
        <v>116</v>
      </c>
      <c r="AY612">
        <v>75</v>
      </c>
      <c r="AZ612">
        <v>19.579999999999998</v>
      </c>
      <c r="BA612">
        <v>19.579999999999998</v>
      </c>
      <c r="BC612" t="s">
        <v>1745</v>
      </c>
      <c r="BD612">
        <v>180</v>
      </c>
      <c r="BE612">
        <v>320</v>
      </c>
      <c r="BF612">
        <v>2.67</v>
      </c>
      <c r="BG612" t="s">
        <v>202</v>
      </c>
      <c r="BH612">
        <v>140</v>
      </c>
      <c r="BI612" s="2">
        <v>0.15</v>
      </c>
      <c r="BJ612" t="s">
        <v>203</v>
      </c>
      <c r="BK612" t="s">
        <v>204</v>
      </c>
      <c r="BL612" t="s">
        <v>1390</v>
      </c>
      <c r="BM612" t="s">
        <v>843</v>
      </c>
      <c r="BN612" t="s">
        <v>1746</v>
      </c>
      <c r="BO612">
        <v>66.03</v>
      </c>
      <c r="BP612" t="s">
        <v>467</v>
      </c>
      <c r="BQ612">
        <v>15</v>
      </c>
      <c r="BR612">
        <v>285.33600000000001</v>
      </c>
      <c r="BS612">
        <v>285.33600000000001</v>
      </c>
      <c r="BT612" t="s">
        <v>209</v>
      </c>
      <c r="BU612" s="69">
        <v>1.2261</v>
      </c>
      <c r="BV612" t="s">
        <v>1747</v>
      </c>
      <c r="BX612">
        <v>0</v>
      </c>
      <c r="BY612" t="s">
        <v>1392</v>
      </c>
      <c r="BZ612">
        <v>17031982</v>
      </c>
      <c r="CA612">
        <v>20210825</v>
      </c>
      <c r="CB612">
        <v>20210825</v>
      </c>
      <c r="CC612">
        <v>145013.264</v>
      </c>
      <c r="CD612" t="s">
        <v>214</v>
      </c>
      <c r="CE612" t="s">
        <v>1394</v>
      </c>
      <c r="CF612" t="s">
        <v>334</v>
      </c>
      <c r="CG612" t="s">
        <v>2077</v>
      </c>
      <c r="CH612" t="s">
        <v>2013</v>
      </c>
      <c r="CK612">
        <v>256</v>
      </c>
      <c r="CL612">
        <v>256</v>
      </c>
      <c r="CM612">
        <v>179.94200000000001</v>
      </c>
      <c r="CN612">
        <v>145013.264</v>
      </c>
      <c r="CO612" t="s">
        <v>1198</v>
      </c>
      <c r="CP612" t="s">
        <v>354</v>
      </c>
      <c r="CQ612">
        <v>139.76998901367</v>
      </c>
      <c r="CR612" t="s">
        <v>509</v>
      </c>
      <c r="CS612" t="s">
        <v>1395</v>
      </c>
      <c r="CT612" t="s">
        <v>219</v>
      </c>
      <c r="CU612" t="s">
        <v>220</v>
      </c>
      <c r="CV612">
        <v>5</v>
      </c>
      <c r="CW612" t="s">
        <v>221</v>
      </c>
      <c r="CX612">
        <v>7.0000000000000001E-3</v>
      </c>
      <c r="CY612">
        <v>0.122</v>
      </c>
      <c r="CZ612">
        <v>4.3306111033421898E-2</v>
      </c>
      <c r="DA612">
        <v>3.76484375E-2</v>
      </c>
      <c r="DB612">
        <v>309.68200000000002</v>
      </c>
      <c r="DC612">
        <v>7151</v>
      </c>
      <c r="DD612">
        <v>0.662420878833066</v>
      </c>
      <c r="DE612">
        <v>162.89338440395099</v>
      </c>
      <c r="DF612">
        <v>5779.2858068366004</v>
      </c>
      <c r="DG612">
        <v>87.896328051863804</v>
      </c>
      <c r="DH612">
        <v>10</v>
      </c>
      <c r="DI612" t="s">
        <v>221</v>
      </c>
      <c r="DJ612">
        <v>1.2999999999999999E-2</v>
      </c>
      <c r="DK612">
        <v>0.122</v>
      </c>
      <c r="DL612">
        <v>5.0632642663043403E-2</v>
      </c>
      <c r="DM612">
        <v>4.9085937500000003E-2</v>
      </c>
      <c r="DN612">
        <v>298.125</v>
      </c>
      <c r="DO612">
        <v>5888</v>
      </c>
      <c r="DP612">
        <v>0.52063661386198301</v>
      </c>
      <c r="DQ612">
        <v>162.75678923972399</v>
      </c>
      <c r="DR612">
        <v>4758.5561223121103</v>
      </c>
      <c r="DS612">
        <v>84.616131387881396</v>
      </c>
      <c r="DT612">
        <v>15</v>
      </c>
      <c r="DU612" t="s">
        <v>221</v>
      </c>
      <c r="DV612">
        <v>1.9E-2</v>
      </c>
      <c r="DW612">
        <v>0.122</v>
      </c>
      <c r="DX612">
        <v>5.5738192419825E-2</v>
      </c>
      <c r="DY612">
        <v>5.3851562499999998E-2</v>
      </c>
      <c r="DZ612">
        <v>286.77300000000002</v>
      </c>
      <c r="EA612">
        <v>5145</v>
      </c>
      <c r="EB612">
        <v>0.43513953444655301</v>
      </c>
      <c r="EC612">
        <v>162.756792754912</v>
      </c>
      <c r="ED612">
        <v>4158.0793561983301</v>
      </c>
      <c r="EE612">
        <v>81.394119401247494</v>
      </c>
      <c r="EF612">
        <v>20</v>
      </c>
      <c r="EG612" t="s">
        <v>221</v>
      </c>
      <c r="EH612">
        <v>2.5000000000000001E-2</v>
      </c>
      <c r="EI612">
        <v>0.122</v>
      </c>
      <c r="EJ612">
        <v>5.9931748800697703E-2</v>
      </c>
      <c r="EK612">
        <v>5.8617187500000001E-2</v>
      </c>
      <c r="EL612">
        <v>274.84699999999998</v>
      </c>
      <c r="EM612">
        <v>4586</v>
      </c>
      <c r="EN612">
        <v>0.37225153194019001</v>
      </c>
      <c r="EO612">
        <v>162.71526739050699</v>
      </c>
      <c r="EP612">
        <v>3706.3074689068098</v>
      </c>
      <c r="EQ612">
        <v>78.009190318037895</v>
      </c>
      <c r="ER612">
        <v>25</v>
      </c>
      <c r="ES612" t="s">
        <v>221</v>
      </c>
      <c r="ET612">
        <v>3.1E-2</v>
      </c>
      <c r="EU612">
        <v>0.122</v>
      </c>
      <c r="EV612">
        <v>6.3796535740424501E-2</v>
      </c>
      <c r="EW612">
        <v>6.3382812499999996E-2</v>
      </c>
      <c r="EX612">
        <v>261.50200000000001</v>
      </c>
      <c r="EY612">
        <v>4099</v>
      </c>
      <c r="EZ612">
        <v>0.31964567814184203</v>
      </c>
      <c r="FA612">
        <v>162.75666169453501</v>
      </c>
      <c r="FB612">
        <v>3312.72444724139</v>
      </c>
      <c r="FC612">
        <v>74.221509736499002</v>
      </c>
      <c r="FD612">
        <v>30</v>
      </c>
      <c r="FE612" t="s">
        <v>221</v>
      </c>
      <c r="FF612">
        <v>3.6999999999999998E-2</v>
      </c>
      <c r="FG612">
        <v>0.122</v>
      </c>
      <c r="FH612">
        <v>6.7028347732181401E-2</v>
      </c>
      <c r="FI612">
        <v>6.6242187499999994E-2</v>
      </c>
      <c r="FJ612">
        <v>248.273</v>
      </c>
      <c r="FK612">
        <v>3704</v>
      </c>
      <c r="FL612">
        <v>0.27970016744641701</v>
      </c>
      <c r="FM612">
        <v>162.69382697333501</v>
      </c>
      <c r="FN612">
        <v>2993.4938649871001</v>
      </c>
      <c r="FO612">
        <v>70.4667531675085</v>
      </c>
      <c r="FP612">
        <v>35</v>
      </c>
      <c r="FQ612" t="s">
        <v>221</v>
      </c>
      <c r="FR612">
        <v>4.2999999999999997E-2</v>
      </c>
      <c r="FS612">
        <v>0.122</v>
      </c>
      <c r="FT612">
        <v>7.0335247883917706E-2</v>
      </c>
      <c r="FU612">
        <v>6.9101562500000005E-2</v>
      </c>
      <c r="FV612">
        <v>232.66900000000001</v>
      </c>
      <c r="FW612">
        <v>3308</v>
      </c>
      <c r="FX612">
        <v>0.242496438072906</v>
      </c>
      <c r="FY612">
        <v>162.712246035194</v>
      </c>
      <c r="FZ612">
        <v>2673.4551040435499</v>
      </c>
      <c r="GA612">
        <v>66.037905824358802</v>
      </c>
      <c r="GB612">
        <v>40</v>
      </c>
      <c r="GC612" t="s">
        <v>221</v>
      </c>
      <c r="GD612">
        <v>4.9000000000000002E-2</v>
      </c>
      <c r="GE612">
        <v>0.122</v>
      </c>
      <c r="GF612">
        <v>7.3369955917260005E-2</v>
      </c>
      <c r="GG612">
        <v>7.2914062500000001E-2</v>
      </c>
      <c r="GH612">
        <v>216.36799999999999</v>
      </c>
      <c r="GI612">
        <v>2949</v>
      </c>
      <c r="GJ612">
        <v>0.211633688308348</v>
      </c>
      <c r="GK612">
        <v>162.64865527743299</v>
      </c>
      <c r="GL612">
        <v>2383.31895460231</v>
      </c>
      <c r="GM612">
        <v>61.411230578224298</v>
      </c>
      <c r="GN612">
        <v>314.40363294422798</v>
      </c>
      <c r="GO612">
        <v>89.236458244146107</v>
      </c>
      <c r="GP612">
        <f>(GK612-DQ612)/GK612*100</f>
        <v>-6.6483157888115374E-2</v>
      </c>
      <c r="GQ612">
        <f>IF(2*STDEV($GP$2:$GP$729)&gt;=GP612, 1,0)</f>
        <v>1</v>
      </c>
    </row>
    <row r="613" spans="1:199" hidden="1" x14ac:dyDescent="0.25">
      <c r="A613">
        <v>44</v>
      </c>
      <c r="B613">
        <v>41</v>
      </c>
      <c r="C613">
        <v>644</v>
      </c>
      <c r="D613">
        <v>1</v>
      </c>
      <c r="E613">
        <v>10</v>
      </c>
      <c r="F613" t="s">
        <v>185</v>
      </c>
      <c r="G613" t="s">
        <v>222</v>
      </c>
      <c r="H613" t="s">
        <v>560</v>
      </c>
      <c r="L613" t="s">
        <v>324</v>
      </c>
      <c r="M613" t="s">
        <v>325</v>
      </c>
      <c r="N613">
        <v>20</v>
      </c>
      <c r="O613" t="s">
        <v>326</v>
      </c>
      <c r="P613">
        <v>2020</v>
      </c>
      <c r="Q613" t="s">
        <v>504</v>
      </c>
      <c r="R613" t="s">
        <v>505</v>
      </c>
      <c r="S613">
        <v>4</v>
      </c>
      <c r="T613" t="s">
        <v>280</v>
      </c>
      <c r="U613">
        <v>1.59</v>
      </c>
      <c r="V613" t="s">
        <v>2003</v>
      </c>
      <c r="W613">
        <v>0.89</v>
      </c>
      <c r="X613" t="s">
        <v>185</v>
      </c>
      <c r="Y613" t="s">
        <v>223</v>
      </c>
      <c r="Z613">
        <v>11</v>
      </c>
      <c r="AA613" t="s">
        <v>196</v>
      </c>
      <c r="AE613"/>
      <c r="AH613" t="s">
        <v>30</v>
      </c>
      <c r="AJ613">
        <v>6</v>
      </c>
      <c r="AK613" t="s">
        <v>198</v>
      </c>
      <c r="AL613" t="s">
        <v>199</v>
      </c>
      <c r="AM613">
        <v>360.40199999999999</v>
      </c>
      <c r="AN613">
        <v>1.9232609999999999E-3</v>
      </c>
      <c r="AO613" s="3">
        <v>7.0000000000000001E-3</v>
      </c>
      <c r="AP613" t="s">
        <v>327</v>
      </c>
      <c r="AQ613" t="s">
        <v>198</v>
      </c>
      <c r="AS613">
        <v>25.42</v>
      </c>
      <c r="AT613" s="1">
        <v>44433.536805555559</v>
      </c>
      <c r="AU613">
        <v>0.89</v>
      </c>
      <c r="AV613" s="1">
        <v>44433.564583333333</v>
      </c>
      <c r="AW613" s="1">
        <v>44433.629166666666</v>
      </c>
      <c r="AX613">
        <v>133</v>
      </c>
      <c r="AY613">
        <v>93</v>
      </c>
      <c r="AZ613">
        <v>18.940000000000001</v>
      </c>
      <c r="BA613">
        <v>18.93</v>
      </c>
      <c r="BC613" t="s">
        <v>1745</v>
      </c>
      <c r="BD613">
        <v>191</v>
      </c>
      <c r="BE613">
        <v>320</v>
      </c>
      <c r="BF613">
        <v>2.67</v>
      </c>
      <c r="BG613" t="s">
        <v>202</v>
      </c>
      <c r="BH613">
        <v>140</v>
      </c>
      <c r="BI613" s="2">
        <v>0.15</v>
      </c>
      <c r="BJ613" t="s">
        <v>203</v>
      </c>
      <c r="BK613" t="s">
        <v>204</v>
      </c>
      <c r="BL613" t="s">
        <v>1390</v>
      </c>
      <c r="BM613" t="s">
        <v>843</v>
      </c>
      <c r="BN613" t="s">
        <v>1746</v>
      </c>
      <c r="BO613">
        <v>66.03</v>
      </c>
      <c r="BP613" t="s">
        <v>467</v>
      </c>
      <c r="BQ613">
        <v>15</v>
      </c>
      <c r="BR613">
        <v>284.3417</v>
      </c>
      <c r="BS613">
        <v>284.3417</v>
      </c>
      <c r="BT613" t="s">
        <v>209</v>
      </c>
      <c r="BU613" s="69">
        <v>1.1906000000000001</v>
      </c>
      <c r="BV613" t="s">
        <v>1748</v>
      </c>
      <c r="BX613">
        <v>0</v>
      </c>
      <c r="BY613" t="s">
        <v>1396</v>
      </c>
      <c r="BZ613">
        <v>17031982</v>
      </c>
      <c r="CA613">
        <v>20210825</v>
      </c>
      <c r="CB613">
        <v>20210825</v>
      </c>
      <c r="CC613">
        <v>150851.584</v>
      </c>
      <c r="CD613" t="s">
        <v>214</v>
      </c>
      <c r="CE613" t="s">
        <v>1394</v>
      </c>
      <c r="CF613" t="s">
        <v>334</v>
      </c>
      <c r="CG613" t="s">
        <v>2078</v>
      </c>
      <c r="CH613" t="s">
        <v>2013</v>
      </c>
      <c r="CK613">
        <v>256</v>
      </c>
      <c r="CL613">
        <v>256</v>
      </c>
      <c r="CM613">
        <v>190.54499999999999</v>
      </c>
      <c r="CN613">
        <v>150851.584</v>
      </c>
      <c r="CO613" t="s">
        <v>1198</v>
      </c>
      <c r="CP613" t="s">
        <v>354</v>
      </c>
      <c r="CQ613">
        <v>139.76998901367</v>
      </c>
      <c r="CR613" t="s">
        <v>509</v>
      </c>
      <c r="CS613" t="s">
        <v>1395</v>
      </c>
      <c r="CT613" t="s">
        <v>219</v>
      </c>
      <c r="CU613" t="s">
        <v>220</v>
      </c>
      <c r="CV613">
        <v>5</v>
      </c>
      <c r="CW613" t="s">
        <v>221</v>
      </c>
      <c r="CX613">
        <v>6.0000000000000001E-3</v>
      </c>
      <c r="CY613">
        <v>0.114</v>
      </c>
      <c r="CZ613">
        <v>3.4053680981595003E-2</v>
      </c>
      <c r="DA613">
        <v>2.8054687500000001E-2</v>
      </c>
      <c r="DB613">
        <v>310.84199999999998</v>
      </c>
      <c r="DC613">
        <v>9128</v>
      </c>
      <c r="DD613">
        <v>0.66645780499713003</v>
      </c>
      <c r="DE613">
        <v>163.080150405208</v>
      </c>
      <c r="DF613">
        <v>7377.0550754865699</v>
      </c>
      <c r="DG613">
        <v>86.177030196019103</v>
      </c>
      <c r="DH613">
        <v>10</v>
      </c>
      <c r="DI613" t="s">
        <v>221</v>
      </c>
      <c r="DJ613">
        <v>1.2E-2</v>
      </c>
      <c r="DK613">
        <v>0.114</v>
      </c>
      <c r="DL613">
        <v>3.8621646026831699E-2</v>
      </c>
      <c r="DM613">
        <v>3.4289062500000002E-2</v>
      </c>
      <c r="DN613">
        <v>299.39499999999998</v>
      </c>
      <c r="DO613">
        <v>7752</v>
      </c>
      <c r="DP613">
        <v>0.55986454592329105</v>
      </c>
      <c r="DQ613">
        <v>163.454835656944</v>
      </c>
      <c r="DR613">
        <v>6265.0011990766698</v>
      </c>
      <c r="DS613">
        <v>83.003493593327605</v>
      </c>
      <c r="DT613">
        <v>15</v>
      </c>
      <c r="DU613" t="s">
        <v>221</v>
      </c>
      <c r="DV613">
        <v>1.7999999999999999E-2</v>
      </c>
      <c r="DW613">
        <v>0.114</v>
      </c>
      <c r="DX613">
        <v>4.3559285159285102E-2</v>
      </c>
      <c r="DY613">
        <v>3.8742187499999997E-2</v>
      </c>
      <c r="DZ613">
        <v>280.30399999999997</v>
      </c>
      <c r="EA613">
        <v>6435</v>
      </c>
      <c r="EB613">
        <v>0.47000672755464301</v>
      </c>
      <c r="EC613">
        <v>163.819609823077</v>
      </c>
      <c r="ED613">
        <v>5200.6298653326103</v>
      </c>
      <c r="EE613">
        <v>77.710754248347897</v>
      </c>
      <c r="EF613">
        <v>20</v>
      </c>
      <c r="EG613" t="s">
        <v>221</v>
      </c>
      <c r="EH613">
        <v>2.3E-2</v>
      </c>
      <c r="EI613">
        <v>0.114</v>
      </c>
      <c r="EJ613">
        <v>4.7895714548464197E-2</v>
      </c>
      <c r="EK613">
        <v>4.4085937499999998E-2</v>
      </c>
      <c r="EL613">
        <v>260.40899999999999</v>
      </c>
      <c r="EM613">
        <v>5437</v>
      </c>
      <c r="EN613">
        <v>0.40402330112986601</v>
      </c>
      <c r="EO613">
        <v>164.273947887643</v>
      </c>
      <c r="EP613">
        <v>4394.0675334597299</v>
      </c>
      <c r="EQ613">
        <v>72.195116027805597</v>
      </c>
      <c r="ER613">
        <v>25</v>
      </c>
      <c r="ES613" t="s">
        <v>221</v>
      </c>
      <c r="ET613">
        <v>2.9000000000000001E-2</v>
      </c>
      <c r="EU613">
        <v>0.114</v>
      </c>
      <c r="EV613">
        <v>5.2278400351570997E-2</v>
      </c>
      <c r="EW613">
        <v>4.7648437500000002E-2</v>
      </c>
      <c r="EX613">
        <v>237.91900000000001</v>
      </c>
      <c r="EY613">
        <v>4551</v>
      </c>
      <c r="EZ613">
        <v>0.34691392167025498</v>
      </c>
      <c r="FA613">
        <v>165.120738738954</v>
      </c>
      <c r="FB613">
        <v>3678.0212147830098</v>
      </c>
      <c r="FC613">
        <v>65.960046735018693</v>
      </c>
      <c r="FD613">
        <v>30</v>
      </c>
      <c r="FE613" t="s">
        <v>221</v>
      </c>
      <c r="FF613">
        <v>3.5000000000000003E-2</v>
      </c>
      <c r="FG613">
        <v>0.114</v>
      </c>
      <c r="FH613">
        <v>5.6544394381129001E-2</v>
      </c>
      <c r="FI613">
        <v>5.2101562499999997E-2</v>
      </c>
      <c r="FJ613">
        <v>213.34200000000001</v>
      </c>
      <c r="FK613">
        <v>3773</v>
      </c>
      <c r="FL613">
        <v>0.30098525800617598</v>
      </c>
      <c r="FM613">
        <v>166.614895752352</v>
      </c>
      <c r="FN613">
        <v>3049.2581945454399</v>
      </c>
      <c r="FO613">
        <v>59.146382972954498</v>
      </c>
      <c r="FP613">
        <v>35</v>
      </c>
      <c r="FQ613" t="s">
        <v>221</v>
      </c>
      <c r="FR613">
        <v>0.04</v>
      </c>
      <c r="FS613">
        <v>0.114</v>
      </c>
      <c r="FT613">
        <v>6.0323315406516899E-2</v>
      </c>
      <c r="FU613">
        <v>5.56640625E-2</v>
      </c>
      <c r="FV613">
        <v>190.68199999999999</v>
      </c>
      <c r="FW613">
        <v>3161</v>
      </c>
      <c r="FX613">
        <v>0.26590143917544201</v>
      </c>
      <c r="FY613">
        <v>168.56045251394701</v>
      </c>
      <c r="FZ613">
        <v>2554.6528367236001</v>
      </c>
      <c r="GA613">
        <v>52.864183320906797</v>
      </c>
      <c r="GB613">
        <v>40</v>
      </c>
      <c r="GC613" t="s">
        <v>221</v>
      </c>
      <c r="GD613">
        <v>4.5999999999999999E-2</v>
      </c>
      <c r="GE613">
        <v>0.114</v>
      </c>
      <c r="GF613">
        <v>6.4917661097852006E-2</v>
      </c>
      <c r="GG613">
        <v>6.18984375E-2</v>
      </c>
      <c r="GH613">
        <v>163.203</v>
      </c>
      <c r="GI613">
        <v>2514</v>
      </c>
      <c r="GJ613">
        <v>0.22828003126662499</v>
      </c>
      <c r="GK613">
        <v>171.583977916263</v>
      </c>
      <c r="GL613">
        <v>2031.76122477796</v>
      </c>
      <c r="GM613">
        <v>45.245976602521203</v>
      </c>
      <c r="GN613">
        <v>314.21727056154202</v>
      </c>
      <c r="GO613">
        <v>87.112781455828994</v>
      </c>
      <c r="GP613">
        <f>(GK613-DQ613)/GK613*100</f>
        <v>4.7377047426224195</v>
      </c>
      <c r="GQ613">
        <f>IF(2*STDEV($GP$2:$GP$729)&gt;=GP613, 1,0)</f>
        <v>1</v>
      </c>
    </row>
    <row r="614" spans="1:199" hidden="1" x14ac:dyDescent="0.25">
      <c r="A614">
        <v>44</v>
      </c>
      <c r="B614">
        <v>41</v>
      </c>
      <c r="C614">
        <v>645</v>
      </c>
      <c r="D614">
        <v>1</v>
      </c>
      <c r="E614">
        <v>11</v>
      </c>
      <c r="F614" t="s">
        <v>185</v>
      </c>
      <c r="G614" t="s">
        <v>227</v>
      </c>
      <c r="H614" t="s">
        <v>560</v>
      </c>
      <c r="L614" t="s">
        <v>324</v>
      </c>
      <c r="M614" t="s">
        <v>325</v>
      </c>
      <c r="N614">
        <v>20</v>
      </c>
      <c r="O614" t="s">
        <v>326</v>
      </c>
      <c r="P614">
        <v>2020</v>
      </c>
      <c r="Q614" t="s">
        <v>504</v>
      </c>
      <c r="R614" t="s">
        <v>505</v>
      </c>
      <c r="S614">
        <v>4</v>
      </c>
      <c r="T614" t="s">
        <v>280</v>
      </c>
      <c r="U614">
        <v>1.59</v>
      </c>
      <c r="V614" t="s">
        <v>2003</v>
      </c>
      <c r="W614">
        <v>0.89</v>
      </c>
      <c r="X614" t="s">
        <v>185</v>
      </c>
      <c r="Y614" t="s">
        <v>228</v>
      </c>
      <c r="Z614">
        <v>19</v>
      </c>
      <c r="AA614" t="s">
        <v>196</v>
      </c>
      <c r="AE614"/>
      <c r="AH614" t="s">
        <v>30</v>
      </c>
      <c r="AJ614">
        <v>6</v>
      </c>
      <c r="AK614" t="s">
        <v>198</v>
      </c>
      <c r="AL614" t="s">
        <v>199</v>
      </c>
      <c r="AM614">
        <v>360.40199999999999</v>
      </c>
      <c r="AN614">
        <v>1.9232609999999999E-3</v>
      </c>
      <c r="AO614" s="3">
        <v>7.0000000000000001E-3</v>
      </c>
      <c r="AP614" t="s">
        <v>327</v>
      </c>
      <c r="AQ614" t="s">
        <v>198</v>
      </c>
      <c r="AS614">
        <v>25.23</v>
      </c>
      <c r="AT614" s="1">
        <v>44433.538194444445</v>
      </c>
      <c r="AU614">
        <v>1.1000000000000001</v>
      </c>
      <c r="AV614" s="1">
        <v>44433.565972222219</v>
      </c>
      <c r="AW614" s="1">
        <v>44433.647916666669</v>
      </c>
      <c r="AX614">
        <v>158</v>
      </c>
      <c r="AY614">
        <v>118</v>
      </c>
      <c r="AZ614">
        <v>17.739999999999998</v>
      </c>
      <c r="BA614">
        <v>17.739999999999998</v>
      </c>
      <c r="BC614" t="s">
        <v>1745</v>
      </c>
      <c r="BD614">
        <v>229</v>
      </c>
      <c r="BE614">
        <v>320</v>
      </c>
      <c r="BF614">
        <v>2.67</v>
      </c>
      <c r="BG614" t="s">
        <v>202</v>
      </c>
      <c r="BH614">
        <v>140</v>
      </c>
      <c r="BI614" s="2">
        <v>0.15</v>
      </c>
      <c r="BJ614" t="s">
        <v>203</v>
      </c>
      <c r="BK614" t="s">
        <v>204</v>
      </c>
      <c r="BL614" t="s">
        <v>1390</v>
      </c>
      <c r="BM614" t="s">
        <v>843</v>
      </c>
      <c r="BN614" t="s">
        <v>1746</v>
      </c>
      <c r="BO614">
        <v>66.03</v>
      </c>
      <c r="BP614" t="s">
        <v>467</v>
      </c>
      <c r="BQ614">
        <v>15</v>
      </c>
      <c r="BR614">
        <v>289.1354</v>
      </c>
      <c r="BS614">
        <v>289.1354</v>
      </c>
      <c r="BT614" t="s">
        <v>209</v>
      </c>
      <c r="BU614" s="69">
        <v>1.0778000000000001</v>
      </c>
      <c r="BV614" t="s">
        <v>1749</v>
      </c>
      <c r="BX614">
        <v>0</v>
      </c>
      <c r="BY614" t="s">
        <v>1398</v>
      </c>
      <c r="BZ614">
        <v>17031982</v>
      </c>
      <c r="CA614">
        <v>20210825</v>
      </c>
      <c r="CB614">
        <v>20210825</v>
      </c>
      <c r="CC614">
        <v>153539.90700000001</v>
      </c>
      <c r="CD614" t="s">
        <v>214</v>
      </c>
      <c r="CE614" t="s">
        <v>1394</v>
      </c>
      <c r="CF614" t="s">
        <v>334</v>
      </c>
      <c r="CG614" t="s">
        <v>2079</v>
      </c>
      <c r="CH614" t="s">
        <v>2013</v>
      </c>
      <c r="CK614">
        <v>256</v>
      </c>
      <c r="CL614">
        <v>256</v>
      </c>
      <c r="CM614">
        <v>228.821</v>
      </c>
      <c r="CN614">
        <v>153539.90700000001</v>
      </c>
      <c r="CO614" t="s">
        <v>1198</v>
      </c>
      <c r="CP614" t="s">
        <v>354</v>
      </c>
      <c r="CQ614">
        <v>139.76998901367</v>
      </c>
      <c r="CR614" t="s">
        <v>509</v>
      </c>
      <c r="CS614" t="s">
        <v>1395</v>
      </c>
      <c r="CT614" t="s">
        <v>219</v>
      </c>
      <c r="CU614" t="s">
        <v>220</v>
      </c>
      <c r="CV614">
        <v>5</v>
      </c>
      <c r="CW614" t="s">
        <v>221</v>
      </c>
      <c r="CX614">
        <v>4.0000000000000001E-3</v>
      </c>
      <c r="CY614">
        <v>7.3999999999999996E-2</v>
      </c>
      <c r="CZ614">
        <v>2.5222750725572299E-2</v>
      </c>
      <c r="DA614">
        <v>2.28359375E-2</v>
      </c>
      <c r="DB614">
        <v>312.863</v>
      </c>
      <c r="DC614">
        <v>12404</v>
      </c>
      <c r="DD614">
        <v>0.58495763909604004</v>
      </c>
      <c r="DE614">
        <v>173.124833148623</v>
      </c>
      <c r="DF614">
        <v>10024.648461474</v>
      </c>
      <c r="DG614">
        <v>77.073434226416595</v>
      </c>
      <c r="DH614">
        <v>10</v>
      </c>
      <c r="DI614" t="s">
        <v>221</v>
      </c>
      <c r="DJ614">
        <v>8.0000000000000002E-3</v>
      </c>
      <c r="DK614">
        <v>7.3999999999999996E-2</v>
      </c>
      <c r="DL614">
        <v>2.80751152073732E-2</v>
      </c>
      <c r="DM614">
        <v>2.5726562500000001E-2</v>
      </c>
      <c r="DN614">
        <v>304.61500000000001</v>
      </c>
      <c r="DO614">
        <v>10850</v>
      </c>
      <c r="DP614">
        <v>0.48282256085685599</v>
      </c>
      <c r="DQ614">
        <v>173.24019635883801</v>
      </c>
      <c r="DR614">
        <v>8768.7387783774393</v>
      </c>
      <c r="DS614">
        <v>75.041549070615204</v>
      </c>
      <c r="DT614">
        <v>15</v>
      </c>
      <c r="DU614" t="s">
        <v>221</v>
      </c>
      <c r="DV614">
        <v>1.2E-2</v>
      </c>
      <c r="DW614">
        <v>7.3999999999999996E-2</v>
      </c>
      <c r="DX614">
        <v>3.0371194864361101E-2</v>
      </c>
      <c r="DY614">
        <v>2.9195312500000001E-2</v>
      </c>
      <c r="DZ614">
        <v>293.32499999999999</v>
      </c>
      <c r="EA614">
        <v>9658</v>
      </c>
      <c r="EB614">
        <v>0.41423566894694502</v>
      </c>
      <c r="EC614">
        <v>173.28692276315201</v>
      </c>
      <c r="ED614">
        <v>7805.3897807898002</v>
      </c>
      <c r="EE614">
        <v>72.260270771755202</v>
      </c>
      <c r="EF614">
        <v>20</v>
      </c>
      <c r="EG614" t="s">
        <v>221</v>
      </c>
      <c r="EH614">
        <v>1.4999999999999999E-2</v>
      </c>
      <c r="EI614">
        <v>7.3999999999999996E-2</v>
      </c>
      <c r="EJ614">
        <v>3.2217461044912903E-2</v>
      </c>
      <c r="EK614">
        <v>3.2085937500000002E-2</v>
      </c>
      <c r="EL614">
        <v>281.19400000000002</v>
      </c>
      <c r="EM614">
        <v>8728</v>
      </c>
      <c r="EN614">
        <v>0.36682870540805101</v>
      </c>
      <c r="EO614">
        <v>173.124610232751</v>
      </c>
      <c r="EP614">
        <v>7053.7835997860202</v>
      </c>
      <c r="EQ614">
        <v>69.271813106257397</v>
      </c>
      <c r="ER614">
        <v>25</v>
      </c>
      <c r="ES614" t="s">
        <v>221</v>
      </c>
      <c r="ET614">
        <v>1.9E-2</v>
      </c>
      <c r="EU614">
        <v>7.3999999999999996E-2</v>
      </c>
      <c r="EV614">
        <v>3.4932141897339397E-2</v>
      </c>
      <c r="EW614">
        <v>3.4976562500000002E-2</v>
      </c>
      <c r="EX614">
        <v>259.96499999999997</v>
      </c>
      <c r="EY614">
        <v>7442</v>
      </c>
      <c r="EZ614">
        <v>0.30507721536031401</v>
      </c>
      <c r="FA614">
        <v>172.80841504828399</v>
      </c>
      <c r="FB614">
        <v>6014.4658054087504</v>
      </c>
      <c r="FC614">
        <v>64.0420737788438</v>
      </c>
      <c r="FD614">
        <v>30</v>
      </c>
      <c r="FE614" t="s">
        <v>221</v>
      </c>
      <c r="FF614">
        <v>2.3E-2</v>
      </c>
      <c r="FG614">
        <v>7.3999999999999996E-2</v>
      </c>
      <c r="FH614">
        <v>3.75818499682136E-2</v>
      </c>
      <c r="FI614">
        <v>3.7289062499999998E-2</v>
      </c>
      <c r="FJ614">
        <v>236.465</v>
      </c>
      <c r="FK614">
        <v>6292</v>
      </c>
      <c r="FL614">
        <v>0.25054515885273798</v>
      </c>
      <c r="FM614">
        <v>172.441004270913</v>
      </c>
      <c r="FN614">
        <v>5085.0603127696604</v>
      </c>
      <c r="FO614">
        <v>58.252876256858798</v>
      </c>
      <c r="FP614">
        <v>35</v>
      </c>
      <c r="FQ614" t="s">
        <v>221</v>
      </c>
      <c r="FR614">
        <v>2.5999999999999999E-2</v>
      </c>
      <c r="FS614">
        <v>7.3999999999999996E-2</v>
      </c>
      <c r="FT614">
        <v>3.9285152057244997E-2</v>
      </c>
      <c r="FU614">
        <v>3.9023437500000001E-2</v>
      </c>
      <c r="FV614">
        <v>219.60400000000001</v>
      </c>
      <c r="FW614">
        <v>5590</v>
      </c>
      <c r="FX614">
        <v>0.218535103690048</v>
      </c>
      <c r="FY614">
        <v>172.267007158512</v>
      </c>
      <c r="FZ614">
        <v>4517.7188729151903</v>
      </c>
      <c r="GA614">
        <v>54.099188622042199</v>
      </c>
      <c r="GB614">
        <v>40</v>
      </c>
      <c r="GC614" t="s">
        <v>221</v>
      </c>
      <c r="GD614">
        <v>0.03</v>
      </c>
      <c r="GE614">
        <v>7.3999999999999996E-2</v>
      </c>
      <c r="GF614">
        <v>4.1287745713090698E-2</v>
      </c>
      <c r="GG614">
        <v>4.0179687499999998E-2</v>
      </c>
      <c r="GH614">
        <v>197.43799999999999</v>
      </c>
      <c r="GI614">
        <v>4782</v>
      </c>
      <c r="GJ614">
        <v>0.18477239650640501</v>
      </c>
      <c r="GK614">
        <v>172.124143364963</v>
      </c>
      <c r="GL614">
        <v>3864.7104920000802</v>
      </c>
      <c r="GM614">
        <v>48.638620440241397</v>
      </c>
      <c r="GN614">
        <v>313.570766117647</v>
      </c>
      <c r="GO614">
        <v>77.247791581924204</v>
      </c>
      <c r="GP614">
        <f>(GK614-DQ614)/GK614*100</f>
        <v>-0.64840002805915575</v>
      </c>
      <c r="GQ614">
        <f>IF(2*STDEV($GP$2:$GP$729)&gt;=GP614, 1,0)</f>
        <v>1</v>
      </c>
    </row>
    <row r="615" spans="1:199" hidden="1" x14ac:dyDescent="0.25">
      <c r="A615">
        <v>44</v>
      </c>
      <c r="B615">
        <v>41</v>
      </c>
      <c r="C615">
        <v>647</v>
      </c>
      <c r="D615">
        <v>1</v>
      </c>
      <c r="E615">
        <v>12</v>
      </c>
      <c r="F615" t="s">
        <v>185</v>
      </c>
      <c r="G615" t="s">
        <v>237</v>
      </c>
      <c r="H615" t="s">
        <v>560</v>
      </c>
      <c r="L615" t="s">
        <v>324</v>
      </c>
      <c r="M615" t="s">
        <v>325</v>
      </c>
      <c r="N615">
        <v>20</v>
      </c>
      <c r="O615" t="s">
        <v>326</v>
      </c>
      <c r="P615">
        <v>2020</v>
      </c>
      <c r="Q615" t="s">
        <v>504</v>
      </c>
      <c r="R615" t="s">
        <v>505</v>
      </c>
      <c r="S615">
        <v>4</v>
      </c>
      <c r="T615" t="s">
        <v>280</v>
      </c>
      <c r="U615">
        <v>1.59</v>
      </c>
      <c r="V615" t="s">
        <v>2003</v>
      </c>
      <c r="W615">
        <v>0.89</v>
      </c>
      <c r="X615" t="s">
        <v>185</v>
      </c>
      <c r="Y615" t="s">
        <v>238</v>
      </c>
      <c r="Z615">
        <v>30</v>
      </c>
      <c r="AA615" t="s">
        <v>196</v>
      </c>
      <c r="AE615"/>
      <c r="AH615" t="s">
        <v>30</v>
      </c>
      <c r="AJ615">
        <v>6</v>
      </c>
      <c r="AK615" t="s">
        <v>198</v>
      </c>
      <c r="AL615" t="s">
        <v>199</v>
      </c>
      <c r="AM615">
        <v>360.40199999999999</v>
      </c>
      <c r="AN615">
        <v>1.9232609999999999E-3</v>
      </c>
      <c r="AO615" s="3">
        <v>7.0000000000000001E-3</v>
      </c>
      <c r="AP615" t="s">
        <v>327</v>
      </c>
      <c r="AQ615" t="s">
        <v>198</v>
      </c>
      <c r="AS615">
        <v>24.38</v>
      </c>
      <c r="AT615" s="1">
        <v>44433.539583333331</v>
      </c>
      <c r="AU615">
        <v>0.69</v>
      </c>
      <c r="AV615" s="1">
        <v>44433.56527777778</v>
      </c>
      <c r="AW615" s="1">
        <v>44433.651388888888</v>
      </c>
      <c r="AX615">
        <v>161</v>
      </c>
      <c r="AY615">
        <v>124</v>
      </c>
      <c r="AZ615">
        <v>17.34</v>
      </c>
      <c r="BA615">
        <v>17.34</v>
      </c>
      <c r="BC615" t="s">
        <v>1745</v>
      </c>
      <c r="BD615">
        <v>245</v>
      </c>
      <c r="BE615">
        <v>320</v>
      </c>
      <c r="BF615">
        <v>2.67</v>
      </c>
      <c r="BG615" t="s">
        <v>202</v>
      </c>
      <c r="BH615">
        <v>140</v>
      </c>
      <c r="BI615" s="2">
        <v>0.15</v>
      </c>
      <c r="BJ615" t="s">
        <v>203</v>
      </c>
      <c r="BK615" t="s">
        <v>204</v>
      </c>
      <c r="BL615" t="s">
        <v>1390</v>
      </c>
      <c r="BM615" t="s">
        <v>843</v>
      </c>
      <c r="BN615" t="s">
        <v>1746</v>
      </c>
      <c r="BO615">
        <v>66.03</v>
      </c>
      <c r="BP615" t="s">
        <v>467</v>
      </c>
      <c r="BQ615">
        <v>15</v>
      </c>
      <c r="BR615">
        <v>286.13549999999998</v>
      </c>
      <c r="BS615">
        <v>286.13549999999998</v>
      </c>
      <c r="BT615" t="s">
        <v>209</v>
      </c>
      <c r="BU615" s="69">
        <v>1.0198</v>
      </c>
      <c r="BV615" t="s">
        <v>1751</v>
      </c>
      <c r="BX615">
        <v>0</v>
      </c>
      <c r="BY615" t="s">
        <v>1402</v>
      </c>
      <c r="BZ615">
        <v>17031982</v>
      </c>
      <c r="CA615">
        <v>20210825</v>
      </c>
      <c r="CB615">
        <v>20210825</v>
      </c>
      <c r="CC615">
        <v>154110.144</v>
      </c>
      <c r="CD615" t="s">
        <v>214</v>
      </c>
      <c r="CE615" t="s">
        <v>1394</v>
      </c>
      <c r="CF615" t="s">
        <v>334</v>
      </c>
      <c r="CG615" t="s">
        <v>2080</v>
      </c>
      <c r="CH615" t="s">
        <v>2013</v>
      </c>
      <c r="CK615">
        <v>256</v>
      </c>
      <c r="CL615">
        <v>256</v>
      </c>
      <c r="CM615">
        <v>245.48</v>
      </c>
      <c r="CN615">
        <v>154110.144</v>
      </c>
      <c r="CO615" t="s">
        <v>1198</v>
      </c>
      <c r="CP615" t="s">
        <v>354</v>
      </c>
      <c r="CQ615">
        <v>139.76998901367</v>
      </c>
      <c r="CR615" t="s">
        <v>509</v>
      </c>
      <c r="CS615" t="s">
        <v>1395</v>
      </c>
      <c r="CT615" t="s">
        <v>219</v>
      </c>
      <c r="CU615" t="s">
        <v>220</v>
      </c>
      <c r="CV615">
        <v>5</v>
      </c>
      <c r="CW615" t="s">
        <v>221</v>
      </c>
      <c r="CX615">
        <v>4.0000000000000001E-3</v>
      </c>
      <c r="CY615">
        <v>6.3E-2</v>
      </c>
      <c r="CZ615">
        <v>2.0245104396316899E-2</v>
      </c>
      <c r="DA615">
        <v>1.894921875E-2</v>
      </c>
      <c r="DB615">
        <v>312.22000000000003</v>
      </c>
      <c r="DC615">
        <v>15422</v>
      </c>
      <c r="DD615">
        <v>0.552531828306427</v>
      </c>
      <c r="DE615">
        <v>159.51988946790399</v>
      </c>
      <c r="DF615">
        <v>12463.731745634699</v>
      </c>
      <c r="DG615">
        <v>73.3492219842244</v>
      </c>
      <c r="DH615">
        <v>10</v>
      </c>
      <c r="DI615" t="s">
        <v>221</v>
      </c>
      <c r="DJ615">
        <v>7.0000000000000001E-3</v>
      </c>
      <c r="DK615">
        <v>6.3E-2</v>
      </c>
      <c r="DL615">
        <v>2.2066758580654499E-2</v>
      </c>
      <c r="DM615">
        <v>2.0917968750000002E-2</v>
      </c>
      <c r="DN615">
        <v>304.10199999999998</v>
      </c>
      <c r="DO615">
        <v>13781</v>
      </c>
      <c r="DP615">
        <v>0.472599356993675</v>
      </c>
      <c r="DQ615">
        <v>159.65269934850099</v>
      </c>
      <c r="DR615">
        <v>11137.5105165732</v>
      </c>
      <c r="DS615">
        <v>71.442076432793002</v>
      </c>
      <c r="DT615">
        <v>15</v>
      </c>
      <c r="DU615" t="s">
        <v>221</v>
      </c>
      <c r="DV615">
        <v>0.01</v>
      </c>
      <c r="DW615">
        <v>6.3E-2</v>
      </c>
      <c r="DX615">
        <v>2.3805691454664001E-2</v>
      </c>
      <c r="DY615">
        <v>2.288671875E-2</v>
      </c>
      <c r="DZ615">
        <v>291.95299999999997</v>
      </c>
      <c r="EA615">
        <v>12264</v>
      </c>
      <c r="EB615">
        <v>0.408693079149479</v>
      </c>
      <c r="EC615">
        <v>159.54540228423801</v>
      </c>
      <c r="ED615">
        <v>9911.5034449788891</v>
      </c>
      <c r="EE615">
        <v>68.587936089809403</v>
      </c>
      <c r="EF615">
        <v>20</v>
      </c>
      <c r="EG615" t="s">
        <v>221</v>
      </c>
      <c r="EH615">
        <v>1.2999999999999999E-2</v>
      </c>
      <c r="EI615">
        <v>6.3E-2</v>
      </c>
      <c r="EJ615">
        <v>2.5741502347417799E-2</v>
      </c>
      <c r="EK615">
        <v>2.4855468750000002E-2</v>
      </c>
      <c r="EL615">
        <v>274.14699999999999</v>
      </c>
      <c r="EM615">
        <v>10650</v>
      </c>
      <c r="EN615">
        <v>0.34838951445669802</v>
      </c>
      <c r="EO615">
        <v>159.14601498840599</v>
      </c>
      <c r="EP615">
        <v>8607.1030405271595</v>
      </c>
      <c r="EQ615">
        <v>64.404808017773306</v>
      </c>
      <c r="ER615">
        <v>25</v>
      </c>
      <c r="ES615" t="s">
        <v>221</v>
      </c>
      <c r="ET615">
        <v>1.6E-2</v>
      </c>
      <c r="EU615">
        <v>6.3E-2</v>
      </c>
      <c r="EV615">
        <v>2.78069536423841E-2</v>
      </c>
      <c r="EW615">
        <v>2.682421875E-2</v>
      </c>
      <c r="EX615">
        <v>251.93100000000001</v>
      </c>
      <c r="EY615">
        <v>9060</v>
      </c>
      <c r="EZ615">
        <v>0.29183029763974999</v>
      </c>
      <c r="FA615">
        <v>158.40820656672599</v>
      </c>
      <c r="FB615">
        <v>7322.0989246174704</v>
      </c>
      <c r="FC615">
        <v>59.185647439970701</v>
      </c>
      <c r="FD615">
        <v>30</v>
      </c>
      <c r="FE615" t="s">
        <v>221</v>
      </c>
      <c r="FF615">
        <v>1.9E-2</v>
      </c>
      <c r="FG615">
        <v>6.3E-2</v>
      </c>
      <c r="FH615">
        <v>2.96551278739343E-2</v>
      </c>
      <c r="FI615">
        <v>2.8792968750000002E-2</v>
      </c>
      <c r="FJ615">
        <v>229.59</v>
      </c>
      <c r="FK615">
        <v>7742</v>
      </c>
      <c r="FL615">
        <v>0.246580311836855</v>
      </c>
      <c r="FM615">
        <v>157.50447346506999</v>
      </c>
      <c r="FN615">
        <v>6256.9194121841601</v>
      </c>
      <c r="FO615">
        <v>53.937120861437698</v>
      </c>
      <c r="FP615">
        <v>35</v>
      </c>
      <c r="FQ615" t="s">
        <v>221</v>
      </c>
      <c r="FR615">
        <v>2.3E-2</v>
      </c>
      <c r="FS615">
        <v>6.3E-2</v>
      </c>
      <c r="FT615">
        <v>3.18726513569937E-2</v>
      </c>
      <c r="FU615">
        <v>3.076171875E-2</v>
      </c>
      <c r="FV615">
        <v>198.471</v>
      </c>
      <c r="FW615">
        <v>6227</v>
      </c>
      <c r="FX615">
        <v>0.20101279394491001</v>
      </c>
      <c r="FY615">
        <v>156.41999600490101</v>
      </c>
      <c r="FZ615">
        <v>5032.5286979683196</v>
      </c>
      <c r="GA615">
        <v>46.626396247617102</v>
      </c>
      <c r="GB615">
        <v>40</v>
      </c>
      <c r="GC615" t="s">
        <v>221</v>
      </c>
      <c r="GD615">
        <v>2.5999999999999999E-2</v>
      </c>
      <c r="GE615">
        <v>6.3E-2</v>
      </c>
      <c r="GF615">
        <v>3.3643110236220401E-2</v>
      </c>
      <c r="GG615">
        <v>3.3222656250000003E-2</v>
      </c>
      <c r="GH615">
        <v>170.90700000000001</v>
      </c>
      <c r="GI615">
        <v>5080</v>
      </c>
      <c r="GJ615">
        <v>0.17113417280813301</v>
      </c>
      <c r="GK615">
        <v>155.458450846049</v>
      </c>
      <c r="GL615">
        <v>4105.5477413969902</v>
      </c>
      <c r="GM615">
        <v>40.1508406945674</v>
      </c>
      <c r="GN615">
        <v>315.10356014580799</v>
      </c>
      <c r="GO615">
        <v>74.026651019006806</v>
      </c>
      <c r="GP615">
        <f>(GK615-DQ615)/GK615*100</f>
        <v>-2.6979868123126751</v>
      </c>
      <c r="GQ615">
        <f>IF(2*STDEV($GP$2:$GP$729)&gt;=GP615, 1,0)</f>
        <v>1</v>
      </c>
    </row>
    <row r="616" spans="1:199" hidden="1" x14ac:dyDescent="0.25">
      <c r="A616">
        <v>44</v>
      </c>
      <c r="B616">
        <v>41</v>
      </c>
      <c r="C616">
        <v>649</v>
      </c>
      <c r="D616">
        <v>1</v>
      </c>
      <c r="E616">
        <v>13</v>
      </c>
      <c r="F616" t="s">
        <v>185</v>
      </c>
      <c r="G616" t="s">
        <v>249</v>
      </c>
      <c r="H616" t="s">
        <v>560</v>
      </c>
      <c r="L616" t="s">
        <v>324</v>
      </c>
      <c r="M616" t="s">
        <v>325</v>
      </c>
      <c r="N616">
        <v>20</v>
      </c>
      <c r="O616" t="s">
        <v>326</v>
      </c>
      <c r="P616">
        <v>2020</v>
      </c>
      <c r="Q616" t="s">
        <v>504</v>
      </c>
      <c r="R616" t="s">
        <v>505</v>
      </c>
      <c r="S616">
        <v>4</v>
      </c>
      <c r="T616" t="s">
        <v>280</v>
      </c>
      <c r="U616">
        <v>1.59</v>
      </c>
      <c r="V616" t="s">
        <v>2003</v>
      </c>
      <c r="W616">
        <v>0.89</v>
      </c>
      <c r="X616" t="s">
        <v>185</v>
      </c>
      <c r="Y616" t="s">
        <v>250</v>
      </c>
      <c r="Z616">
        <v>3</v>
      </c>
      <c r="AA616" t="s">
        <v>249</v>
      </c>
      <c r="AE616"/>
      <c r="AH616" t="s">
        <v>30</v>
      </c>
      <c r="AJ616">
        <v>6</v>
      </c>
      <c r="AK616" t="s">
        <v>198</v>
      </c>
      <c r="AL616" t="s">
        <v>199</v>
      </c>
      <c r="AM616">
        <v>360.40199999999999</v>
      </c>
      <c r="AN616">
        <v>1.9232609999999999E-3</v>
      </c>
      <c r="AO616" s="3">
        <v>7.0000000000000001E-3</v>
      </c>
      <c r="AP616" t="s">
        <v>327</v>
      </c>
      <c r="AQ616" t="s">
        <v>198</v>
      </c>
      <c r="AS616">
        <v>27.3</v>
      </c>
      <c r="AT616" s="1">
        <v>44433.540972222225</v>
      </c>
      <c r="AW616" s="1">
        <v>44433.665972222225</v>
      </c>
      <c r="AX616">
        <v>181</v>
      </c>
      <c r="AZ616">
        <v>19.28</v>
      </c>
      <c r="BA616">
        <v>19.27</v>
      </c>
      <c r="BC616" t="s">
        <v>1745</v>
      </c>
      <c r="BD616">
        <v>165</v>
      </c>
      <c r="BE616">
        <v>320</v>
      </c>
      <c r="BF616">
        <v>2.67</v>
      </c>
      <c r="BG616" t="s">
        <v>202</v>
      </c>
      <c r="BH616">
        <v>140</v>
      </c>
      <c r="BI616" s="2">
        <v>0.15</v>
      </c>
      <c r="BJ616" t="s">
        <v>203</v>
      </c>
      <c r="BK616" t="s">
        <v>204</v>
      </c>
      <c r="BL616" t="s">
        <v>1390</v>
      </c>
      <c r="BM616" t="s">
        <v>843</v>
      </c>
      <c r="BN616" t="s">
        <v>1746</v>
      </c>
      <c r="BO616">
        <v>66.03</v>
      </c>
      <c r="BP616" t="s">
        <v>467</v>
      </c>
      <c r="BQ616">
        <v>15</v>
      </c>
      <c r="BR616">
        <v>294.327</v>
      </c>
      <c r="BS616">
        <v>294.327</v>
      </c>
      <c r="BT616" t="s">
        <v>209</v>
      </c>
      <c r="BU616" s="69">
        <v>1.4015</v>
      </c>
      <c r="BV616" t="s">
        <v>1753</v>
      </c>
      <c r="BX616">
        <v>0</v>
      </c>
      <c r="BY616" t="s">
        <v>1408</v>
      </c>
      <c r="BZ616">
        <v>17031982</v>
      </c>
      <c r="CA616">
        <v>20210825</v>
      </c>
      <c r="CB616">
        <v>20210825</v>
      </c>
      <c r="CC616">
        <v>155958.50399999999</v>
      </c>
      <c r="CD616" t="s">
        <v>214</v>
      </c>
      <c r="CE616" t="s">
        <v>1394</v>
      </c>
      <c r="CF616" t="s">
        <v>334</v>
      </c>
      <c r="CG616" t="s">
        <v>2081</v>
      </c>
      <c r="CH616" t="s">
        <v>2013</v>
      </c>
      <c r="CK616">
        <v>256</v>
      </c>
      <c r="CL616">
        <v>256</v>
      </c>
      <c r="CM616">
        <v>165.10300000000001</v>
      </c>
      <c r="CN616">
        <v>155958.50399999999</v>
      </c>
      <c r="CO616" t="s">
        <v>1198</v>
      </c>
      <c r="CP616" t="s">
        <v>354</v>
      </c>
      <c r="CQ616">
        <v>139.76998901367</v>
      </c>
      <c r="CR616" t="s">
        <v>509</v>
      </c>
      <c r="CS616" t="s">
        <v>1395</v>
      </c>
      <c r="CT616" t="s">
        <v>219</v>
      </c>
      <c r="CU616" t="s">
        <v>220</v>
      </c>
      <c r="CV616">
        <v>5</v>
      </c>
      <c r="CW616" t="s">
        <v>221</v>
      </c>
      <c r="CX616">
        <v>8.9999999999999993E-3</v>
      </c>
      <c r="CY616">
        <v>0.16300000000000001</v>
      </c>
      <c r="CZ616">
        <v>6.3688213703099503E-2</v>
      </c>
      <c r="DA616">
        <v>5.7941406250000001E-2</v>
      </c>
      <c r="DB616">
        <v>312.327</v>
      </c>
      <c r="DC616">
        <v>4904</v>
      </c>
      <c r="DD616">
        <v>0.64436542990172396</v>
      </c>
      <c r="DE616">
        <v>165.41793015512499</v>
      </c>
      <c r="DF616">
        <v>3963.30829208875</v>
      </c>
      <c r="DG616">
        <v>98.168657158272595</v>
      </c>
      <c r="DH616">
        <v>10</v>
      </c>
      <c r="DI616" t="s">
        <v>221</v>
      </c>
      <c r="DJ616">
        <v>1.7000000000000001E-2</v>
      </c>
      <c r="DK616">
        <v>0.16300000000000001</v>
      </c>
      <c r="DL616">
        <v>7.3231382978723406E-2</v>
      </c>
      <c r="DM616">
        <v>7.1949218750000002E-2</v>
      </c>
      <c r="DN616">
        <v>302.88499999999999</v>
      </c>
      <c r="DO616">
        <v>4136</v>
      </c>
      <c r="DP616">
        <v>0.51353486664617998</v>
      </c>
      <c r="DQ616">
        <v>164.851184666893</v>
      </c>
      <c r="DR616">
        <v>3342.6270587436902</v>
      </c>
      <c r="DS616">
        <v>95.200907137017893</v>
      </c>
      <c r="DT616">
        <v>15</v>
      </c>
      <c r="DU616" t="s">
        <v>221</v>
      </c>
      <c r="DV616">
        <v>2.5000000000000001E-2</v>
      </c>
      <c r="DW616">
        <v>0.16300000000000001</v>
      </c>
      <c r="DX616">
        <v>8.0489969771915304E-2</v>
      </c>
      <c r="DY616">
        <v>8.0863281250000002E-2</v>
      </c>
      <c r="DZ616">
        <v>292.90300000000002</v>
      </c>
      <c r="EA616">
        <v>3639</v>
      </c>
      <c r="EB616">
        <v>0.42463161870737798</v>
      </c>
      <c r="EC616">
        <v>164.51498105323</v>
      </c>
      <c r="ED616">
        <v>2940.9622501857598</v>
      </c>
      <c r="EE616">
        <v>92.063427713996902</v>
      </c>
      <c r="EF616">
        <v>20</v>
      </c>
      <c r="EG616" t="s">
        <v>221</v>
      </c>
      <c r="EH616">
        <v>3.3000000000000002E-2</v>
      </c>
      <c r="EI616">
        <v>0.16300000000000001</v>
      </c>
      <c r="EJ616">
        <v>8.5695888754534405E-2</v>
      </c>
      <c r="EK616">
        <v>8.7230468749999998E-2</v>
      </c>
      <c r="EL616">
        <v>283.48200000000003</v>
      </c>
      <c r="EM616">
        <v>3308</v>
      </c>
      <c r="EN616">
        <v>0.36651783964123402</v>
      </c>
      <c r="EO616">
        <v>164.45276456109301</v>
      </c>
      <c r="EP616">
        <v>2673.4551040435499</v>
      </c>
      <c r="EQ616">
        <v>89.102278280588706</v>
      </c>
      <c r="ER616">
        <v>25</v>
      </c>
      <c r="ES616" t="s">
        <v>221</v>
      </c>
      <c r="ET616">
        <v>4.1000000000000002E-2</v>
      </c>
      <c r="EU616">
        <v>0.16300000000000001</v>
      </c>
      <c r="EV616">
        <v>9.0426772697150395E-2</v>
      </c>
      <c r="EW616">
        <v>9.2324218750000006E-2</v>
      </c>
      <c r="EX616">
        <v>272.90800000000002</v>
      </c>
      <c r="EY616">
        <v>3018</v>
      </c>
      <c r="EZ616">
        <v>0.31772645910879899</v>
      </c>
      <c r="FA616">
        <v>164.38313405081101</v>
      </c>
      <c r="FB616">
        <v>2439.0832841606498</v>
      </c>
      <c r="FC616">
        <v>85.778725143038699</v>
      </c>
      <c r="FD616">
        <v>30</v>
      </c>
      <c r="FE616" t="s">
        <v>221</v>
      </c>
      <c r="FF616">
        <v>4.9000000000000002E-2</v>
      </c>
      <c r="FG616">
        <v>0.16300000000000001</v>
      </c>
      <c r="FH616">
        <v>9.4934861717612798E-2</v>
      </c>
      <c r="FI616">
        <v>9.741796875E-2</v>
      </c>
      <c r="FJ616">
        <v>260.88099999999997</v>
      </c>
      <c r="FK616">
        <v>2748</v>
      </c>
      <c r="FL616">
        <v>0.27443858057104797</v>
      </c>
      <c r="FM616">
        <v>164.40696808815801</v>
      </c>
      <c r="FN616">
        <v>2220.8750380627798</v>
      </c>
      <c r="FO616">
        <v>81.998474189254495</v>
      </c>
      <c r="FP616">
        <v>35</v>
      </c>
      <c r="FQ616" t="s">
        <v>221</v>
      </c>
      <c r="FR616">
        <v>5.8000000000000003E-2</v>
      </c>
      <c r="FS616">
        <v>0.16300000000000001</v>
      </c>
      <c r="FT616">
        <v>9.9397503020539596E-2</v>
      </c>
      <c r="FU616">
        <v>0.10123828125000001</v>
      </c>
      <c r="FV616">
        <v>246.804</v>
      </c>
      <c r="FW616">
        <v>2483</v>
      </c>
      <c r="FX616">
        <v>0.23464547352729401</v>
      </c>
      <c r="FY616">
        <v>164.37177742044301</v>
      </c>
      <c r="FZ616">
        <v>2006.7076854111699</v>
      </c>
      <c r="GA616">
        <v>77.573880136172306</v>
      </c>
      <c r="GB616">
        <v>40</v>
      </c>
      <c r="GC616" t="s">
        <v>221</v>
      </c>
      <c r="GD616">
        <v>6.6000000000000003E-2</v>
      </c>
      <c r="GE616">
        <v>0.16300000000000001</v>
      </c>
      <c r="GF616">
        <v>0.10298545614808199</v>
      </c>
      <c r="GG616">
        <v>0.10378515625</v>
      </c>
      <c r="GH616">
        <v>233.67400000000001</v>
      </c>
      <c r="GI616">
        <v>2269</v>
      </c>
      <c r="GJ616">
        <v>0.20491314857151099</v>
      </c>
      <c r="GK616">
        <v>164.34763495410101</v>
      </c>
      <c r="GL616">
        <v>1833.75744591137</v>
      </c>
      <c r="GM616">
        <v>73.446941163595099</v>
      </c>
      <c r="GN616">
        <v>308.12066666666601</v>
      </c>
      <c r="GO616">
        <v>96.846548935501502</v>
      </c>
      <c r="GP616">
        <f>(GK616-DQ616)/GK616*100</f>
        <v>-0.30639303871493201</v>
      </c>
      <c r="GQ616">
        <f>IF(2*STDEV($GP$2:$GP$729)&gt;=GP616, 1,0)</f>
        <v>1</v>
      </c>
    </row>
    <row r="617" spans="1:199" hidden="1" x14ac:dyDescent="0.25">
      <c r="A617">
        <v>44</v>
      </c>
      <c r="B617">
        <v>41</v>
      </c>
      <c r="C617">
        <v>648</v>
      </c>
      <c r="D617">
        <v>1</v>
      </c>
      <c r="E617">
        <v>14</v>
      </c>
      <c r="F617" t="s">
        <v>185</v>
      </c>
      <c r="G617" t="s">
        <v>242</v>
      </c>
      <c r="H617" t="s">
        <v>560</v>
      </c>
      <c r="L617" t="s">
        <v>324</v>
      </c>
      <c r="M617" t="s">
        <v>325</v>
      </c>
      <c r="N617">
        <v>20</v>
      </c>
      <c r="O617" t="s">
        <v>326</v>
      </c>
      <c r="P617">
        <v>2020</v>
      </c>
      <c r="Q617" t="s">
        <v>504</v>
      </c>
      <c r="R617" t="s">
        <v>505</v>
      </c>
      <c r="S617">
        <v>4</v>
      </c>
      <c r="T617" t="s">
        <v>280</v>
      </c>
      <c r="U617">
        <v>1.59</v>
      </c>
      <c r="V617" t="s">
        <v>2003</v>
      </c>
      <c r="W617">
        <v>0.89</v>
      </c>
      <c r="X617" t="s">
        <v>185</v>
      </c>
      <c r="Y617" t="s">
        <v>243</v>
      </c>
      <c r="Z617">
        <v>10</v>
      </c>
      <c r="AA617" t="s">
        <v>205</v>
      </c>
      <c r="AB617" t="s">
        <v>204</v>
      </c>
      <c r="AC617" t="s">
        <v>1404</v>
      </c>
      <c r="AE617"/>
      <c r="AG617" t="s">
        <v>1423</v>
      </c>
      <c r="AH617" t="s">
        <v>30</v>
      </c>
      <c r="AJ617">
        <v>6</v>
      </c>
      <c r="AK617" t="s">
        <v>198</v>
      </c>
      <c r="AL617" t="s">
        <v>199</v>
      </c>
      <c r="AM617">
        <v>360.40199999999999</v>
      </c>
      <c r="AN617">
        <v>1.9232609999999999E-3</v>
      </c>
      <c r="AO617" s="3">
        <v>7.0000000000000001E-3</v>
      </c>
      <c r="AP617" t="s">
        <v>327</v>
      </c>
      <c r="AQ617" t="s">
        <v>198</v>
      </c>
      <c r="AS617">
        <v>23</v>
      </c>
      <c r="AT617" s="1">
        <v>44433.543055555558</v>
      </c>
      <c r="AU617">
        <v>0</v>
      </c>
      <c r="AV617" s="1">
        <v>44433.564583333333</v>
      </c>
      <c r="AW617" s="1">
        <v>44433.632638888892</v>
      </c>
      <c r="AX617">
        <v>129</v>
      </c>
      <c r="AY617">
        <v>98.000000009999994</v>
      </c>
      <c r="AZ617">
        <v>17.95</v>
      </c>
      <c r="BA617">
        <v>17.95</v>
      </c>
      <c r="BC617" t="s">
        <v>1745</v>
      </c>
      <c r="BD617">
        <v>250</v>
      </c>
      <c r="BE617">
        <v>320</v>
      </c>
      <c r="BF617">
        <v>2.67</v>
      </c>
      <c r="BG617" t="s">
        <v>202</v>
      </c>
      <c r="BH617">
        <v>140</v>
      </c>
      <c r="BI617" s="2">
        <v>0.15</v>
      </c>
      <c r="BJ617" t="s">
        <v>203</v>
      </c>
      <c r="BK617" t="s">
        <v>204</v>
      </c>
      <c r="BL617" t="s">
        <v>1390</v>
      </c>
      <c r="BM617" t="s">
        <v>843</v>
      </c>
      <c r="BN617" t="s">
        <v>1746</v>
      </c>
      <c r="BO617">
        <v>66.03</v>
      </c>
      <c r="BP617" t="s">
        <v>467</v>
      </c>
      <c r="BQ617">
        <v>15</v>
      </c>
      <c r="BR617">
        <v>296.25</v>
      </c>
      <c r="BS617">
        <v>296.25</v>
      </c>
      <c r="BT617" t="s">
        <v>209</v>
      </c>
      <c r="BU617" s="69">
        <v>1</v>
      </c>
      <c r="BV617" t="s">
        <v>1752</v>
      </c>
      <c r="BX617">
        <v>0</v>
      </c>
      <c r="BY617" t="s">
        <v>1406</v>
      </c>
      <c r="BZ617">
        <v>17031982</v>
      </c>
      <c r="CA617">
        <v>20210825</v>
      </c>
      <c r="CB617">
        <v>20210825</v>
      </c>
      <c r="CC617">
        <v>151403.462</v>
      </c>
      <c r="CD617" t="s">
        <v>214</v>
      </c>
      <c r="CE617" t="s">
        <v>1394</v>
      </c>
      <c r="CF617" t="s">
        <v>334</v>
      </c>
      <c r="CG617" t="s">
        <v>2082</v>
      </c>
      <c r="CH617" t="s">
        <v>2013</v>
      </c>
      <c r="CK617">
        <v>256</v>
      </c>
      <c r="CL617">
        <v>256</v>
      </c>
      <c r="CM617">
        <v>249.792</v>
      </c>
      <c r="CN617">
        <v>151403.462</v>
      </c>
      <c r="CO617" t="s">
        <v>1198</v>
      </c>
      <c r="CP617" t="s">
        <v>354</v>
      </c>
      <c r="CQ617">
        <v>139.76998901367</v>
      </c>
      <c r="CR617" t="s">
        <v>509</v>
      </c>
      <c r="CS617" t="s">
        <v>1395</v>
      </c>
      <c r="CT617" t="s">
        <v>219</v>
      </c>
      <c r="CU617" t="s">
        <v>220</v>
      </c>
      <c r="CV617">
        <v>5</v>
      </c>
      <c r="CW617" t="s">
        <v>221</v>
      </c>
      <c r="CX617">
        <v>5.0000000000000001E-3</v>
      </c>
      <c r="CY617">
        <v>0.1</v>
      </c>
      <c r="CZ617">
        <v>4.1029535311105203E-2</v>
      </c>
      <c r="DA617">
        <v>4.3359374999999999E-2</v>
      </c>
      <c r="DB617">
        <v>312.56299999999999</v>
      </c>
      <c r="DC617">
        <v>7618</v>
      </c>
      <c r="DD617">
        <v>0.56124649032924201</v>
      </c>
      <c r="DE617">
        <v>157.633853089095</v>
      </c>
      <c r="DF617">
        <v>6156.7052547169897</v>
      </c>
      <c r="DG617">
        <v>69.7099206595597</v>
      </c>
      <c r="DH617">
        <v>10</v>
      </c>
      <c r="DI617" t="s">
        <v>221</v>
      </c>
      <c r="DJ617">
        <v>0.01</v>
      </c>
      <c r="DK617">
        <v>0.1</v>
      </c>
      <c r="DL617">
        <v>4.5436148148148101E-2</v>
      </c>
      <c r="DM617">
        <v>4.8046875000000003E-2</v>
      </c>
      <c r="DN617">
        <v>306.69400000000002</v>
      </c>
      <c r="DO617">
        <v>6750</v>
      </c>
      <c r="DP617">
        <v>0.455189978536851</v>
      </c>
      <c r="DQ617">
        <v>157.58401125248301</v>
      </c>
      <c r="DR617">
        <v>5455.2061524467899</v>
      </c>
      <c r="DS617">
        <v>68.400976464786396</v>
      </c>
      <c r="DT617">
        <v>15</v>
      </c>
      <c r="DU617" t="s">
        <v>221</v>
      </c>
      <c r="DV617">
        <v>1.4999999999999999E-2</v>
      </c>
      <c r="DW617">
        <v>0.1</v>
      </c>
      <c r="DX617">
        <v>4.8538523794108099E-2</v>
      </c>
      <c r="DY617">
        <v>5.1171874999999999E-2</v>
      </c>
      <c r="DZ617">
        <v>299.87099999999998</v>
      </c>
      <c r="EA617">
        <v>6178</v>
      </c>
      <c r="EB617">
        <v>0.38739700146105399</v>
      </c>
      <c r="EC617">
        <v>157.53126690980699</v>
      </c>
      <c r="ED617">
        <v>4992.9279421950096</v>
      </c>
      <c r="EE617">
        <v>66.879264718161906</v>
      </c>
      <c r="EF617">
        <v>20</v>
      </c>
      <c r="EG617" t="s">
        <v>221</v>
      </c>
      <c r="EH617">
        <v>0.02</v>
      </c>
      <c r="EI617">
        <v>0.1</v>
      </c>
      <c r="EJ617">
        <v>5.1222202705076401E-2</v>
      </c>
      <c r="EK617">
        <v>5.2734375E-2</v>
      </c>
      <c r="EL617">
        <v>291.608</v>
      </c>
      <c r="EM617">
        <v>5693</v>
      </c>
      <c r="EN617">
        <v>0.33347899469257303</v>
      </c>
      <c r="EO617">
        <v>157.447818964817</v>
      </c>
      <c r="EP617">
        <v>4600.9612779080899</v>
      </c>
      <c r="EQ617">
        <v>65.036394402705696</v>
      </c>
      <c r="ER617">
        <v>25</v>
      </c>
      <c r="ES617" t="s">
        <v>221</v>
      </c>
      <c r="ET617">
        <v>2.5000000000000001E-2</v>
      </c>
      <c r="EU617">
        <v>0.1</v>
      </c>
      <c r="EV617">
        <v>5.3697714285714203E-2</v>
      </c>
      <c r="EW617">
        <v>5.5078124999999999E-2</v>
      </c>
      <c r="EX617">
        <v>281.91300000000001</v>
      </c>
      <c r="EY617">
        <v>5250</v>
      </c>
      <c r="EZ617">
        <v>0.28697720345275002</v>
      </c>
      <c r="FA617">
        <v>157.37430558966301</v>
      </c>
      <c r="FB617">
        <v>4242.9381185697302</v>
      </c>
      <c r="FC617">
        <v>62.874149732688998</v>
      </c>
      <c r="FD617">
        <v>30</v>
      </c>
      <c r="FE617" t="s">
        <v>221</v>
      </c>
      <c r="FF617">
        <v>0.03</v>
      </c>
      <c r="FG617">
        <v>0.1</v>
      </c>
      <c r="FH617">
        <v>5.5772120714432299E-2</v>
      </c>
      <c r="FI617">
        <v>5.5859375000000003E-2</v>
      </c>
      <c r="FJ617">
        <v>271.666</v>
      </c>
      <c r="FK617">
        <v>4871</v>
      </c>
      <c r="FL617">
        <v>0.25113309299597703</v>
      </c>
      <c r="FM617">
        <v>157.35528593447199</v>
      </c>
      <c r="FN617">
        <v>3936.6383953434502</v>
      </c>
      <c r="FO617">
        <v>60.588794277953397</v>
      </c>
      <c r="FP617">
        <v>35</v>
      </c>
      <c r="FQ617" t="s">
        <v>221</v>
      </c>
      <c r="FR617">
        <v>3.5000000000000003E-2</v>
      </c>
      <c r="FS617">
        <v>0.1</v>
      </c>
      <c r="FT617">
        <v>5.7879499217527303E-2</v>
      </c>
      <c r="FU617">
        <v>5.8203125000000001E-2</v>
      </c>
      <c r="FV617">
        <v>258.89499999999998</v>
      </c>
      <c r="FW617">
        <v>4473</v>
      </c>
      <c r="FX617">
        <v>0.21792248303841999</v>
      </c>
      <c r="FY617">
        <v>157.14883114237401</v>
      </c>
      <c r="FZ617">
        <v>3614.9832770214098</v>
      </c>
      <c r="GA617">
        <v>57.740519220626602</v>
      </c>
      <c r="GB617">
        <v>40</v>
      </c>
      <c r="GC617" t="s">
        <v>221</v>
      </c>
      <c r="GD617">
        <v>0.04</v>
      </c>
      <c r="GE617">
        <v>0.1</v>
      </c>
      <c r="GF617">
        <v>5.9820180796481798E-2</v>
      </c>
      <c r="GG617">
        <v>5.8984374999999999E-2</v>
      </c>
      <c r="GH617">
        <v>244.84399999999999</v>
      </c>
      <c r="GI617">
        <v>4093</v>
      </c>
      <c r="GJ617">
        <v>0.19010889961365901</v>
      </c>
      <c r="GK617">
        <v>157.15113158541999</v>
      </c>
      <c r="GL617">
        <v>3307.8753751058798</v>
      </c>
      <c r="GM617">
        <v>54.606769879893797</v>
      </c>
      <c r="GN617">
        <v>313.443161064425</v>
      </c>
      <c r="GO617">
        <v>69.906220151082294</v>
      </c>
      <c r="GP617">
        <f>(GK617-DQ617)/GK617*100</f>
        <v>-0.27545437484026425</v>
      </c>
      <c r="GQ617">
        <f>IF(2*STDEV($GP$2:$GP$729)&gt;=GP617, 1,0)</f>
        <v>1</v>
      </c>
    </row>
    <row r="618" spans="1:199" hidden="1" x14ac:dyDescent="0.25">
      <c r="A618">
        <v>45</v>
      </c>
      <c r="B618">
        <v>41</v>
      </c>
      <c r="C618">
        <v>667</v>
      </c>
      <c r="D618">
        <v>2</v>
      </c>
      <c r="E618">
        <v>1</v>
      </c>
      <c r="F618" t="s">
        <v>254</v>
      </c>
      <c r="G618" t="s">
        <v>232</v>
      </c>
      <c r="H618" t="s">
        <v>560</v>
      </c>
      <c r="I618">
        <v>1</v>
      </c>
      <c r="J618" t="s">
        <v>653</v>
      </c>
      <c r="L618" t="s">
        <v>324</v>
      </c>
      <c r="M618" t="s">
        <v>325</v>
      </c>
      <c r="N618">
        <v>21</v>
      </c>
      <c r="O618" t="s">
        <v>1410</v>
      </c>
      <c r="P618">
        <v>2015</v>
      </c>
      <c r="Q618" t="s">
        <v>504</v>
      </c>
      <c r="R618" t="s">
        <v>505</v>
      </c>
      <c r="S618">
        <v>4</v>
      </c>
      <c r="T618" t="s">
        <v>280</v>
      </c>
      <c r="U618">
        <v>0.95</v>
      </c>
      <c r="V618" t="s">
        <v>2003</v>
      </c>
      <c r="W618">
        <v>1.8</v>
      </c>
      <c r="X618" t="s">
        <v>255</v>
      </c>
      <c r="Y618" t="s">
        <v>233</v>
      </c>
      <c r="Z618">
        <v>3</v>
      </c>
      <c r="AA618" t="s">
        <v>196</v>
      </c>
      <c r="AE618"/>
      <c r="AH618" t="s">
        <v>197</v>
      </c>
      <c r="AJ618">
        <v>8</v>
      </c>
      <c r="AK618" t="s">
        <v>198</v>
      </c>
      <c r="AL618" t="s">
        <v>199</v>
      </c>
      <c r="AM618">
        <v>360.40199999999999</v>
      </c>
      <c r="AN618">
        <v>1.9232609999999999E-3</v>
      </c>
      <c r="AO618" s="3">
        <v>7.1000000000000004E-3</v>
      </c>
      <c r="AP618" t="s">
        <v>327</v>
      </c>
      <c r="AQ618" t="s">
        <v>198</v>
      </c>
      <c r="AR618">
        <v>20</v>
      </c>
      <c r="AS618">
        <v>21.34</v>
      </c>
      <c r="AT618" s="1">
        <v>44424.61041666667</v>
      </c>
      <c r="AU618">
        <v>0.7</v>
      </c>
      <c r="AV618" s="1">
        <v>44424.614583333336</v>
      </c>
      <c r="AW618" s="1">
        <v>44424.63958333333</v>
      </c>
      <c r="AX618">
        <v>42</v>
      </c>
      <c r="AY618">
        <v>35.999999989999999</v>
      </c>
      <c r="AZ618">
        <v>19.03</v>
      </c>
      <c r="BA618">
        <v>19.03</v>
      </c>
      <c r="BB618">
        <v>1.3</v>
      </c>
      <c r="BC618" t="s">
        <v>1389</v>
      </c>
      <c r="BD618">
        <v>300</v>
      </c>
      <c r="BF618">
        <v>2</v>
      </c>
      <c r="BG618" t="s">
        <v>202</v>
      </c>
      <c r="BH618">
        <v>140</v>
      </c>
      <c r="BI618" s="2">
        <v>0.15</v>
      </c>
      <c r="BM618" t="s">
        <v>843</v>
      </c>
      <c r="BN618" t="s">
        <v>1391</v>
      </c>
      <c r="BO618">
        <v>59.5</v>
      </c>
      <c r="BP618" t="s">
        <v>467</v>
      </c>
      <c r="BQ618">
        <v>15</v>
      </c>
      <c r="BR618" s="71">
        <v>423</v>
      </c>
      <c r="BS618" s="71">
        <v>423</v>
      </c>
      <c r="BT618" t="s">
        <v>209</v>
      </c>
      <c r="BU618" s="69">
        <v>1.2452000000000001</v>
      </c>
      <c r="BV618" t="s">
        <v>1771</v>
      </c>
      <c r="BX618">
        <v>0</v>
      </c>
      <c r="BY618" t="s">
        <v>1447</v>
      </c>
      <c r="BZ618">
        <v>17031982</v>
      </c>
      <c r="CA618">
        <v>20210816</v>
      </c>
      <c r="CB618">
        <v>20210816</v>
      </c>
      <c r="CC618">
        <v>152126.61300000001</v>
      </c>
      <c r="CD618" t="s">
        <v>214</v>
      </c>
      <c r="CE618" t="s">
        <v>1394</v>
      </c>
      <c r="CF618" t="s">
        <v>334</v>
      </c>
      <c r="CG618" t="s">
        <v>2083</v>
      </c>
      <c r="CH618" t="s">
        <v>2005</v>
      </c>
      <c r="CK618">
        <v>256</v>
      </c>
      <c r="CL618">
        <v>256</v>
      </c>
      <c r="CM618">
        <v>300.00099999999998</v>
      </c>
      <c r="CN618">
        <v>152126.61300000001</v>
      </c>
      <c r="CO618" t="s">
        <v>1198</v>
      </c>
      <c r="CP618" t="s">
        <v>354</v>
      </c>
      <c r="CQ618">
        <v>139.529998779295</v>
      </c>
      <c r="CR618" t="s">
        <v>509</v>
      </c>
      <c r="CS618" t="s">
        <v>1414</v>
      </c>
      <c r="CT618" t="s">
        <v>219</v>
      </c>
      <c r="CU618" t="s">
        <v>220</v>
      </c>
      <c r="CV618">
        <v>5</v>
      </c>
      <c r="CW618" t="s">
        <v>221</v>
      </c>
      <c r="CX618">
        <v>2.8000000000000001E-2</v>
      </c>
      <c r="CY618">
        <v>0.55400000000000005</v>
      </c>
      <c r="CZ618">
        <v>0.19710998233215499</v>
      </c>
      <c r="DA618">
        <v>0.1666328125</v>
      </c>
      <c r="DB618">
        <v>446.25700000000001</v>
      </c>
      <c r="DC618">
        <v>2264</v>
      </c>
      <c r="DD618">
        <v>0.68445357513428495</v>
      </c>
      <c r="DE618">
        <v>210.36487483904</v>
      </c>
      <c r="DF618">
        <v>3253.6427651874001</v>
      </c>
      <c r="DG618">
        <v>78.167019177023107</v>
      </c>
      <c r="DH618">
        <v>10</v>
      </c>
      <c r="DI618" t="s">
        <v>221</v>
      </c>
      <c r="DJ618">
        <v>5.6000000000000001E-2</v>
      </c>
      <c r="DK618">
        <v>0.55400000000000005</v>
      </c>
      <c r="DL618">
        <v>0.229454206602768</v>
      </c>
      <c r="DM618">
        <v>0.20125781249999999</v>
      </c>
      <c r="DN618">
        <v>430.91500000000002</v>
      </c>
      <c r="DO618">
        <v>1878</v>
      </c>
      <c r="DP618">
        <v>0.54767670540360602</v>
      </c>
      <c r="DQ618">
        <v>210.82537683272301</v>
      </c>
      <c r="DR618">
        <v>2698.9139191793001</v>
      </c>
      <c r="DS618">
        <v>75.479692349177498</v>
      </c>
      <c r="DT618">
        <v>15</v>
      </c>
      <c r="DU618" t="s">
        <v>221</v>
      </c>
      <c r="DV618">
        <v>8.4000000000000005E-2</v>
      </c>
      <c r="DW618">
        <v>0.55400000000000005</v>
      </c>
      <c r="DX618">
        <v>0.24928605625374001</v>
      </c>
      <c r="DY618">
        <v>0.22289843749999999</v>
      </c>
      <c r="DZ618">
        <v>416.55700000000002</v>
      </c>
      <c r="EA618">
        <v>1671</v>
      </c>
      <c r="EB618">
        <v>0.47754420327886199</v>
      </c>
      <c r="EC618">
        <v>210.94250942252199</v>
      </c>
      <c r="ED618">
        <v>2401.4297970972302</v>
      </c>
      <c r="EE618">
        <v>72.964724379277399</v>
      </c>
      <c r="EF618">
        <v>20</v>
      </c>
      <c r="EG618" t="s">
        <v>221</v>
      </c>
      <c r="EH618">
        <v>0.111</v>
      </c>
      <c r="EI618">
        <v>0.55400000000000005</v>
      </c>
      <c r="EJ618">
        <v>0.26734561286001302</v>
      </c>
      <c r="EK618">
        <v>0.24453906249999999</v>
      </c>
      <c r="EL618">
        <v>399.14699999999999</v>
      </c>
      <c r="EM618">
        <v>1493</v>
      </c>
      <c r="EN618">
        <v>0.42305778069627997</v>
      </c>
      <c r="EO618">
        <v>211.12054371639101</v>
      </c>
      <c r="EP618">
        <v>2145.6221945339098</v>
      </c>
      <c r="EQ618">
        <v>69.915163691440696</v>
      </c>
      <c r="ER618">
        <v>25</v>
      </c>
      <c r="ES618" t="s">
        <v>221</v>
      </c>
      <c r="ET618">
        <v>0.13900000000000001</v>
      </c>
      <c r="EU618">
        <v>0.55400000000000005</v>
      </c>
      <c r="EV618">
        <v>0.28743086325439199</v>
      </c>
      <c r="EW618">
        <v>0.27483593750000002</v>
      </c>
      <c r="EX618">
        <v>376.24700000000001</v>
      </c>
      <c r="EY618">
        <v>1309</v>
      </c>
      <c r="EZ618">
        <v>0.36992061655219999</v>
      </c>
      <c r="FA618">
        <v>211.20239784353299</v>
      </c>
      <c r="FB618">
        <v>1881.1918637942999</v>
      </c>
      <c r="FC618">
        <v>65.903966692505406</v>
      </c>
      <c r="FD618">
        <v>30</v>
      </c>
      <c r="FE618" t="s">
        <v>221</v>
      </c>
      <c r="FF618">
        <v>0.16700000000000001</v>
      </c>
      <c r="FG618">
        <v>0.55400000000000005</v>
      </c>
      <c r="FH618">
        <v>0.31072401433691699</v>
      </c>
      <c r="FI618">
        <v>0.3008046875</v>
      </c>
      <c r="FJ618">
        <v>346.76799999999997</v>
      </c>
      <c r="FK618">
        <v>1116</v>
      </c>
      <c r="FL618">
        <v>0.31479899849295401</v>
      </c>
      <c r="FM618">
        <v>211.31997282295799</v>
      </c>
      <c r="FN618">
        <v>1603.82744079025</v>
      </c>
      <c r="FO618">
        <v>60.740382573221098</v>
      </c>
      <c r="FP618">
        <v>35</v>
      </c>
      <c r="FQ618" t="s">
        <v>221</v>
      </c>
      <c r="FR618">
        <v>0.19400000000000001</v>
      </c>
      <c r="FS618">
        <v>0.55400000000000005</v>
      </c>
      <c r="FT618">
        <v>0.32920735444330901</v>
      </c>
      <c r="FU618">
        <v>0.32244531250000003</v>
      </c>
      <c r="FV618">
        <v>322.29399999999998</v>
      </c>
      <c r="FW618">
        <v>979</v>
      </c>
      <c r="FX618">
        <v>0.27360996284758798</v>
      </c>
      <c r="FY618">
        <v>211.41430809999801</v>
      </c>
      <c r="FZ618">
        <v>1406.94181409826</v>
      </c>
      <c r="GA618">
        <v>56.453481466149498</v>
      </c>
      <c r="GB618">
        <v>40</v>
      </c>
      <c r="GC618" t="s">
        <v>221</v>
      </c>
      <c r="GD618">
        <v>0.222</v>
      </c>
      <c r="GE618">
        <v>0.55400000000000005</v>
      </c>
      <c r="GF618">
        <v>0.34806949352179001</v>
      </c>
      <c r="GG618">
        <v>0.33975781249999998</v>
      </c>
      <c r="GH618">
        <v>295.51100000000002</v>
      </c>
      <c r="GI618">
        <v>849</v>
      </c>
      <c r="GJ618">
        <v>0.23455640108381801</v>
      </c>
      <c r="GK618">
        <v>211.60227008020999</v>
      </c>
      <c r="GL618">
        <v>1220.11603694527</v>
      </c>
      <c r="GM618">
        <v>51.762132591805297</v>
      </c>
      <c r="GN618">
        <v>447.10483139534801</v>
      </c>
      <c r="GO618">
        <v>78.315526545958704</v>
      </c>
      <c r="GP618">
        <f>(GK618-DQ618)/GK618*100</f>
        <v>0.36714787945918165</v>
      </c>
      <c r="GQ618">
        <f>IF(2*STDEV($GP$2:$GP$729)&gt;=GP618, 1,0)</f>
        <v>1</v>
      </c>
    </row>
    <row r="619" spans="1:199" hidden="1" x14ac:dyDescent="0.25">
      <c r="A619">
        <v>45</v>
      </c>
      <c r="B619">
        <v>41</v>
      </c>
      <c r="C619">
        <v>664</v>
      </c>
      <c r="D619">
        <v>2</v>
      </c>
      <c r="E619">
        <v>2</v>
      </c>
      <c r="F619" t="s">
        <v>254</v>
      </c>
      <c r="G619" t="s">
        <v>186</v>
      </c>
      <c r="H619" t="s">
        <v>560</v>
      </c>
      <c r="L619" t="s">
        <v>324</v>
      </c>
      <c r="M619" t="s">
        <v>325</v>
      </c>
      <c r="N619">
        <v>21</v>
      </c>
      <c r="O619" t="s">
        <v>1410</v>
      </c>
      <c r="P619">
        <v>2015</v>
      </c>
      <c r="Q619" t="s">
        <v>504</v>
      </c>
      <c r="R619" t="s">
        <v>505</v>
      </c>
      <c r="S619">
        <v>4</v>
      </c>
      <c r="T619" t="s">
        <v>280</v>
      </c>
      <c r="U619">
        <v>0.95</v>
      </c>
      <c r="V619" t="s">
        <v>2003</v>
      </c>
      <c r="W619">
        <v>1.8</v>
      </c>
      <c r="X619" t="s">
        <v>255</v>
      </c>
      <c r="Y619" t="s">
        <v>195</v>
      </c>
      <c r="Z619">
        <v>8</v>
      </c>
      <c r="AA619" t="s">
        <v>196</v>
      </c>
      <c r="AE619"/>
      <c r="AH619" t="s">
        <v>197</v>
      </c>
      <c r="AJ619">
        <v>8</v>
      </c>
      <c r="AK619" t="s">
        <v>198</v>
      </c>
      <c r="AL619" t="s">
        <v>199</v>
      </c>
      <c r="AM619">
        <v>360.40199999999999</v>
      </c>
      <c r="AN619">
        <v>1.9232609999999999E-3</v>
      </c>
      <c r="AO619" s="3">
        <v>7.1000000000000004E-3</v>
      </c>
      <c r="AP619" t="s">
        <v>327</v>
      </c>
      <c r="AQ619" t="s">
        <v>198</v>
      </c>
      <c r="AR619">
        <v>20</v>
      </c>
      <c r="AS619">
        <v>23.7</v>
      </c>
      <c r="AT619" s="1">
        <v>44424.615972222222</v>
      </c>
      <c r="AU619">
        <v>0.8</v>
      </c>
      <c r="AV619" s="1">
        <v>44424.615277777775</v>
      </c>
      <c r="AW619" s="1">
        <v>44424.649305555555</v>
      </c>
      <c r="AX619">
        <v>48</v>
      </c>
      <c r="AY619">
        <v>49</v>
      </c>
      <c r="AZ619">
        <v>20.88</v>
      </c>
      <c r="BA619">
        <v>20.88</v>
      </c>
      <c r="BC619" t="s">
        <v>1389</v>
      </c>
      <c r="BD619">
        <v>300</v>
      </c>
      <c r="BF619">
        <v>2</v>
      </c>
      <c r="BG619" t="s">
        <v>202</v>
      </c>
      <c r="BH619">
        <v>140</v>
      </c>
      <c r="BI619" s="2">
        <v>0.15</v>
      </c>
      <c r="BM619" t="s">
        <v>843</v>
      </c>
      <c r="BN619" t="s">
        <v>1391</v>
      </c>
      <c r="BO619">
        <v>59.5</v>
      </c>
      <c r="BP619" t="s">
        <v>467</v>
      </c>
      <c r="BQ619">
        <v>15</v>
      </c>
      <c r="BR619" s="71">
        <v>403.98</v>
      </c>
      <c r="BS619" s="71">
        <v>403.98</v>
      </c>
      <c r="BT619" t="s">
        <v>209</v>
      </c>
      <c r="BU619" s="69">
        <v>1.0838000000000001</v>
      </c>
      <c r="BV619" t="s">
        <v>1768</v>
      </c>
      <c r="BX619">
        <v>0</v>
      </c>
      <c r="BY619" t="s">
        <v>1442</v>
      </c>
      <c r="BZ619">
        <v>17031982</v>
      </c>
      <c r="CA619">
        <v>20210816</v>
      </c>
      <c r="CB619">
        <v>20210816</v>
      </c>
      <c r="CC619">
        <v>153556.58100000001</v>
      </c>
      <c r="CD619" t="s">
        <v>214</v>
      </c>
      <c r="CE619" t="s">
        <v>1394</v>
      </c>
      <c r="CF619" t="s">
        <v>334</v>
      </c>
      <c r="CG619" t="s">
        <v>2084</v>
      </c>
      <c r="CH619" t="s">
        <v>2005</v>
      </c>
      <c r="CK619">
        <v>256</v>
      </c>
      <c r="CL619">
        <v>256</v>
      </c>
      <c r="CM619">
        <v>300.00099999999998</v>
      </c>
      <c r="CN619">
        <v>153556.58100000001</v>
      </c>
      <c r="CO619" t="s">
        <v>1198</v>
      </c>
      <c r="CP619" t="s">
        <v>354</v>
      </c>
      <c r="CQ619">
        <v>139.529998779295</v>
      </c>
      <c r="CR619" t="s">
        <v>509</v>
      </c>
      <c r="CS619" t="s">
        <v>1414</v>
      </c>
      <c r="CT619" t="s">
        <v>219</v>
      </c>
      <c r="CU619" t="s">
        <v>220</v>
      </c>
      <c r="CV619">
        <v>5</v>
      </c>
      <c r="CW619" t="s">
        <v>221</v>
      </c>
      <c r="CX619">
        <v>1.7999999999999999E-2</v>
      </c>
      <c r="CY619">
        <v>0.35</v>
      </c>
      <c r="CZ619">
        <v>0.125019994119376</v>
      </c>
      <c r="DA619">
        <v>0.1052734375</v>
      </c>
      <c r="DB619">
        <v>425.19299999999998</v>
      </c>
      <c r="DC619">
        <v>3401</v>
      </c>
      <c r="DD619">
        <v>0.65860093254110996</v>
      </c>
      <c r="DE619">
        <v>219.198126516202</v>
      </c>
      <c r="DF619">
        <v>4887.6497545946704</v>
      </c>
      <c r="DG619">
        <v>67.878605155607303</v>
      </c>
      <c r="DH619">
        <v>10</v>
      </c>
      <c r="DI619" t="s">
        <v>221</v>
      </c>
      <c r="DJ619">
        <v>3.5000000000000003E-2</v>
      </c>
      <c r="DK619">
        <v>0.35</v>
      </c>
      <c r="DL619">
        <v>0.13944276094276001</v>
      </c>
      <c r="DM619">
        <v>0.12441406250000001</v>
      </c>
      <c r="DN619">
        <v>414.14499999999998</v>
      </c>
      <c r="DO619">
        <v>2970</v>
      </c>
      <c r="DP619">
        <v>0.56093905952132705</v>
      </c>
      <c r="DQ619">
        <v>219.24647988117499</v>
      </c>
      <c r="DR619">
        <v>4268.2504472643895</v>
      </c>
      <c r="DS619">
        <v>66.114881788197295</v>
      </c>
      <c r="DT619">
        <v>15</v>
      </c>
      <c r="DU619" t="s">
        <v>221</v>
      </c>
      <c r="DV619">
        <v>5.2999999999999999E-2</v>
      </c>
      <c r="DW619">
        <v>0.35</v>
      </c>
      <c r="DX619">
        <v>0.15356723338485301</v>
      </c>
      <c r="DY619">
        <v>0.1435546875</v>
      </c>
      <c r="DZ619">
        <v>397.43200000000002</v>
      </c>
      <c r="EA619">
        <v>2588</v>
      </c>
      <c r="EB619">
        <v>0.481438467700952</v>
      </c>
      <c r="EC619">
        <v>219.34116126715</v>
      </c>
      <c r="ED619">
        <v>3719.2700867071499</v>
      </c>
      <c r="EE619">
        <v>63.446787233569999</v>
      </c>
      <c r="EF619">
        <v>20</v>
      </c>
      <c r="EG619" t="s">
        <v>221</v>
      </c>
      <c r="EH619">
        <v>7.0000000000000007E-2</v>
      </c>
      <c r="EI619">
        <v>0.35</v>
      </c>
      <c r="EJ619">
        <v>0.169728798185941</v>
      </c>
      <c r="EK619">
        <v>0.16269531249999999</v>
      </c>
      <c r="EL619">
        <v>374.25200000000001</v>
      </c>
      <c r="EM619">
        <v>2205</v>
      </c>
      <c r="EN619">
        <v>0.40159186900725502</v>
      </c>
      <c r="EO619">
        <v>219.23245694643001</v>
      </c>
      <c r="EP619">
        <v>3168.8526047871901</v>
      </c>
      <c r="EQ619">
        <v>59.7462887128818</v>
      </c>
      <c r="ER619">
        <v>25</v>
      </c>
      <c r="ES619" t="s">
        <v>221</v>
      </c>
      <c r="ET619">
        <v>8.7999999999999995E-2</v>
      </c>
      <c r="EU619">
        <v>0.35</v>
      </c>
      <c r="EV619">
        <v>0.18306181818181799</v>
      </c>
      <c r="EW619">
        <v>0.17636718749999999</v>
      </c>
      <c r="EX619">
        <v>352.39400000000001</v>
      </c>
      <c r="EY619">
        <v>1925</v>
      </c>
      <c r="EZ619">
        <v>0.34188780827578602</v>
      </c>
      <c r="FA619">
        <v>219.22098376186301</v>
      </c>
      <c r="FB619">
        <v>2766.4586232269198</v>
      </c>
      <c r="FC619">
        <v>56.256836742855803</v>
      </c>
      <c r="FD619">
        <v>30</v>
      </c>
      <c r="FE619" t="s">
        <v>221</v>
      </c>
      <c r="FF619">
        <v>0.105</v>
      </c>
      <c r="FG619">
        <v>0.35</v>
      </c>
      <c r="FH619">
        <v>0.194341348973607</v>
      </c>
      <c r="FI619">
        <v>0.19003906249999999</v>
      </c>
      <c r="FJ619">
        <v>331.35199999999998</v>
      </c>
      <c r="FK619">
        <v>1705</v>
      </c>
      <c r="FL619">
        <v>0.295848820262823</v>
      </c>
      <c r="FM619">
        <v>219.45313590147799</v>
      </c>
      <c r="FN619">
        <v>2450.29192342955</v>
      </c>
      <c r="FO619">
        <v>52.897652537837601</v>
      </c>
      <c r="FP619">
        <v>35</v>
      </c>
      <c r="FQ619" t="s">
        <v>221</v>
      </c>
      <c r="FR619">
        <v>0.123</v>
      </c>
      <c r="FS619">
        <v>0.35</v>
      </c>
      <c r="FT619">
        <v>0.205074418604651</v>
      </c>
      <c r="FU619">
        <v>0.20097656250000001</v>
      </c>
      <c r="FV619">
        <v>308.637</v>
      </c>
      <c r="FW619">
        <v>1505</v>
      </c>
      <c r="FX619">
        <v>0.25613692605119798</v>
      </c>
      <c r="FY619">
        <v>219.62887834849701</v>
      </c>
      <c r="FZ619">
        <v>2162.8676508865001</v>
      </c>
      <c r="GA619">
        <v>49.271387486179599</v>
      </c>
      <c r="GB619">
        <v>40</v>
      </c>
      <c r="GC619" t="s">
        <v>221</v>
      </c>
      <c r="GD619">
        <v>0.14000000000000001</v>
      </c>
      <c r="GE619">
        <v>0.35</v>
      </c>
      <c r="GF619">
        <v>0.21440912490650699</v>
      </c>
      <c r="GG619">
        <v>0.2119140625</v>
      </c>
      <c r="GH619">
        <v>286.66500000000002</v>
      </c>
      <c r="GI619">
        <v>1337</v>
      </c>
      <c r="GJ619">
        <v>0.22473709770184699</v>
      </c>
      <c r="GK619">
        <v>219.856712404771</v>
      </c>
      <c r="GL619">
        <v>1921.4312619503301</v>
      </c>
      <c r="GM619">
        <v>45.763736343101002</v>
      </c>
      <c r="GN619">
        <v>432.30632682926802</v>
      </c>
      <c r="GO619">
        <v>69.014189944601199</v>
      </c>
      <c r="GP619">
        <f>(GK619-DQ619)/GK619*100</f>
        <v>0.27755919613340335</v>
      </c>
      <c r="GQ619">
        <f>IF(2*STDEV($GP$2:$GP$729)&gt;=GP619, 1,0)</f>
        <v>1</v>
      </c>
    </row>
    <row r="620" spans="1:199" hidden="1" x14ac:dyDescent="0.25">
      <c r="A620">
        <v>45</v>
      </c>
      <c r="B620">
        <v>41</v>
      </c>
      <c r="C620">
        <v>665</v>
      </c>
      <c r="D620">
        <v>2</v>
      </c>
      <c r="E620">
        <v>3</v>
      </c>
      <c r="F620" t="s">
        <v>254</v>
      </c>
      <c r="G620" t="s">
        <v>222</v>
      </c>
      <c r="H620" t="s">
        <v>560</v>
      </c>
      <c r="L620" t="s">
        <v>324</v>
      </c>
      <c r="M620" t="s">
        <v>325</v>
      </c>
      <c r="N620">
        <v>21</v>
      </c>
      <c r="O620" t="s">
        <v>1410</v>
      </c>
      <c r="P620">
        <v>2015</v>
      </c>
      <c r="Q620" t="s">
        <v>504</v>
      </c>
      <c r="R620" t="s">
        <v>505</v>
      </c>
      <c r="S620">
        <v>4</v>
      </c>
      <c r="T620" t="s">
        <v>280</v>
      </c>
      <c r="U620">
        <v>0.95</v>
      </c>
      <c r="V620" t="s">
        <v>2003</v>
      </c>
      <c r="W620">
        <v>1.8</v>
      </c>
      <c r="X620" t="s">
        <v>255</v>
      </c>
      <c r="Y620" t="s">
        <v>223</v>
      </c>
      <c r="Z620">
        <v>11</v>
      </c>
      <c r="AA620" t="s">
        <v>196</v>
      </c>
      <c r="AE620"/>
      <c r="AH620" t="s">
        <v>197</v>
      </c>
      <c r="AJ620">
        <v>8</v>
      </c>
      <c r="AK620" t="s">
        <v>198</v>
      </c>
      <c r="AL620" t="s">
        <v>199</v>
      </c>
      <c r="AM620">
        <v>360.40199999999999</v>
      </c>
      <c r="AN620">
        <v>1.9232609999999999E-3</v>
      </c>
      <c r="AO620" s="3">
        <v>7.1000000000000004E-3</v>
      </c>
      <c r="AP620" t="s">
        <v>327</v>
      </c>
      <c r="AQ620" t="s">
        <v>198</v>
      </c>
      <c r="AR620">
        <v>20</v>
      </c>
      <c r="AS620">
        <v>23.97</v>
      </c>
      <c r="AT620" s="1">
        <v>44424.619444444441</v>
      </c>
      <c r="AU620">
        <v>0.5</v>
      </c>
      <c r="AV620" s="1">
        <v>44424.618750000001</v>
      </c>
      <c r="AW620" s="1">
        <v>44424.659722222219</v>
      </c>
      <c r="AX620">
        <v>58</v>
      </c>
      <c r="AY620">
        <v>58.999999989999999</v>
      </c>
      <c r="AZ620">
        <v>20.99</v>
      </c>
      <c r="BA620">
        <v>20.99</v>
      </c>
      <c r="BB620">
        <v>1.6</v>
      </c>
      <c r="BC620" t="s">
        <v>1389</v>
      </c>
      <c r="BD620">
        <v>300</v>
      </c>
      <c r="BF620">
        <v>2</v>
      </c>
      <c r="BG620" t="s">
        <v>202</v>
      </c>
      <c r="BH620">
        <v>140</v>
      </c>
      <c r="BI620" s="2">
        <v>0.15</v>
      </c>
      <c r="BM620" t="s">
        <v>843</v>
      </c>
      <c r="BN620" t="s">
        <v>1391</v>
      </c>
      <c r="BO620">
        <v>59.5</v>
      </c>
      <c r="BP620" t="s">
        <v>467</v>
      </c>
      <c r="BQ620">
        <v>15</v>
      </c>
      <c r="BR620" s="71">
        <v>372.65999999999997</v>
      </c>
      <c r="BS620" s="71">
        <v>372.65999999999997</v>
      </c>
      <c r="BT620" t="s">
        <v>209</v>
      </c>
      <c r="BU620" s="69">
        <v>0.99450000000000005</v>
      </c>
      <c r="BV620" t="s">
        <v>1769</v>
      </c>
      <c r="BX620">
        <v>0</v>
      </c>
      <c r="BY620" t="s">
        <v>1444</v>
      </c>
      <c r="BZ620">
        <v>17031982</v>
      </c>
      <c r="CA620">
        <v>20210816</v>
      </c>
      <c r="CB620">
        <v>20210816</v>
      </c>
      <c r="CC620">
        <v>154902.144</v>
      </c>
      <c r="CD620" t="s">
        <v>214</v>
      </c>
      <c r="CE620" t="s">
        <v>1394</v>
      </c>
      <c r="CF620" t="s">
        <v>334</v>
      </c>
      <c r="CG620" t="s">
        <v>2085</v>
      </c>
      <c r="CH620" t="s">
        <v>2005</v>
      </c>
      <c r="CK620">
        <v>256</v>
      </c>
      <c r="CL620">
        <v>256</v>
      </c>
      <c r="CM620">
        <v>300.00099999999998</v>
      </c>
      <c r="CN620">
        <v>154902.144</v>
      </c>
      <c r="CO620" t="s">
        <v>1198</v>
      </c>
      <c r="CP620" t="s">
        <v>354</v>
      </c>
      <c r="CQ620">
        <v>139.529998779295</v>
      </c>
      <c r="CR620" t="s">
        <v>509</v>
      </c>
      <c r="CS620" t="s">
        <v>1414</v>
      </c>
      <c r="CT620" t="s">
        <v>219</v>
      </c>
      <c r="CU620" t="s">
        <v>220</v>
      </c>
      <c r="CV620">
        <v>5</v>
      </c>
      <c r="CW620" t="s">
        <v>221</v>
      </c>
      <c r="CX620">
        <v>1.4999999999999999E-2</v>
      </c>
      <c r="CY620">
        <v>0.29699999999999999</v>
      </c>
      <c r="CZ620">
        <v>9.5457190555688007E-2</v>
      </c>
      <c r="DA620">
        <v>7.7730468750000004E-2</v>
      </c>
      <c r="DB620">
        <v>400.25200000000001</v>
      </c>
      <c r="DC620">
        <v>4193</v>
      </c>
      <c r="DD620">
        <v>0.69707658381588999</v>
      </c>
      <c r="DE620">
        <v>226.21137182410101</v>
      </c>
      <c r="DF620">
        <v>6025.8498738651797</v>
      </c>
      <c r="DG620">
        <v>63.5621193951268</v>
      </c>
      <c r="DH620">
        <v>10</v>
      </c>
      <c r="DI620" t="s">
        <v>221</v>
      </c>
      <c r="DJ620">
        <v>0.03</v>
      </c>
      <c r="DK620">
        <v>0.29699999999999999</v>
      </c>
      <c r="DL620">
        <v>0.10741491130820301</v>
      </c>
      <c r="DM620">
        <v>9.1652343750000004E-2</v>
      </c>
      <c r="DN620">
        <v>387.553</v>
      </c>
      <c r="DO620">
        <v>3608</v>
      </c>
      <c r="DP620">
        <v>0.59738755124301701</v>
      </c>
      <c r="DQ620">
        <v>226.49775439586199</v>
      </c>
      <c r="DR620">
        <v>5185.1338766767403</v>
      </c>
      <c r="DS620">
        <v>61.545451510397399</v>
      </c>
      <c r="DT620">
        <v>15</v>
      </c>
      <c r="DU620" t="s">
        <v>221</v>
      </c>
      <c r="DV620">
        <v>4.4999999999999998E-2</v>
      </c>
      <c r="DW620">
        <v>0.29699999999999999</v>
      </c>
      <c r="DX620">
        <v>0.122256375838926</v>
      </c>
      <c r="DY620">
        <v>0.10789453124999999</v>
      </c>
      <c r="DZ620">
        <v>364.32400000000001</v>
      </c>
      <c r="EA620">
        <v>2980</v>
      </c>
      <c r="EB620">
        <v>0.49860574134791502</v>
      </c>
      <c r="EC620">
        <v>226.832416803016</v>
      </c>
      <c r="ED620">
        <v>4282.6216608915402</v>
      </c>
      <c r="EE620">
        <v>57.856564330747098</v>
      </c>
      <c r="EF620">
        <v>20</v>
      </c>
      <c r="EG620" t="s">
        <v>221</v>
      </c>
      <c r="EH620">
        <v>0.06</v>
      </c>
      <c r="EI620">
        <v>0.29699999999999999</v>
      </c>
      <c r="EJ620">
        <v>0.13536764705882301</v>
      </c>
      <c r="EK620">
        <v>0.11949609375</v>
      </c>
      <c r="EL620">
        <v>340.58499999999998</v>
      </c>
      <c r="EM620">
        <v>2516</v>
      </c>
      <c r="EN620">
        <v>0.42394811303194802</v>
      </c>
      <c r="EO620">
        <v>227.33979058674501</v>
      </c>
      <c r="EP620">
        <v>3615.79734859165</v>
      </c>
      <c r="EQ620">
        <v>54.086686472995197</v>
      </c>
      <c r="ER620">
        <v>25</v>
      </c>
      <c r="ES620" t="s">
        <v>221</v>
      </c>
      <c r="ET620">
        <v>7.4999999999999997E-2</v>
      </c>
      <c r="EU620">
        <v>0.29699999999999999</v>
      </c>
      <c r="EV620">
        <v>0.14602480477721599</v>
      </c>
      <c r="EW620">
        <v>0.13109765625</v>
      </c>
      <c r="EX620">
        <v>317.89600000000002</v>
      </c>
      <c r="EY620">
        <v>2177</v>
      </c>
      <c r="EZ620">
        <v>0.372611213586798</v>
      </c>
      <c r="FA620">
        <v>228.129701990744</v>
      </c>
      <c r="FB620">
        <v>3128.6132066311702</v>
      </c>
      <c r="FC620">
        <v>50.483554128981801</v>
      </c>
      <c r="FD620">
        <v>30</v>
      </c>
      <c r="FE620" t="s">
        <v>221</v>
      </c>
      <c r="FF620">
        <v>0.09</v>
      </c>
      <c r="FG620">
        <v>0.29699999999999999</v>
      </c>
      <c r="FH620">
        <v>0.15654195617316899</v>
      </c>
      <c r="FI620">
        <v>0.14037890624999999</v>
      </c>
      <c r="FJ620">
        <v>292.89</v>
      </c>
      <c r="FK620">
        <v>1871</v>
      </c>
      <c r="FL620">
        <v>0.32913081561866703</v>
      </c>
      <c r="FM620">
        <v>229.074395741644</v>
      </c>
      <c r="FN620">
        <v>2688.8540696402902</v>
      </c>
      <c r="FO620">
        <v>46.5124700179854</v>
      </c>
      <c r="FP620">
        <v>35</v>
      </c>
      <c r="FQ620" t="s">
        <v>221</v>
      </c>
      <c r="FR620">
        <v>0.104</v>
      </c>
      <c r="FS620">
        <v>0.29699999999999999</v>
      </c>
      <c r="FT620">
        <v>0.16670830730793201</v>
      </c>
      <c r="FU620">
        <v>0.15198046874999999</v>
      </c>
      <c r="FV620">
        <v>266.89999999999998</v>
      </c>
      <c r="FW620">
        <v>1601</v>
      </c>
      <c r="FX620">
        <v>0.292821834315381</v>
      </c>
      <c r="FY620">
        <v>230.71674924571701</v>
      </c>
      <c r="FZ620">
        <v>2300.83130170716</v>
      </c>
      <c r="GA620">
        <v>42.385121539828297</v>
      </c>
      <c r="GB620">
        <v>40</v>
      </c>
      <c r="GC620" t="s">
        <v>221</v>
      </c>
      <c r="GD620">
        <v>0.11899999999999999</v>
      </c>
      <c r="GE620">
        <v>0.29699999999999999</v>
      </c>
      <c r="GF620">
        <v>0.179841049382716</v>
      </c>
      <c r="GG620">
        <v>0.17286328125</v>
      </c>
      <c r="GH620">
        <v>233.07400000000001</v>
      </c>
      <c r="GI620">
        <v>1296</v>
      </c>
      <c r="GJ620">
        <v>0.25076102588190902</v>
      </c>
      <c r="GK620">
        <v>233.04001544988401</v>
      </c>
      <c r="GL620">
        <v>1862.509286079</v>
      </c>
      <c r="GM620">
        <v>37.013375113427998</v>
      </c>
      <c r="GN620">
        <v>405.575357142857</v>
      </c>
      <c r="GO620">
        <v>64.407496463316804</v>
      </c>
      <c r="GP620">
        <f>(GK620-DQ620)/GK620*100</f>
        <v>2.8073552266945132</v>
      </c>
      <c r="GQ620">
        <f>IF(2*STDEV($GP$2:$GP$729)&gt;=GP620, 1,0)</f>
        <v>1</v>
      </c>
    </row>
    <row r="621" spans="1:199" hidden="1" x14ac:dyDescent="0.25">
      <c r="A621">
        <v>45</v>
      </c>
      <c r="B621">
        <v>41</v>
      </c>
      <c r="C621">
        <v>666</v>
      </c>
      <c r="D621">
        <v>2</v>
      </c>
      <c r="E621">
        <v>4</v>
      </c>
      <c r="F621" t="s">
        <v>254</v>
      </c>
      <c r="G621" t="s">
        <v>227</v>
      </c>
      <c r="H621" t="s">
        <v>560</v>
      </c>
      <c r="L621" t="s">
        <v>324</v>
      </c>
      <c r="M621" t="s">
        <v>325</v>
      </c>
      <c r="N621">
        <v>21</v>
      </c>
      <c r="O621" t="s">
        <v>1410</v>
      </c>
      <c r="P621">
        <v>2015</v>
      </c>
      <c r="Q621" t="s">
        <v>504</v>
      </c>
      <c r="R621" t="s">
        <v>505</v>
      </c>
      <c r="S621">
        <v>4</v>
      </c>
      <c r="T621" t="s">
        <v>280</v>
      </c>
      <c r="U621">
        <v>0.95</v>
      </c>
      <c r="V621" t="s">
        <v>2003</v>
      </c>
      <c r="W621">
        <v>1.8</v>
      </c>
      <c r="X621" t="s">
        <v>255</v>
      </c>
      <c r="Y621" t="s">
        <v>228</v>
      </c>
      <c r="Z621">
        <v>19</v>
      </c>
      <c r="AA621" t="s">
        <v>196</v>
      </c>
      <c r="AE621"/>
      <c r="AH621" t="s">
        <v>197</v>
      </c>
      <c r="AJ621">
        <v>8</v>
      </c>
      <c r="AK621" t="s">
        <v>198</v>
      </c>
      <c r="AL621" t="s">
        <v>199</v>
      </c>
      <c r="AM621">
        <v>360.40199999999999</v>
      </c>
      <c r="AN621">
        <v>1.9232609999999999E-3</v>
      </c>
      <c r="AO621" s="3">
        <v>7.1000000000000004E-3</v>
      </c>
      <c r="AP621" t="s">
        <v>327</v>
      </c>
      <c r="AQ621" t="s">
        <v>198</v>
      </c>
      <c r="AR621">
        <v>20</v>
      </c>
      <c r="AS621">
        <v>25.51</v>
      </c>
      <c r="AT621" s="1">
        <v>44424.623611111114</v>
      </c>
      <c r="AU621">
        <v>0.3</v>
      </c>
      <c r="AV621" s="1">
        <v>44424.622916666667</v>
      </c>
      <c r="AW621" s="1">
        <v>44424.667361111111</v>
      </c>
      <c r="AX621">
        <v>63</v>
      </c>
      <c r="AY621">
        <v>64</v>
      </c>
      <c r="AZ621">
        <v>22.33</v>
      </c>
      <c r="BA621">
        <v>22.33</v>
      </c>
      <c r="BB621">
        <v>1.6</v>
      </c>
      <c r="BC621" t="s">
        <v>1389</v>
      </c>
      <c r="BD621">
        <v>300</v>
      </c>
      <c r="BF621">
        <v>2</v>
      </c>
      <c r="BG621" t="s">
        <v>202</v>
      </c>
      <c r="BH621">
        <v>140</v>
      </c>
      <c r="BI621" s="2">
        <v>0.15</v>
      </c>
      <c r="BM621" t="s">
        <v>843</v>
      </c>
      <c r="BN621" t="s">
        <v>1391</v>
      </c>
      <c r="BO621">
        <v>59.5</v>
      </c>
      <c r="BP621" t="s">
        <v>467</v>
      </c>
      <c r="BQ621">
        <v>15</v>
      </c>
      <c r="BR621" s="71">
        <v>380.52</v>
      </c>
      <c r="BS621" s="71">
        <v>380.52</v>
      </c>
      <c r="BT621" t="s">
        <v>209</v>
      </c>
      <c r="BU621" s="69">
        <v>0.95450000000000002</v>
      </c>
      <c r="BV621" t="s">
        <v>1770</v>
      </c>
      <c r="BX621">
        <v>0</v>
      </c>
      <c r="BY621" t="s">
        <v>1446</v>
      </c>
      <c r="BZ621">
        <v>17031982</v>
      </c>
      <c r="CA621">
        <v>20210816</v>
      </c>
      <c r="CB621">
        <v>20210816</v>
      </c>
      <c r="CC621">
        <v>160136.53599999999</v>
      </c>
      <c r="CD621" t="s">
        <v>214</v>
      </c>
      <c r="CE621" t="s">
        <v>1394</v>
      </c>
      <c r="CF621" t="s">
        <v>334</v>
      </c>
      <c r="CG621" t="s">
        <v>2023</v>
      </c>
      <c r="CH621" t="s">
        <v>2005</v>
      </c>
      <c r="CK621">
        <v>256</v>
      </c>
      <c r="CL621">
        <v>256</v>
      </c>
      <c r="CM621">
        <v>300.00099999999998</v>
      </c>
      <c r="CN621">
        <v>160136.53599999999</v>
      </c>
      <c r="CO621" t="s">
        <v>1198</v>
      </c>
      <c r="CP621" t="s">
        <v>354</v>
      </c>
      <c r="CQ621">
        <v>139.529998779295</v>
      </c>
      <c r="CR621" t="s">
        <v>509</v>
      </c>
      <c r="CS621" t="s">
        <v>1414</v>
      </c>
      <c r="CT621" t="s">
        <v>219</v>
      </c>
      <c r="CU621" t="s">
        <v>220</v>
      </c>
      <c r="CV621">
        <v>5</v>
      </c>
      <c r="CW621" t="s">
        <v>221</v>
      </c>
      <c r="CX621">
        <v>0.01</v>
      </c>
      <c r="CY621">
        <v>0.19600000000000001</v>
      </c>
      <c r="CZ621">
        <v>7.0876835958237405E-2</v>
      </c>
      <c r="DA621">
        <v>6.2015624999999998E-2</v>
      </c>
      <c r="DB621">
        <v>400.52499999999998</v>
      </c>
      <c r="DC621">
        <v>5651</v>
      </c>
      <c r="DD621">
        <v>0.621666963961925</v>
      </c>
      <c r="DE621">
        <v>224.85321131363699</v>
      </c>
      <c r="DF621">
        <v>8121.1728207040596</v>
      </c>
      <c r="DG621">
        <v>59.788575148696303</v>
      </c>
      <c r="DH621">
        <v>10</v>
      </c>
      <c r="DI621" t="s">
        <v>221</v>
      </c>
      <c r="DJ621">
        <v>0.02</v>
      </c>
      <c r="DK621">
        <v>0.19600000000000001</v>
      </c>
      <c r="DL621">
        <v>7.8046251993620405E-2</v>
      </c>
      <c r="DM621">
        <v>7.2734375000000004E-2</v>
      </c>
      <c r="DN621">
        <v>391.48</v>
      </c>
      <c r="DO621">
        <v>5016</v>
      </c>
      <c r="DP621">
        <v>0.53272941997974099</v>
      </c>
      <c r="DQ621">
        <v>224.992438402511</v>
      </c>
      <c r="DR621">
        <v>7208.6007553798499</v>
      </c>
      <c r="DS621">
        <v>58.438378126737703</v>
      </c>
      <c r="DT621">
        <v>15</v>
      </c>
      <c r="DU621" t="s">
        <v>221</v>
      </c>
      <c r="DV621">
        <v>0.03</v>
      </c>
      <c r="DW621">
        <v>0.19600000000000001</v>
      </c>
      <c r="DX621">
        <v>8.4344105192779101E-2</v>
      </c>
      <c r="DY621">
        <v>7.8859374999999995E-2</v>
      </c>
      <c r="DZ621">
        <v>378.452</v>
      </c>
      <c r="EA621">
        <v>4487</v>
      </c>
      <c r="EB621">
        <v>0.46759728997056299</v>
      </c>
      <c r="EC621">
        <v>225.08679188729101</v>
      </c>
      <c r="ED621">
        <v>6448.3635545034704</v>
      </c>
      <c r="EE621">
        <v>56.493616733473402</v>
      </c>
      <c r="EF621">
        <v>20</v>
      </c>
      <c r="EG621" t="s">
        <v>221</v>
      </c>
      <c r="EH621">
        <v>0.04</v>
      </c>
      <c r="EI621">
        <v>0.19600000000000001</v>
      </c>
      <c r="EJ621">
        <v>9.1950154162384307E-2</v>
      </c>
      <c r="EK621">
        <v>8.9578124999999995E-2</v>
      </c>
      <c r="EL621">
        <v>357.87</v>
      </c>
      <c r="EM621">
        <v>3892</v>
      </c>
      <c r="EN621">
        <v>0.40041838264517499</v>
      </c>
      <c r="EO621">
        <v>225.09059184780801</v>
      </c>
      <c r="EP621">
        <v>5593.2763436878804</v>
      </c>
      <c r="EQ621">
        <v>53.421228109266501</v>
      </c>
      <c r="ER621">
        <v>25</v>
      </c>
      <c r="ES621" t="s">
        <v>221</v>
      </c>
      <c r="ET621">
        <v>4.9000000000000002E-2</v>
      </c>
      <c r="EU621">
        <v>0.19600000000000001</v>
      </c>
      <c r="EV621">
        <v>9.9437221727515498E-2</v>
      </c>
      <c r="EW621">
        <v>9.7234374999999998E-2</v>
      </c>
      <c r="EX621">
        <v>335.00400000000002</v>
      </c>
      <c r="EY621">
        <v>3369</v>
      </c>
      <c r="EZ621">
        <v>0.34071595721411901</v>
      </c>
      <c r="FA621">
        <v>225.08443132655501</v>
      </c>
      <c r="FB621">
        <v>4841.6618709877803</v>
      </c>
      <c r="FC621">
        <v>50.0078942116319</v>
      </c>
      <c r="FD621">
        <v>30</v>
      </c>
      <c r="FE621" t="s">
        <v>221</v>
      </c>
      <c r="FF621">
        <v>5.8999999999999997E-2</v>
      </c>
      <c r="FG621">
        <v>0.19600000000000001</v>
      </c>
      <c r="FH621">
        <v>0.10573751686909499</v>
      </c>
      <c r="FI621">
        <v>0.10182812500000001</v>
      </c>
      <c r="FJ621">
        <v>313.40600000000001</v>
      </c>
      <c r="FK621">
        <v>2964</v>
      </c>
      <c r="FL621">
        <v>0.29504395172103798</v>
      </c>
      <c r="FM621">
        <v>225.27567585832401</v>
      </c>
      <c r="FN621">
        <v>4259.6277190880901</v>
      </c>
      <c r="FO621">
        <v>46.783841665444903</v>
      </c>
      <c r="FP621">
        <v>35</v>
      </c>
      <c r="FQ621" t="s">
        <v>221</v>
      </c>
      <c r="FR621">
        <v>6.9000000000000006E-2</v>
      </c>
      <c r="FS621">
        <v>0.19600000000000001</v>
      </c>
      <c r="FT621">
        <v>0.11115220700152199</v>
      </c>
      <c r="FU621">
        <v>0.106421875</v>
      </c>
      <c r="FV621">
        <v>292.108</v>
      </c>
      <c r="FW621">
        <v>2628</v>
      </c>
      <c r="FX621">
        <v>0.260413908146988</v>
      </c>
      <c r="FY621">
        <v>225.750856382861</v>
      </c>
      <c r="FZ621">
        <v>3776.75494121576</v>
      </c>
      <c r="GA621">
        <v>43.604571773385899</v>
      </c>
      <c r="GB621">
        <v>40</v>
      </c>
      <c r="GC621" t="s">
        <v>221</v>
      </c>
      <c r="GD621">
        <v>7.9000000000000001E-2</v>
      </c>
      <c r="GE621">
        <v>0.19600000000000001</v>
      </c>
      <c r="GF621">
        <v>0.117010998680158</v>
      </c>
      <c r="GG621">
        <v>0.11101562500000001</v>
      </c>
      <c r="GH621">
        <v>265.96600000000001</v>
      </c>
      <c r="GI621">
        <v>2273</v>
      </c>
      <c r="GJ621">
        <v>0.22825401203912299</v>
      </c>
      <c r="GK621">
        <v>226.67242772084199</v>
      </c>
      <c r="GL621">
        <v>3266.5768574518302</v>
      </c>
      <c r="GM621">
        <v>39.702211292673802</v>
      </c>
      <c r="GN621">
        <v>403.61259036144497</v>
      </c>
      <c r="GO621">
        <v>60.249476786181397</v>
      </c>
      <c r="GP621">
        <f>(GK621-DQ621)/GK621*100</f>
        <v>0.74115292063663951</v>
      </c>
      <c r="GQ621">
        <f>IF(2*STDEV($GP$2:$GP$729)&gt;=GP621, 1,0)</f>
        <v>1</v>
      </c>
    </row>
    <row r="622" spans="1:199" hidden="1" x14ac:dyDescent="0.25">
      <c r="A622">
        <v>45</v>
      </c>
      <c r="B622">
        <v>41</v>
      </c>
      <c r="C622">
        <v>668</v>
      </c>
      <c r="D622">
        <v>2</v>
      </c>
      <c r="E622">
        <v>5</v>
      </c>
      <c r="F622" t="s">
        <v>254</v>
      </c>
      <c r="G622" t="s">
        <v>237</v>
      </c>
      <c r="H622" t="s">
        <v>560</v>
      </c>
      <c r="L622" t="s">
        <v>324</v>
      </c>
      <c r="M622" t="s">
        <v>325</v>
      </c>
      <c r="N622">
        <v>21</v>
      </c>
      <c r="O622" t="s">
        <v>1410</v>
      </c>
      <c r="P622">
        <v>2015</v>
      </c>
      <c r="Q622" t="s">
        <v>504</v>
      </c>
      <c r="R622" t="s">
        <v>505</v>
      </c>
      <c r="S622">
        <v>4</v>
      </c>
      <c r="T622" t="s">
        <v>280</v>
      </c>
      <c r="U622">
        <v>0.95</v>
      </c>
      <c r="V622" t="s">
        <v>2003</v>
      </c>
      <c r="W622">
        <v>1.8</v>
      </c>
      <c r="X622" t="s">
        <v>255</v>
      </c>
      <c r="Y622" t="s">
        <v>238</v>
      </c>
      <c r="Z622">
        <v>30</v>
      </c>
      <c r="AA622" t="s">
        <v>196</v>
      </c>
      <c r="AE622"/>
      <c r="AH622" t="s">
        <v>197</v>
      </c>
      <c r="AJ622">
        <v>8</v>
      </c>
      <c r="AK622" t="s">
        <v>198</v>
      </c>
      <c r="AL622" t="s">
        <v>199</v>
      </c>
      <c r="AM622">
        <v>360.40199999999999</v>
      </c>
      <c r="AN622">
        <v>1.9232609999999999E-3</v>
      </c>
      <c r="AO622" s="3">
        <v>7.1000000000000004E-3</v>
      </c>
      <c r="AP622" t="s">
        <v>327</v>
      </c>
      <c r="AQ622" t="s">
        <v>198</v>
      </c>
      <c r="AR622">
        <v>20</v>
      </c>
      <c r="AS622">
        <v>25.8</v>
      </c>
      <c r="AT622" s="1">
        <v>44424.62777777778</v>
      </c>
      <c r="AU622">
        <v>0.3</v>
      </c>
      <c r="AV622" s="1">
        <v>44424.627083333333</v>
      </c>
      <c r="AW622" s="1">
        <v>44424.681944444441</v>
      </c>
      <c r="AX622">
        <v>78</v>
      </c>
      <c r="AY622">
        <v>79</v>
      </c>
      <c r="AZ622">
        <v>21.95</v>
      </c>
      <c r="BA622">
        <v>21.95</v>
      </c>
      <c r="BB622">
        <v>1.6</v>
      </c>
      <c r="BC622" t="s">
        <v>1389</v>
      </c>
      <c r="BD622">
        <v>300</v>
      </c>
      <c r="BF622">
        <v>2</v>
      </c>
      <c r="BG622" t="s">
        <v>202</v>
      </c>
      <c r="BH622">
        <v>140</v>
      </c>
      <c r="BI622" s="2">
        <v>0.15</v>
      </c>
      <c r="BM622" t="s">
        <v>843</v>
      </c>
      <c r="BN622" t="s">
        <v>1391</v>
      </c>
      <c r="BO622">
        <v>59.5</v>
      </c>
      <c r="BP622" t="s">
        <v>467</v>
      </c>
      <c r="BQ622">
        <v>15</v>
      </c>
      <c r="BR622" s="71">
        <v>339.36</v>
      </c>
      <c r="BS622" s="71">
        <v>339.36</v>
      </c>
      <c r="BT622" t="s">
        <v>209</v>
      </c>
      <c r="BU622" s="69">
        <v>0.86619999999999997</v>
      </c>
      <c r="BV622" t="s">
        <v>1772</v>
      </c>
      <c r="BX622">
        <v>0</v>
      </c>
      <c r="BY622" t="s">
        <v>1449</v>
      </c>
      <c r="BZ622">
        <v>17031982</v>
      </c>
      <c r="CA622">
        <v>20210816</v>
      </c>
      <c r="CB622">
        <v>20210816</v>
      </c>
      <c r="CC622">
        <v>162254.47700000001</v>
      </c>
      <c r="CD622" t="s">
        <v>214</v>
      </c>
      <c r="CE622" t="s">
        <v>1394</v>
      </c>
      <c r="CF622" t="s">
        <v>334</v>
      </c>
      <c r="CG622" t="s">
        <v>2086</v>
      </c>
      <c r="CH622" t="s">
        <v>2005</v>
      </c>
      <c r="CK622">
        <v>256</v>
      </c>
      <c r="CL622">
        <v>256</v>
      </c>
      <c r="CM622">
        <v>300.00099999999998</v>
      </c>
      <c r="CN622">
        <v>162254.47700000001</v>
      </c>
      <c r="CO622" t="s">
        <v>1198</v>
      </c>
      <c r="CP622" t="s">
        <v>354</v>
      </c>
      <c r="CQ622">
        <v>139.529998779295</v>
      </c>
      <c r="CR622" t="s">
        <v>509</v>
      </c>
      <c r="CS622" t="s">
        <v>1414</v>
      </c>
      <c r="CT622" t="s">
        <v>219</v>
      </c>
      <c r="CU622" t="s">
        <v>220</v>
      </c>
      <c r="CV622">
        <v>5</v>
      </c>
      <c r="CW622" t="s">
        <v>221</v>
      </c>
      <c r="CX622">
        <v>8.9999999999999993E-3</v>
      </c>
      <c r="CY622">
        <v>0.16800000000000001</v>
      </c>
      <c r="CZ622">
        <v>5.2285304659498197E-2</v>
      </c>
      <c r="DA622">
        <v>4.3968750000000001E-2</v>
      </c>
      <c r="DB622">
        <v>364.69</v>
      </c>
      <c r="DC622">
        <v>6975</v>
      </c>
      <c r="DD622">
        <v>0.67164600185706502</v>
      </c>
      <c r="DE622">
        <v>226.887874191967</v>
      </c>
      <c r="DF622">
        <v>10023.921504939</v>
      </c>
      <c r="DG622">
        <v>55.381744019850899</v>
      </c>
      <c r="DH622">
        <v>10</v>
      </c>
      <c r="DI622" t="s">
        <v>221</v>
      </c>
      <c r="DJ622">
        <v>1.7000000000000001E-2</v>
      </c>
      <c r="DK622">
        <v>0.16800000000000001</v>
      </c>
      <c r="DL622">
        <v>5.8484928784365599E-2</v>
      </c>
      <c r="DM622">
        <v>5.053125E-2</v>
      </c>
      <c r="DN622">
        <v>353.13200000000001</v>
      </c>
      <c r="DO622">
        <v>6038</v>
      </c>
      <c r="DP622">
        <v>0.57670405580108997</v>
      </c>
      <c r="DQ622">
        <v>227.21997871395101</v>
      </c>
      <c r="DR622">
        <v>8677.3387880748705</v>
      </c>
      <c r="DS622">
        <v>53.626548655619899</v>
      </c>
      <c r="DT622">
        <v>15</v>
      </c>
      <c r="DU622" t="s">
        <v>221</v>
      </c>
      <c r="DV622">
        <v>2.5999999999999999E-2</v>
      </c>
      <c r="DW622">
        <v>0.16800000000000001</v>
      </c>
      <c r="DX622">
        <v>6.5373186985495796E-2</v>
      </c>
      <c r="DY622">
        <v>5.7093749999999999E-2</v>
      </c>
      <c r="DZ622">
        <v>333.53399999999999</v>
      </c>
      <c r="EA622">
        <v>5102</v>
      </c>
      <c r="EB622">
        <v>0.493078147051139</v>
      </c>
      <c r="EC622">
        <v>227.596351731174</v>
      </c>
      <c r="ED622">
        <v>7332.1931925733697</v>
      </c>
      <c r="EE622">
        <v>50.650400641413199</v>
      </c>
      <c r="EF622">
        <v>20</v>
      </c>
      <c r="EG622" t="s">
        <v>221</v>
      </c>
      <c r="EH622">
        <v>3.4000000000000002E-2</v>
      </c>
      <c r="EI622">
        <v>0.16800000000000001</v>
      </c>
      <c r="EJ622">
        <v>7.2351674081011397E-2</v>
      </c>
      <c r="EK622">
        <v>6.3656249999999998E-2</v>
      </c>
      <c r="EL622">
        <v>309.01400000000001</v>
      </c>
      <c r="EM622">
        <v>4271</v>
      </c>
      <c r="EN622">
        <v>0.424006148894295</v>
      </c>
      <c r="EO622">
        <v>228.35123228220499</v>
      </c>
      <c r="EP622">
        <v>6137.9453401569699</v>
      </c>
      <c r="EQ622">
        <v>46.926798778552197</v>
      </c>
      <c r="ER622">
        <v>25</v>
      </c>
      <c r="ES622" t="s">
        <v>221</v>
      </c>
      <c r="ET622">
        <v>4.2000000000000003E-2</v>
      </c>
      <c r="EU622">
        <v>0.16800000000000001</v>
      </c>
      <c r="EV622">
        <v>7.8262653898768797E-2</v>
      </c>
      <c r="EW622">
        <v>6.7593749999999994E-2</v>
      </c>
      <c r="EX622">
        <v>286.05</v>
      </c>
      <c r="EY622">
        <v>3655</v>
      </c>
      <c r="EZ622">
        <v>0.37396022050154198</v>
      </c>
      <c r="FA622">
        <v>229.36153093004901</v>
      </c>
      <c r="FB622">
        <v>5252.6785807243496</v>
      </c>
      <c r="FC622">
        <v>43.439490737005002</v>
      </c>
      <c r="FD622">
        <v>30</v>
      </c>
      <c r="FE622" t="s">
        <v>221</v>
      </c>
      <c r="FF622">
        <v>5.0999999999999997E-2</v>
      </c>
      <c r="FG622">
        <v>0.16800000000000001</v>
      </c>
      <c r="FH622">
        <v>8.5311437145715194E-2</v>
      </c>
      <c r="FI622">
        <v>7.6781249999999995E-2</v>
      </c>
      <c r="FJ622">
        <v>255.84899999999999</v>
      </c>
      <c r="FK622">
        <v>2999</v>
      </c>
      <c r="FL622">
        <v>0.32433211194655298</v>
      </c>
      <c r="FM622">
        <v>231.58641211407101</v>
      </c>
      <c r="FN622">
        <v>4309.9269667831304</v>
      </c>
      <c r="FO622">
        <v>38.853173450697398</v>
      </c>
      <c r="FP622">
        <v>35</v>
      </c>
      <c r="FQ622" t="s">
        <v>221</v>
      </c>
      <c r="FR622">
        <v>5.8999999999999997E-2</v>
      </c>
      <c r="FS622">
        <v>0.16800000000000001</v>
      </c>
      <c r="FT622">
        <v>9.2603462489694893E-2</v>
      </c>
      <c r="FU622">
        <v>8.8593749999999999E-2</v>
      </c>
      <c r="FV622">
        <v>224.65600000000001</v>
      </c>
      <c r="FW622">
        <v>2426</v>
      </c>
      <c r="FX622">
        <v>0.27885965226428799</v>
      </c>
      <c r="FY622">
        <v>234.69915444368701</v>
      </c>
      <c r="FZ622">
        <v>3486.45642594727</v>
      </c>
      <c r="GA622">
        <v>34.1162112603132</v>
      </c>
      <c r="GB622">
        <v>40</v>
      </c>
      <c r="GC622" t="s">
        <v>221</v>
      </c>
      <c r="GD622">
        <v>6.8000000000000005E-2</v>
      </c>
      <c r="GE622">
        <v>0.16800000000000001</v>
      </c>
      <c r="GF622">
        <v>0.101621447721179</v>
      </c>
      <c r="GG622">
        <v>0.10040625</v>
      </c>
      <c r="GH622">
        <v>189.524</v>
      </c>
      <c r="GI622">
        <v>1865</v>
      </c>
      <c r="GJ622">
        <v>0.22305176971930099</v>
      </c>
      <c r="GK622">
        <v>239.50740860541799</v>
      </c>
      <c r="GL622">
        <v>2680.2313414639998</v>
      </c>
      <c r="GM622">
        <v>28.7810733873104</v>
      </c>
      <c r="GN622">
        <v>367.00348920863303</v>
      </c>
      <c r="GO622">
        <v>55.733069987508998</v>
      </c>
      <c r="GP622">
        <f>(GK622-DQ622)/GK622*100</f>
        <v>5.130292195558007</v>
      </c>
      <c r="GQ622">
        <f>IF(2*STDEV($GP$2:$GP$729)&gt;=GP622, 1,0)</f>
        <v>1</v>
      </c>
    </row>
    <row r="623" spans="1:199" hidden="1" x14ac:dyDescent="0.25">
      <c r="A623">
        <v>45</v>
      </c>
      <c r="B623">
        <v>41</v>
      </c>
      <c r="C623">
        <v>670</v>
      </c>
      <c r="D623">
        <v>2</v>
      </c>
      <c r="E623">
        <v>6</v>
      </c>
      <c r="F623" t="s">
        <v>254</v>
      </c>
      <c r="G623" t="s">
        <v>249</v>
      </c>
      <c r="H623" t="s">
        <v>560</v>
      </c>
      <c r="L623" t="s">
        <v>324</v>
      </c>
      <c r="M623" t="s">
        <v>325</v>
      </c>
      <c r="N623">
        <v>21</v>
      </c>
      <c r="O623" t="s">
        <v>1410</v>
      </c>
      <c r="P623">
        <v>2015</v>
      </c>
      <c r="Q623" t="s">
        <v>504</v>
      </c>
      <c r="R623" t="s">
        <v>505</v>
      </c>
      <c r="S623">
        <v>4</v>
      </c>
      <c r="T623" t="s">
        <v>280</v>
      </c>
      <c r="U623">
        <v>0.95</v>
      </c>
      <c r="V623" t="s">
        <v>2003</v>
      </c>
      <c r="W623">
        <v>1.8</v>
      </c>
      <c r="X623" t="s">
        <v>255</v>
      </c>
      <c r="Y623" t="s">
        <v>250</v>
      </c>
      <c r="Z623">
        <v>3</v>
      </c>
      <c r="AA623" t="s">
        <v>249</v>
      </c>
      <c r="AE623"/>
      <c r="AH623" t="s">
        <v>197</v>
      </c>
      <c r="AJ623">
        <v>8</v>
      </c>
      <c r="AK623" t="s">
        <v>198</v>
      </c>
      <c r="AL623" t="s">
        <v>199</v>
      </c>
      <c r="AM623">
        <v>360.40199999999999</v>
      </c>
      <c r="AN623">
        <v>1.9232609999999999E-3</v>
      </c>
      <c r="AO623" s="3">
        <v>7.1000000000000004E-3</v>
      </c>
      <c r="AP623" t="s">
        <v>327</v>
      </c>
      <c r="AQ623" t="s">
        <v>198</v>
      </c>
      <c r="AR623">
        <v>20</v>
      </c>
      <c r="AS623">
        <v>26.37</v>
      </c>
      <c r="AT623" s="1">
        <v>44424.629166666666</v>
      </c>
      <c r="AW623" s="1">
        <v>44424.690972222219</v>
      </c>
      <c r="AX623">
        <v>89</v>
      </c>
      <c r="AZ623">
        <v>22.22</v>
      </c>
      <c r="BA623">
        <v>22.22</v>
      </c>
      <c r="BB623">
        <v>1.8</v>
      </c>
      <c r="BC623" t="s">
        <v>1389</v>
      </c>
      <c r="BD623">
        <v>300</v>
      </c>
      <c r="BF623">
        <v>2</v>
      </c>
      <c r="BG623" t="s">
        <v>202</v>
      </c>
      <c r="BH623">
        <v>140</v>
      </c>
      <c r="BI623" s="2">
        <v>0.15</v>
      </c>
      <c r="BM623" t="s">
        <v>843</v>
      </c>
      <c r="BN623" t="s">
        <v>1391</v>
      </c>
      <c r="BO623">
        <v>59.5</v>
      </c>
      <c r="BP623" t="s">
        <v>467</v>
      </c>
      <c r="BQ623">
        <v>15</v>
      </c>
      <c r="BR623" s="71">
        <v>461.13</v>
      </c>
      <c r="BS623" s="71">
        <v>461.13</v>
      </c>
      <c r="BT623" t="s">
        <v>209</v>
      </c>
      <c r="BU623" s="69">
        <v>1.1626000000000001</v>
      </c>
      <c r="BV623" t="s">
        <v>1774</v>
      </c>
      <c r="BX623">
        <v>0</v>
      </c>
      <c r="BY623" t="s">
        <v>1453</v>
      </c>
      <c r="BZ623">
        <v>17031982</v>
      </c>
      <c r="CA623">
        <v>20210816</v>
      </c>
      <c r="CB623">
        <v>20210816</v>
      </c>
      <c r="CC623">
        <v>163557.598</v>
      </c>
      <c r="CD623" t="s">
        <v>214</v>
      </c>
      <c r="CE623" t="s">
        <v>1394</v>
      </c>
      <c r="CF623" t="s">
        <v>334</v>
      </c>
      <c r="CG623" t="s">
        <v>2087</v>
      </c>
      <c r="CH623" t="s">
        <v>2005</v>
      </c>
      <c r="CK623">
        <v>256</v>
      </c>
      <c r="CL623">
        <v>256</v>
      </c>
      <c r="CM623">
        <v>300.00099999999998</v>
      </c>
      <c r="CN623">
        <v>163557.598</v>
      </c>
      <c r="CO623" t="s">
        <v>1198</v>
      </c>
      <c r="CP623" t="s">
        <v>354</v>
      </c>
      <c r="CQ623">
        <v>139.529998779295</v>
      </c>
      <c r="CR623" t="s">
        <v>509</v>
      </c>
      <c r="CS623" t="s">
        <v>1414</v>
      </c>
      <c r="CT623" t="s">
        <v>219</v>
      </c>
      <c r="CU623" t="s">
        <v>220</v>
      </c>
      <c r="CV623">
        <v>5</v>
      </c>
      <c r="CW623" t="s">
        <v>221</v>
      </c>
      <c r="CX623">
        <v>2.5999999999999999E-2</v>
      </c>
      <c r="CY623">
        <v>0.50700000000000001</v>
      </c>
      <c r="CZ623">
        <v>0.21168251199302199</v>
      </c>
      <c r="DA623">
        <v>0.18814453125</v>
      </c>
      <c r="DB623">
        <v>485.38799999999998</v>
      </c>
      <c r="DC623">
        <v>2293</v>
      </c>
      <c r="DD623">
        <v>0.68121880969230397</v>
      </c>
      <c r="DE623">
        <v>213.081375313607</v>
      </c>
      <c r="DF623">
        <v>3295.31928470614</v>
      </c>
      <c r="DG623">
        <v>72.815238830691996</v>
      </c>
      <c r="DH623">
        <v>10</v>
      </c>
      <c r="DI623" t="s">
        <v>221</v>
      </c>
      <c r="DJ623">
        <v>5.0999999999999997E-2</v>
      </c>
      <c r="DK623">
        <v>0.50700000000000001</v>
      </c>
      <c r="DL623">
        <v>0.243089037570766</v>
      </c>
      <c r="DM623">
        <v>0.23567578124999999</v>
      </c>
      <c r="DN623">
        <v>472.322</v>
      </c>
      <c r="DO623">
        <v>1943</v>
      </c>
      <c r="DP623">
        <v>0.55293868733360696</v>
      </c>
      <c r="DQ623">
        <v>213.41402016905599</v>
      </c>
      <c r="DR623">
        <v>2792.32680775579</v>
      </c>
      <c r="DS623">
        <v>70.855149354722599</v>
      </c>
      <c r="DT623">
        <v>15</v>
      </c>
      <c r="DU623" t="s">
        <v>221</v>
      </c>
      <c r="DV623">
        <v>7.6999999999999999E-2</v>
      </c>
      <c r="DW623">
        <v>0.50700000000000001</v>
      </c>
      <c r="DX623">
        <v>0.27027708703374698</v>
      </c>
      <c r="DY623">
        <v>0.26340234374999999</v>
      </c>
      <c r="DZ623">
        <v>456.49799999999999</v>
      </c>
      <c r="EA623">
        <v>1689</v>
      </c>
      <c r="EB623">
        <v>0.45494684959513798</v>
      </c>
      <c r="EC623">
        <v>213.81124156135701</v>
      </c>
      <c r="ED623">
        <v>2427.29798162611</v>
      </c>
      <c r="EE623">
        <v>68.481319883749194</v>
      </c>
      <c r="EF623">
        <v>20</v>
      </c>
      <c r="EG623" t="s">
        <v>221</v>
      </c>
      <c r="EH623">
        <v>0.10199999999999999</v>
      </c>
      <c r="EI623">
        <v>0.50700000000000001</v>
      </c>
      <c r="EJ623">
        <v>0.28910522875816902</v>
      </c>
      <c r="EK623">
        <v>0.28716796875</v>
      </c>
      <c r="EL623">
        <v>442.33100000000002</v>
      </c>
      <c r="EM623">
        <v>1530</v>
      </c>
      <c r="EN623">
        <v>0.393140937168242</v>
      </c>
      <c r="EO623">
        <v>213.78794533678499</v>
      </c>
      <c r="EP623">
        <v>2198.7956849543798</v>
      </c>
      <c r="EQ623">
        <v>66.356064441681397</v>
      </c>
      <c r="ER623">
        <v>25</v>
      </c>
      <c r="ES623" t="s">
        <v>221</v>
      </c>
      <c r="ET623">
        <v>0.127</v>
      </c>
      <c r="EU623">
        <v>0.50700000000000001</v>
      </c>
      <c r="EV623">
        <v>0.303090331686661</v>
      </c>
      <c r="EW623">
        <v>0.29905078125000001</v>
      </c>
      <c r="EX623">
        <v>429.47899999999998</v>
      </c>
      <c r="EY623">
        <v>1417</v>
      </c>
      <c r="EZ623">
        <v>0.3506512230603</v>
      </c>
      <c r="FA623">
        <v>213.73031860779199</v>
      </c>
      <c r="FB623">
        <v>2036.4009709675499</v>
      </c>
      <c r="FC623">
        <v>64.428078069022703</v>
      </c>
      <c r="FD623">
        <v>30</v>
      </c>
      <c r="FE623" t="s">
        <v>221</v>
      </c>
      <c r="FF623">
        <v>0.153</v>
      </c>
      <c r="FG623">
        <v>0.50700000000000001</v>
      </c>
      <c r="FH623">
        <v>0.319806376360808</v>
      </c>
      <c r="FI623">
        <v>0.31885546874999998</v>
      </c>
      <c r="FJ623">
        <v>411.27100000000002</v>
      </c>
      <c r="FK623">
        <v>1286</v>
      </c>
      <c r="FL623">
        <v>0.30343069256001798</v>
      </c>
      <c r="FM623">
        <v>213.634236161594</v>
      </c>
      <c r="FN623">
        <v>1848.1380724518499</v>
      </c>
      <c r="FO623">
        <v>61.696614026588101</v>
      </c>
      <c r="FP623">
        <v>35</v>
      </c>
      <c r="FQ623" t="s">
        <v>221</v>
      </c>
      <c r="FR623">
        <v>0.17799999999999999</v>
      </c>
      <c r="FS623">
        <v>0.50700000000000001</v>
      </c>
      <c r="FT623">
        <v>0.33311402027026998</v>
      </c>
      <c r="FU623">
        <v>0.33469921875000003</v>
      </c>
      <c r="FV623">
        <v>394.40699999999998</v>
      </c>
      <c r="FW623">
        <v>1184</v>
      </c>
      <c r="FX623">
        <v>0.26832712083292798</v>
      </c>
      <c r="FY623">
        <v>213.37135926232301</v>
      </c>
      <c r="FZ623">
        <v>1701.55169345489</v>
      </c>
      <c r="GA623">
        <v>59.166769474104697</v>
      </c>
      <c r="GB623">
        <v>40</v>
      </c>
      <c r="GC623" t="s">
        <v>221</v>
      </c>
      <c r="GD623">
        <v>0.20300000000000001</v>
      </c>
      <c r="GE623">
        <v>0.50700000000000001</v>
      </c>
      <c r="GF623">
        <v>0.34492961608775102</v>
      </c>
      <c r="GG623">
        <v>0.34658203124999998</v>
      </c>
      <c r="GH623">
        <v>377.35300000000001</v>
      </c>
      <c r="GI623">
        <v>1094</v>
      </c>
      <c r="GJ623">
        <v>0.23915827195518899</v>
      </c>
      <c r="GK623">
        <v>213.28678470863301</v>
      </c>
      <c r="GL623">
        <v>1572.21077081051</v>
      </c>
      <c r="GM623">
        <v>56.608422166345498</v>
      </c>
      <c r="GN623">
        <v>476.07928138528098</v>
      </c>
      <c r="GO623">
        <v>71.418796048549794</v>
      </c>
      <c r="GP623">
        <f>(GK623-DQ623)/GK623*100</f>
        <v>-5.9654638517240691E-2</v>
      </c>
      <c r="GQ623">
        <f>IF(2*STDEV($GP$2:$GP$729)&gt;=GP623, 1,0)</f>
        <v>1</v>
      </c>
    </row>
    <row r="624" spans="1:199" hidden="1" x14ac:dyDescent="0.25">
      <c r="A624">
        <v>45</v>
      </c>
      <c r="B624">
        <v>41</v>
      </c>
      <c r="C624">
        <v>669</v>
      </c>
      <c r="D624">
        <v>2</v>
      </c>
      <c r="E624">
        <v>7</v>
      </c>
      <c r="F624" t="s">
        <v>254</v>
      </c>
      <c r="G624" t="s">
        <v>242</v>
      </c>
      <c r="H624" t="s">
        <v>560</v>
      </c>
      <c r="L624" t="s">
        <v>324</v>
      </c>
      <c r="M624" t="s">
        <v>325</v>
      </c>
      <c r="N624">
        <v>21</v>
      </c>
      <c r="O624" t="s">
        <v>1410</v>
      </c>
      <c r="P624">
        <v>2015</v>
      </c>
      <c r="Q624" t="s">
        <v>504</v>
      </c>
      <c r="R624" t="s">
        <v>505</v>
      </c>
      <c r="S624">
        <v>4</v>
      </c>
      <c r="T624" t="s">
        <v>280</v>
      </c>
      <c r="U624">
        <v>0.95</v>
      </c>
      <c r="V624" t="s">
        <v>2003</v>
      </c>
      <c r="W624">
        <v>1.8</v>
      </c>
      <c r="X624" t="s">
        <v>255</v>
      </c>
      <c r="Y624" t="s">
        <v>243</v>
      </c>
      <c r="Z624">
        <v>10</v>
      </c>
      <c r="AA624" t="s">
        <v>205</v>
      </c>
      <c r="AB624" t="s">
        <v>204</v>
      </c>
      <c r="AC624" t="s">
        <v>1404</v>
      </c>
      <c r="AD624" t="s">
        <v>2244</v>
      </c>
      <c r="AE624" s="72" t="s">
        <v>2241</v>
      </c>
      <c r="AH624" t="s">
        <v>245</v>
      </c>
      <c r="AJ624">
        <v>10</v>
      </c>
      <c r="AK624" t="s">
        <v>198</v>
      </c>
      <c r="AL624" t="s">
        <v>199</v>
      </c>
      <c r="AM624">
        <v>360.40199999999999</v>
      </c>
      <c r="AN624">
        <v>1.9232609999999999E-3</v>
      </c>
      <c r="AO624" s="3">
        <v>7.1000000000000004E-3</v>
      </c>
      <c r="AP624" t="s">
        <v>327</v>
      </c>
      <c r="AQ624" t="s">
        <v>198</v>
      </c>
      <c r="AR624">
        <v>20</v>
      </c>
      <c r="AS624">
        <v>26.7</v>
      </c>
      <c r="AT624" s="1">
        <v>44424.631249999999</v>
      </c>
      <c r="AU624">
        <v>0.5</v>
      </c>
      <c r="AV624" s="1">
        <v>44424.631249999999</v>
      </c>
      <c r="AW624" s="1">
        <v>44424.701388888891</v>
      </c>
      <c r="AX624">
        <v>101</v>
      </c>
      <c r="AY624">
        <v>101</v>
      </c>
      <c r="AZ624">
        <v>21.57</v>
      </c>
      <c r="BA624">
        <v>21.57</v>
      </c>
      <c r="BB624">
        <v>1.1000000000000001</v>
      </c>
      <c r="BC624" t="s">
        <v>1389</v>
      </c>
      <c r="BD624">
        <v>300</v>
      </c>
      <c r="BF624">
        <v>2</v>
      </c>
      <c r="BG624" t="s">
        <v>202</v>
      </c>
      <c r="BH624">
        <v>140</v>
      </c>
      <c r="BI624" s="2">
        <v>0.15</v>
      </c>
      <c r="BM624" t="s">
        <v>843</v>
      </c>
      <c r="BN624" t="s">
        <v>1391</v>
      </c>
      <c r="BO624">
        <v>59.5</v>
      </c>
      <c r="BP624" t="s">
        <v>467</v>
      </c>
      <c r="BQ624">
        <v>15</v>
      </c>
      <c r="BR624" s="71">
        <v>326.72999999999996</v>
      </c>
      <c r="BS624" s="71">
        <v>326.72999999999996</v>
      </c>
      <c r="BT624" t="s">
        <v>209</v>
      </c>
      <c r="BU624" s="69">
        <v>0.84840000000000004</v>
      </c>
      <c r="BV624" t="s">
        <v>1773</v>
      </c>
      <c r="BX624">
        <v>0</v>
      </c>
      <c r="BY624" t="s">
        <v>1451</v>
      </c>
      <c r="BZ624">
        <v>17031982</v>
      </c>
      <c r="CA624">
        <v>20210816</v>
      </c>
      <c r="CB624">
        <v>20210816</v>
      </c>
      <c r="CC624">
        <v>165130.62100000001</v>
      </c>
      <c r="CD624" t="s">
        <v>214</v>
      </c>
      <c r="CE624" t="s">
        <v>1394</v>
      </c>
      <c r="CF624" t="s">
        <v>334</v>
      </c>
      <c r="CG624" t="s">
        <v>2088</v>
      </c>
      <c r="CH624" t="s">
        <v>2005</v>
      </c>
      <c r="CK624">
        <v>256</v>
      </c>
      <c r="CL624">
        <v>256</v>
      </c>
      <c r="CM624">
        <v>300.00099999999998</v>
      </c>
      <c r="CN624">
        <v>165130.62100000001</v>
      </c>
      <c r="CO624" t="s">
        <v>1198</v>
      </c>
      <c r="CP624" t="s">
        <v>354</v>
      </c>
      <c r="CQ624">
        <v>139.529998779295</v>
      </c>
      <c r="CR624" t="s">
        <v>509</v>
      </c>
      <c r="CS624" t="s">
        <v>1414</v>
      </c>
      <c r="CT624" t="s">
        <v>219</v>
      </c>
      <c r="CU624" t="s">
        <v>220</v>
      </c>
      <c r="CV624">
        <v>5</v>
      </c>
      <c r="CW624" t="s">
        <v>221</v>
      </c>
      <c r="CX624">
        <v>1.0999999999999999E-2</v>
      </c>
      <c r="CY624">
        <v>0.21299999999999999</v>
      </c>
      <c r="CZ624">
        <v>0.100330267062314</v>
      </c>
      <c r="DA624">
        <v>0.10566796874999999</v>
      </c>
      <c r="DB624">
        <v>338.113</v>
      </c>
      <c r="DC624">
        <v>3370</v>
      </c>
      <c r="DD624">
        <v>0.57658158480726895</v>
      </c>
      <c r="DE624">
        <v>201.87249995106501</v>
      </c>
      <c r="DF624">
        <v>4843.0989923505003</v>
      </c>
      <c r="DG624">
        <v>52.250328073006202</v>
      </c>
      <c r="DH624">
        <v>10</v>
      </c>
      <c r="DI624" t="s">
        <v>221</v>
      </c>
      <c r="DJ624">
        <v>2.1999999999999999E-2</v>
      </c>
      <c r="DK624">
        <v>0.21299999999999999</v>
      </c>
      <c r="DL624">
        <v>0.111051470588235</v>
      </c>
      <c r="DM624">
        <v>0.11731640625</v>
      </c>
      <c r="DN624">
        <v>332.26600000000002</v>
      </c>
      <c r="DO624">
        <v>2992</v>
      </c>
      <c r="DP624">
        <v>0.47161563534811501</v>
      </c>
      <c r="DQ624">
        <v>201.87775753084</v>
      </c>
      <c r="DR624">
        <v>4299.86711724412</v>
      </c>
      <c r="DS624">
        <v>51.346761312062803</v>
      </c>
      <c r="DT624">
        <v>15</v>
      </c>
      <c r="DU624" t="s">
        <v>221</v>
      </c>
      <c r="DV624">
        <v>3.2000000000000001E-2</v>
      </c>
      <c r="DW624">
        <v>0.21299999999999999</v>
      </c>
      <c r="DX624">
        <v>0.11768288288288201</v>
      </c>
      <c r="DY624">
        <v>0.12563671874999999</v>
      </c>
      <c r="DZ624">
        <v>326.57</v>
      </c>
      <c r="EA624">
        <v>2775</v>
      </c>
      <c r="EB624">
        <v>0.41195088964502702</v>
      </c>
      <c r="EC624">
        <v>201.87912443100799</v>
      </c>
      <c r="ED624">
        <v>3988.0117815349099</v>
      </c>
      <c r="EE624">
        <v>50.4665293520262</v>
      </c>
      <c r="EF624">
        <v>20</v>
      </c>
      <c r="EG624" t="s">
        <v>221</v>
      </c>
      <c r="EH624">
        <v>4.2999999999999997E-2</v>
      </c>
      <c r="EI624">
        <v>0.21299999999999999</v>
      </c>
      <c r="EJ624">
        <v>0.12503616352201199</v>
      </c>
      <c r="EK624">
        <v>0.13229296874999999</v>
      </c>
      <c r="EL624">
        <v>318.09199999999998</v>
      </c>
      <c r="EM624">
        <v>2544</v>
      </c>
      <c r="EN624">
        <v>0.34980091237146699</v>
      </c>
      <c r="EO624">
        <v>201.87552224501201</v>
      </c>
      <c r="EP624">
        <v>3656.0367467476799</v>
      </c>
      <c r="EQ624">
        <v>49.156380728923999</v>
      </c>
      <c r="ER624">
        <v>25</v>
      </c>
      <c r="ES624" t="s">
        <v>221</v>
      </c>
      <c r="ET624">
        <v>5.3999999999999999E-2</v>
      </c>
      <c r="EU624">
        <v>0.21299999999999999</v>
      </c>
      <c r="EV624">
        <v>0.131140857021637</v>
      </c>
      <c r="EW624">
        <v>0.13728515625000001</v>
      </c>
      <c r="EX624">
        <v>309.09899999999999</v>
      </c>
      <c r="EY624">
        <v>2357</v>
      </c>
      <c r="EZ624">
        <v>0.30087763371991999</v>
      </c>
      <c r="FA624">
        <v>201.80469673068399</v>
      </c>
      <c r="FB624">
        <v>3387.2950519199198</v>
      </c>
      <c r="FC624">
        <v>47.7666465265699</v>
      </c>
      <c r="FD624">
        <v>30</v>
      </c>
      <c r="FE624" t="s">
        <v>221</v>
      </c>
      <c r="FF624">
        <v>6.4000000000000001E-2</v>
      </c>
      <c r="FG624">
        <v>0.21299999999999999</v>
      </c>
      <c r="FH624">
        <v>0.13569206492335401</v>
      </c>
      <c r="FI624">
        <v>0.14061328125</v>
      </c>
      <c r="FJ624">
        <v>300.96499999999997</v>
      </c>
      <c r="FK624">
        <v>2218</v>
      </c>
      <c r="FL624">
        <v>0.26597882375207299</v>
      </c>
      <c r="FM624">
        <v>201.803004754379</v>
      </c>
      <c r="FN624">
        <v>3187.53518250249</v>
      </c>
      <c r="FO624">
        <v>46.509657979705899</v>
      </c>
      <c r="FP624">
        <v>35</v>
      </c>
      <c r="FQ624" t="s">
        <v>221</v>
      </c>
      <c r="FR624">
        <v>7.4999999999999997E-2</v>
      </c>
      <c r="FS624">
        <v>0.21299999999999999</v>
      </c>
      <c r="FT624">
        <v>0.139616706443914</v>
      </c>
      <c r="FU624">
        <v>0.14394140624999999</v>
      </c>
      <c r="FV624">
        <v>292.49700000000001</v>
      </c>
      <c r="FW624">
        <v>2095</v>
      </c>
      <c r="FX624">
        <v>0.23762284057921801</v>
      </c>
      <c r="FY624">
        <v>201.85246192398901</v>
      </c>
      <c r="FZ624">
        <v>3010.7692548885102</v>
      </c>
      <c r="GA624">
        <v>45.2010547076572</v>
      </c>
      <c r="GB624">
        <v>40</v>
      </c>
      <c r="GC624" t="s">
        <v>221</v>
      </c>
      <c r="GD624">
        <v>8.5999999999999993E-2</v>
      </c>
      <c r="GE624">
        <v>0.21299999999999999</v>
      </c>
      <c r="GF624">
        <v>0.14465354738477401</v>
      </c>
      <c r="GG624">
        <v>0.14726953125</v>
      </c>
      <c r="GH624">
        <v>279.32600000000002</v>
      </c>
      <c r="GI624">
        <v>1931</v>
      </c>
      <c r="GJ624">
        <v>0.203786186992687</v>
      </c>
      <c r="GK624">
        <v>201.837172722867</v>
      </c>
      <c r="GL624">
        <v>2775.0813514032102</v>
      </c>
      <c r="GM624">
        <v>43.165672835178</v>
      </c>
      <c r="GN624">
        <v>339.27247560975599</v>
      </c>
      <c r="GO624">
        <v>52.4295077585031</v>
      </c>
      <c r="GP624">
        <f>(GK624-DQ624)/GK624*100</f>
        <v>-2.0107697420400337E-2</v>
      </c>
      <c r="GQ624">
        <f>IF(2*STDEV($GP$2:$GP$729)&gt;=GP624, 1,0)</f>
        <v>1</v>
      </c>
    </row>
    <row r="625" spans="1:199" hidden="1" x14ac:dyDescent="0.25">
      <c r="A625">
        <v>46</v>
      </c>
      <c r="B625">
        <v>18</v>
      </c>
      <c r="C625">
        <v>569</v>
      </c>
      <c r="D625">
        <v>1</v>
      </c>
      <c r="E625">
        <v>8</v>
      </c>
      <c r="F625" t="s">
        <v>185</v>
      </c>
      <c r="G625" t="s">
        <v>232</v>
      </c>
      <c r="H625" t="s">
        <v>187</v>
      </c>
      <c r="L625" t="s">
        <v>188</v>
      </c>
      <c r="M625" t="s">
        <v>605</v>
      </c>
      <c r="N625">
        <v>25</v>
      </c>
      <c r="O625" t="s">
        <v>606</v>
      </c>
      <c r="P625">
        <v>2017</v>
      </c>
      <c r="Q625" t="s">
        <v>504</v>
      </c>
      <c r="R625" t="s">
        <v>505</v>
      </c>
      <c r="S625">
        <v>4.45</v>
      </c>
      <c r="T625" t="s">
        <v>280</v>
      </c>
      <c r="U625">
        <v>0.95</v>
      </c>
      <c r="V625" t="s">
        <v>281</v>
      </c>
      <c r="W625">
        <v>1.38</v>
      </c>
      <c r="X625" t="s">
        <v>185</v>
      </c>
      <c r="Y625" t="s">
        <v>233</v>
      </c>
      <c r="Z625">
        <v>3</v>
      </c>
      <c r="AA625" t="s">
        <v>196</v>
      </c>
      <c r="AE625"/>
      <c r="AH625" t="s">
        <v>1556</v>
      </c>
      <c r="AI625" t="s">
        <v>340</v>
      </c>
      <c r="AJ625">
        <v>12.5</v>
      </c>
      <c r="AK625" t="s">
        <v>198</v>
      </c>
      <c r="AL625" t="s">
        <v>199</v>
      </c>
      <c r="AM625">
        <v>360.40199999999999</v>
      </c>
      <c r="AN625">
        <v>1.9232609999999999E-3</v>
      </c>
      <c r="AO625" s="3">
        <v>-1.32E-2</v>
      </c>
      <c r="AP625" t="s">
        <v>327</v>
      </c>
      <c r="AQ625" t="s">
        <v>198</v>
      </c>
      <c r="AS625">
        <v>41.3</v>
      </c>
      <c r="AT625" s="1">
        <v>44467.522916666669</v>
      </c>
      <c r="AU625">
        <v>0.06</v>
      </c>
      <c r="AV625" s="1">
        <v>44467.670138888891</v>
      </c>
      <c r="AW625" s="1">
        <v>44467.768055555556</v>
      </c>
      <c r="AX625">
        <v>353</v>
      </c>
      <c r="AY625">
        <v>141</v>
      </c>
      <c r="AZ625">
        <v>20.9</v>
      </c>
      <c r="BA625">
        <v>20.9</v>
      </c>
      <c r="BB625">
        <v>0.96</v>
      </c>
      <c r="BC625" t="s">
        <v>1579</v>
      </c>
      <c r="BD625">
        <v>240</v>
      </c>
      <c r="BF625">
        <v>1.6</v>
      </c>
      <c r="BG625" t="s">
        <v>202</v>
      </c>
      <c r="BH625">
        <v>140.5</v>
      </c>
      <c r="BI625" s="2">
        <v>0.2</v>
      </c>
      <c r="BJ625" t="s">
        <v>203</v>
      </c>
      <c r="BK625" t="s">
        <v>204</v>
      </c>
      <c r="BL625" t="s">
        <v>249</v>
      </c>
      <c r="BM625" t="s">
        <v>1558</v>
      </c>
      <c r="BN625" t="s">
        <v>289</v>
      </c>
      <c r="BO625">
        <v>43.5</v>
      </c>
      <c r="BP625" t="s">
        <v>208</v>
      </c>
      <c r="BR625">
        <v>224.73099999999999</v>
      </c>
      <c r="BS625">
        <v>224.62299999999999</v>
      </c>
      <c r="BT625" t="s">
        <v>290</v>
      </c>
      <c r="BU625" s="69">
        <v>1.026</v>
      </c>
      <c r="BV625" t="s">
        <v>1590</v>
      </c>
      <c r="BW625" t="s">
        <v>1581</v>
      </c>
      <c r="BX625">
        <v>0</v>
      </c>
      <c r="BY625" t="s">
        <v>1582</v>
      </c>
      <c r="BZ625" t="s">
        <v>1583</v>
      </c>
      <c r="CA625">
        <v>20210928</v>
      </c>
      <c r="CB625">
        <v>20210928</v>
      </c>
      <c r="CC625">
        <v>182600</v>
      </c>
      <c r="CD625" t="s">
        <v>214</v>
      </c>
      <c r="CE625" t="s">
        <v>1591</v>
      </c>
      <c r="CF625" t="s">
        <v>1564</v>
      </c>
      <c r="CG625" t="s">
        <v>1585</v>
      </c>
      <c r="CH625" t="s">
        <v>2096</v>
      </c>
      <c r="CI625">
        <v>1016.8</v>
      </c>
      <c r="CJ625">
        <v>461.4</v>
      </c>
      <c r="CK625">
        <v>256</v>
      </c>
      <c r="CL625">
        <v>256</v>
      </c>
      <c r="CM625">
        <v>240</v>
      </c>
      <c r="CN625">
        <v>182600</v>
      </c>
      <c r="CO625">
        <v>226860</v>
      </c>
      <c r="CP625" t="s">
        <v>218</v>
      </c>
      <c r="CQ625">
        <v>140.5</v>
      </c>
      <c r="CR625" t="s">
        <v>509</v>
      </c>
      <c r="CS625" t="s">
        <v>510</v>
      </c>
      <c r="CT625" t="s">
        <v>219</v>
      </c>
      <c r="CU625" t="s">
        <v>220</v>
      </c>
      <c r="CV625">
        <v>5</v>
      </c>
      <c r="CW625" t="s">
        <v>221</v>
      </c>
      <c r="CX625">
        <v>0.05</v>
      </c>
      <c r="CY625">
        <v>0.98099999999999998</v>
      </c>
      <c r="CZ625">
        <v>0.38183304347826003</v>
      </c>
      <c r="DA625">
        <v>0.31039453124999999</v>
      </c>
      <c r="DB625">
        <v>219.554</v>
      </c>
      <c r="DC625">
        <v>575</v>
      </c>
      <c r="DD625">
        <v>0.68508108466019502</v>
      </c>
      <c r="DE625">
        <v>3.77955869341565</v>
      </c>
      <c r="DF625">
        <v>1096.0522664732</v>
      </c>
      <c r="DG625">
        <v>43.7707336523126</v>
      </c>
      <c r="DH625">
        <v>10</v>
      </c>
      <c r="DI625" t="s">
        <v>221</v>
      </c>
      <c r="DJ625">
        <v>9.9000000000000005E-2</v>
      </c>
      <c r="DK625">
        <v>0.98099999999999998</v>
      </c>
      <c r="DL625">
        <v>0.43153427419354801</v>
      </c>
      <c r="DM625">
        <v>0.37937109375</v>
      </c>
      <c r="DN625">
        <v>214.041</v>
      </c>
      <c r="DO625">
        <v>496</v>
      </c>
      <c r="DP625">
        <v>0.57376937622123703</v>
      </c>
      <c r="DQ625">
        <v>3.7431920530716898</v>
      </c>
      <c r="DR625">
        <v>945.46421594905598</v>
      </c>
      <c r="DS625">
        <v>42.671650717703301</v>
      </c>
      <c r="DT625">
        <v>15</v>
      </c>
      <c r="DU625" t="s">
        <v>221</v>
      </c>
      <c r="DV625">
        <v>0.15</v>
      </c>
      <c r="DW625">
        <v>0.98099999999999998</v>
      </c>
      <c r="DX625">
        <v>0.47793503480278399</v>
      </c>
      <c r="DY625">
        <v>0.42535546875000002</v>
      </c>
      <c r="DZ625">
        <v>205.99</v>
      </c>
      <c r="EA625">
        <v>431</v>
      </c>
      <c r="EB625">
        <v>0.48655970645503599</v>
      </c>
      <c r="EC625">
        <v>3.65087705234283</v>
      </c>
      <c r="ED625">
        <v>821.56265539121603</v>
      </c>
      <c r="EE625">
        <v>41.066586921850003</v>
      </c>
      <c r="EF625">
        <v>20</v>
      </c>
      <c r="EG625" t="s">
        <v>221</v>
      </c>
      <c r="EH625">
        <v>0.19800000000000001</v>
      </c>
      <c r="EI625">
        <v>0.98099999999999998</v>
      </c>
      <c r="EJ625">
        <v>0.50265413533834502</v>
      </c>
      <c r="EK625">
        <v>0.46367578124999997</v>
      </c>
      <c r="EL625">
        <v>200.559</v>
      </c>
      <c r="EM625">
        <v>399</v>
      </c>
      <c r="EN625">
        <v>0.44557663244441098</v>
      </c>
      <c r="EO625">
        <v>3.6500193921217501</v>
      </c>
      <c r="EP625">
        <v>760.56496403966401</v>
      </c>
      <c r="EQ625">
        <v>39.983851674641102</v>
      </c>
      <c r="ER625">
        <v>25</v>
      </c>
      <c r="ES625" t="s">
        <v>221</v>
      </c>
      <c r="ET625">
        <v>0.246</v>
      </c>
      <c r="EU625">
        <v>0.98099999999999998</v>
      </c>
      <c r="EV625">
        <v>0.54489337175792496</v>
      </c>
      <c r="EW625">
        <v>0.50966015625000005</v>
      </c>
      <c r="EX625">
        <v>189.078</v>
      </c>
      <c r="EY625">
        <v>347</v>
      </c>
      <c r="EZ625">
        <v>0.384714866062358</v>
      </c>
      <c r="FA625">
        <v>3.5651198901450898</v>
      </c>
      <c r="FB625">
        <v>661.44371559339197</v>
      </c>
      <c r="FC625">
        <v>37.694976076555001</v>
      </c>
      <c r="FD625">
        <v>30</v>
      </c>
      <c r="FE625" t="s">
        <v>221</v>
      </c>
      <c r="FF625">
        <v>0.29499999999999998</v>
      </c>
      <c r="FG625">
        <v>0.98099999999999998</v>
      </c>
      <c r="FH625">
        <v>0.58808000000000005</v>
      </c>
      <c r="FI625">
        <v>0.57863671875</v>
      </c>
      <c r="FJ625">
        <v>176.42400000000001</v>
      </c>
      <c r="FK625">
        <v>300</v>
      </c>
      <c r="FL625">
        <v>0.32710647787250202</v>
      </c>
      <c r="FM625">
        <v>3.6750248853465601</v>
      </c>
      <c r="FN625">
        <v>571.85335642079997</v>
      </c>
      <c r="FO625">
        <v>35.172248803827699</v>
      </c>
      <c r="FP625">
        <v>35</v>
      </c>
      <c r="FQ625" t="s">
        <v>221</v>
      </c>
      <c r="FR625">
        <v>0.34499999999999997</v>
      </c>
      <c r="FS625">
        <v>0.98099999999999998</v>
      </c>
      <c r="FT625">
        <v>0.61807037037037005</v>
      </c>
      <c r="FU625">
        <v>0.60162890624999998</v>
      </c>
      <c r="FV625">
        <v>166.87899999999999</v>
      </c>
      <c r="FW625">
        <v>270</v>
      </c>
      <c r="FX625">
        <v>0.28978195992418099</v>
      </c>
      <c r="FY625">
        <v>3.6400937189251601</v>
      </c>
      <c r="FZ625">
        <v>514.66802077872001</v>
      </c>
      <c r="GA625">
        <v>33.269338118022297</v>
      </c>
      <c r="GB625">
        <v>40</v>
      </c>
      <c r="GC625" t="s">
        <v>221</v>
      </c>
      <c r="GD625">
        <v>0.39300000000000002</v>
      </c>
      <c r="GE625">
        <v>0.98099999999999998</v>
      </c>
      <c r="GF625">
        <v>0.65575641025640996</v>
      </c>
      <c r="GG625">
        <v>0.64761328124999995</v>
      </c>
      <c r="GH625">
        <v>153.447</v>
      </c>
      <c r="GI625">
        <v>234</v>
      </c>
      <c r="GJ625">
        <v>0.24736826794264799</v>
      </c>
      <c r="GK625">
        <v>3.5367285408327902</v>
      </c>
      <c r="GL625">
        <v>446.04561800822398</v>
      </c>
      <c r="GM625">
        <v>30.5915071770334</v>
      </c>
      <c r="GN625">
        <v>224.685367816091</v>
      </c>
      <c r="GO625">
        <v>44.7937336156483</v>
      </c>
      <c r="GP625">
        <f>(GK625-DQ625)/GK625*100</f>
        <v>-5.8376974612330246</v>
      </c>
      <c r="GQ625">
        <f>IF(2*STDEV($GP$2:$GP$729)&gt;=GP625, 1,0)</f>
        <v>1</v>
      </c>
    </row>
    <row r="626" spans="1:199" hidden="1" x14ac:dyDescent="0.25">
      <c r="A626">
        <v>45</v>
      </c>
      <c r="B626">
        <v>41</v>
      </c>
      <c r="C626">
        <v>650</v>
      </c>
      <c r="D626">
        <v>2</v>
      </c>
      <c r="E626">
        <v>9</v>
      </c>
      <c r="F626" t="s">
        <v>185</v>
      </c>
      <c r="G626" t="s">
        <v>186</v>
      </c>
      <c r="H626" t="s">
        <v>560</v>
      </c>
      <c r="L626" t="s">
        <v>324</v>
      </c>
      <c r="M626" t="s">
        <v>325</v>
      </c>
      <c r="N626">
        <v>21</v>
      </c>
      <c r="O626" t="s">
        <v>1410</v>
      </c>
      <c r="P626">
        <v>2015</v>
      </c>
      <c r="Q626" t="s">
        <v>504</v>
      </c>
      <c r="R626" t="s">
        <v>505</v>
      </c>
      <c r="S626">
        <v>4</v>
      </c>
      <c r="T626" t="s">
        <v>280</v>
      </c>
      <c r="U626">
        <v>0.95</v>
      </c>
      <c r="V626" t="s">
        <v>2003</v>
      </c>
      <c r="W626">
        <v>1.1990000000000001</v>
      </c>
      <c r="X626" t="s">
        <v>185</v>
      </c>
      <c r="Y626" t="s">
        <v>195</v>
      </c>
      <c r="Z626">
        <v>8</v>
      </c>
      <c r="AA626" t="s">
        <v>196</v>
      </c>
      <c r="AE626"/>
      <c r="AH626" t="s">
        <v>30</v>
      </c>
      <c r="AJ626">
        <v>6</v>
      </c>
      <c r="AK626" t="s">
        <v>198</v>
      </c>
      <c r="AL626" t="s">
        <v>199</v>
      </c>
      <c r="AM626">
        <v>360.40199999999999</v>
      </c>
      <c r="AN626">
        <v>1.9232609999999999E-3</v>
      </c>
      <c r="AO626" s="3">
        <v>7.1000000000000004E-3</v>
      </c>
      <c r="AP626" t="s">
        <v>327</v>
      </c>
      <c r="AQ626" t="s">
        <v>198</v>
      </c>
      <c r="AS626">
        <v>23.7</v>
      </c>
      <c r="AT626" s="1">
        <v>44424.615972222222</v>
      </c>
      <c r="AU626">
        <v>0.8</v>
      </c>
      <c r="AV626" s="1">
        <v>44424.615277777775</v>
      </c>
      <c r="AW626" s="1">
        <v>44424.654166666667</v>
      </c>
      <c r="AX626">
        <v>55</v>
      </c>
      <c r="AY626">
        <v>56</v>
      </c>
      <c r="AZ626">
        <v>20.6</v>
      </c>
      <c r="BA626">
        <v>20.6</v>
      </c>
      <c r="BB626">
        <v>2.1</v>
      </c>
      <c r="BC626" t="s">
        <v>1389</v>
      </c>
      <c r="BD626">
        <v>180</v>
      </c>
      <c r="BE626">
        <v>320</v>
      </c>
      <c r="BF626">
        <v>2.67</v>
      </c>
      <c r="BG626" t="s">
        <v>202</v>
      </c>
      <c r="BH626">
        <v>140</v>
      </c>
      <c r="BI626" s="2">
        <v>0.15</v>
      </c>
      <c r="BJ626" t="s">
        <v>203</v>
      </c>
      <c r="BK626" t="s">
        <v>204</v>
      </c>
      <c r="BL626" t="s">
        <v>1390</v>
      </c>
      <c r="BM626" t="s">
        <v>843</v>
      </c>
      <c r="BN626" t="s">
        <v>1391</v>
      </c>
      <c r="BO626">
        <v>59.5</v>
      </c>
      <c r="BP626" t="s">
        <v>467</v>
      </c>
      <c r="BQ626">
        <v>15</v>
      </c>
      <c r="BR626" s="71">
        <v>291</v>
      </c>
      <c r="BS626" s="71">
        <v>291</v>
      </c>
      <c r="BT626" t="s">
        <v>209</v>
      </c>
      <c r="BU626" s="69">
        <v>1.3178000000000001</v>
      </c>
      <c r="BV626" t="s">
        <v>1754</v>
      </c>
      <c r="BX626">
        <v>0</v>
      </c>
      <c r="BY626" t="s">
        <v>1412</v>
      </c>
      <c r="BZ626">
        <v>17031982</v>
      </c>
      <c r="CA626">
        <v>20210816</v>
      </c>
      <c r="CB626">
        <v>20210816</v>
      </c>
      <c r="CC626">
        <v>154243.72899999999</v>
      </c>
      <c r="CD626" t="s">
        <v>214</v>
      </c>
      <c r="CE626" t="s">
        <v>1394</v>
      </c>
      <c r="CF626" t="s">
        <v>334</v>
      </c>
      <c r="CG626" t="s">
        <v>2090</v>
      </c>
      <c r="CH626" t="s">
        <v>2013</v>
      </c>
      <c r="CK626">
        <v>256</v>
      </c>
      <c r="CL626">
        <v>256</v>
      </c>
      <c r="CM626">
        <v>179.751</v>
      </c>
      <c r="CN626">
        <v>154243.72899999999</v>
      </c>
      <c r="CO626" t="s">
        <v>1198</v>
      </c>
      <c r="CP626" t="s">
        <v>354</v>
      </c>
      <c r="CQ626">
        <v>139.529998779295</v>
      </c>
      <c r="CR626" t="s">
        <v>509</v>
      </c>
      <c r="CS626" t="s">
        <v>1414</v>
      </c>
      <c r="CT626" t="s">
        <v>219</v>
      </c>
      <c r="CU626" t="s">
        <v>220</v>
      </c>
      <c r="CV626">
        <v>5</v>
      </c>
      <c r="CW626" t="s">
        <v>221</v>
      </c>
      <c r="CX626">
        <v>7.0000000000000001E-3</v>
      </c>
      <c r="CY626">
        <v>0.124</v>
      </c>
      <c r="CZ626">
        <v>4.2515891419997197E-2</v>
      </c>
      <c r="DA626">
        <v>3.6328125000000003E-2</v>
      </c>
      <c r="DB626">
        <v>311.68400000000003</v>
      </c>
      <c r="DC626">
        <v>7331</v>
      </c>
      <c r="DD626">
        <v>0.64910636797201304</v>
      </c>
      <c r="DE626">
        <v>165.054915668576</v>
      </c>
      <c r="DF626">
        <v>5924.7579709018401</v>
      </c>
      <c r="DG626">
        <v>84.173613844350896</v>
      </c>
      <c r="DH626">
        <v>10</v>
      </c>
      <c r="DI626" t="s">
        <v>221</v>
      </c>
      <c r="DJ626">
        <v>1.2999999999999999E-2</v>
      </c>
      <c r="DK626">
        <v>0.124</v>
      </c>
      <c r="DL626">
        <v>4.7382196495619498E-2</v>
      </c>
      <c r="DM626">
        <v>4.3109374999999998E-2</v>
      </c>
      <c r="DN626">
        <v>302.86700000000002</v>
      </c>
      <c r="DO626">
        <v>6392</v>
      </c>
      <c r="DP626">
        <v>0.55364582346842905</v>
      </c>
      <c r="DQ626">
        <v>165.123946648497</v>
      </c>
      <c r="DR626">
        <v>5165.8781816948003</v>
      </c>
      <c r="DS626">
        <v>81.7924882387194</v>
      </c>
      <c r="DT626">
        <v>15</v>
      </c>
      <c r="DU626" t="s">
        <v>221</v>
      </c>
      <c r="DV626">
        <v>1.9E-2</v>
      </c>
      <c r="DW626">
        <v>0.124</v>
      </c>
      <c r="DX626">
        <v>5.2673901149005997E-2</v>
      </c>
      <c r="DY626">
        <v>4.8921874999999997E-2</v>
      </c>
      <c r="DZ626">
        <v>288.81099999999998</v>
      </c>
      <c r="EA626">
        <v>5483</v>
      </c>
      <c r="EB626">
        <v>0.46690490782772798</v>
      </c>
      <c r="EC626">
        <v>165.13427748888199</v>
      </c>
      <c r="ED626">
        <v>4431.2437531653004</v>
      </c>
      <c r="EE626">
        <v>77.996514379951506</v>
      </c>
      <c r="EF626">
        <v>20</v>
      </c>
      <c r="EG626" t="s">
        <v>221</v>
      </c>
      <c r="EH626">
        <v>2.5000000000000001E-2</v>
      </c>
      <c r="EI626">
        <v>0.124</v>
      </c>
      <c r="EJ626">
        <v>5.8067564678212502E-2</v>
      </c>
      <c r="EK626">
        <v>5.5703124999999999E-2</v>
      </c>
      <c r="EL626">
        <v>271.58199999999999</v>
      </c>
      <c r="EM626">
        <v>4677</v>
      </c>
      <c r="EN626">
        <v>0.389162584969659</v>
      </c>
      <c r="EO626">
        <v>165.04535900997001</v>
      </c>
      <c r="EP626">
        <v>3779.85172962869</v>
      </c>
      <c r="EQ626">
        <v>73.343637771192903</v>
      </c>
      <c r="ER626">
        <v>25</v>
      </c>
      <c r="ES626" t="s">
        <v>221</v>
      </c>
      <c r="ET626">
        <v>3.1E-2</v>
      </c>
      <c r="EU626">
        <v>0.124</v>
      </c>
      <c r="EV626">
        <v>6.2223840738043198E-2</v>
      </c>
      <c r="EW626">
        <v>5.9578125000000003E-2</v>
      </c>
      <c r="EX626">
        <v>256.3</v>
      </c>
      <c r="EY626">
        <v>4119</v>
      </c>
      <c r="EZ626">
        <v>0.33504279196027897</v>
      </c>
      <c r="FA626">
        <v>165.08617487492</v>
      </c>
      <c r="FB626">
        <v>3328.8880210264201</v>
      </c>
      <c r="FC626">
        <v>69.216569436695906</v>
      </c>
      <c r="FD626">
        <v>30</v>
      </c>
      <c r="FE626" t="s">
        <v>221</v>
      </c>
      <c r="FF626">
        <v>3.7999999999999999E-2</v>
      </c>
      <c r="FG626">
        <v>0.124</v>
      </c>
      <c r="FH626">
        <v>6.6547132867132805E-2</v>
      </c>
      <c r="FI626">
        <v>6.5390624999999994E-2</v>
      </c>
      <c r="FJ626">
        <v>237.90600000000001</v>
      </c>
      <c r="FK626">
        <v>3575</v>
      </c>
      <c r="FL626">
        <v>0.28456897732514502</v>
      </c>
      <c r="FM626">
        <v>165.27682442170001</v>
      </c>
      <c r="FN626">
        <v>2889.2388140736698</v>
      </c>
      <c r="FO626">
        <v>64.249072057770505</v>
      </c>
      <c r="FP626">
        <v>35</v>
      </c>
      <c r="FQ626" t="s">
        <v>221</v>
      </c>
      <c r="FR626">
        <v>4.3999999999999997E-2</v>
      </c>
      <c r="FS626">
        <v>0.124</v>
      </c>
      <c r="FT626">
        <v>7.0125318066157696E-2</v>
      </c>
      <c r="FU626">
        <v>6.8296875000000007E-2</v>
      </c>
      <c r="FV626">
        <v>220.47399999999999</v>
      </c>
      <c r="FW626">
        <v>3144</v>
      </c>
      <c r="FX626">
        <v>0.247478125342073</v>
      </c>
      <c r="FY626">
        <v>165.58946210853199</v>
      </c>
      <c r="FZ626">
        <v>2540.91379900633</v>
      </c>
      <c r="GA626">
        <v>59.5413731173862</v>
      </c>
      <c r="GB626">
        <v>40</v>
      </c>
      <c r="GC626" t="s">
        <v>221</v>
      </c>
      <c r="GD626">
        <v>0.05</v>
      </c>
      <c r="GE626">
        <v>0.124</v>
      </c>
      <c r="GF626">
        <v>7.3591539022611202E-2</v>
      </c>
      <c r="GG626">
        <v>7.2171874999999996E-2</v>
      </c>
      <c r="GH626">
        <v>201.78800000000001</v>
      </c>
      <c r="GI626">
        <v>2742</v>
      </c>
      <c r="GJ626">
        <v>0.21525845222029799</v>
      </c>
      <c r="GK626">
        <v>165.879953796487</v>
      </c>
      <c r="GL626">
        <v>2216.0259659272701</v>
      </c>
      <c r="GM626">
        <v>54.495018000358897</v>
      </c>
      <c r="GN626">
        <v>316.86849869451697</v>
      </c>
      <c r="GO626">
        <v>85.573743434220106</v>
      </c>
      <c r="GP626">
        <f>(GK626-DQ626)/GK626*100</f>
        <v>0.45575558148365919</v>
      </c>
      <c r="GQ626">
        <f>IF(2*STDEV($GP$2:$GP$729)&gt;=GP626, 1,0)</f>
        <v>1</v>
      </c>
    </row>
    <row r="627" spans="1:199" hidden="1" x14ac:dyDescent="0.25">
      <c r="A627">
        <v>45</v>
      </c>
      <c r="B627">
        <v>41</v>
      </c>
      <c r="C627">
        <v>651</v>
      </c>
      <c r="D627">
        <v>2</v>
      </c>
      <c r="E627">
        <v>10</v>
      </c>
      <c r="F627" t="s">
        <v>185</v>
      </c>
      <c r="G627" t="s">
        <v>222</v>
      </c>
      <c r="H627" t="s">
        <v>560</v>
      </c>
      <c r="L627" t="s">
        <v>324</v>
      </c>
      <c r="M627" t="s">
        <v>325</v>
      </c>
      <c r="N627">
        <v>21</v>
      </c>
      <c r="O627" t="s">
        <v>1410</v>
      </c>
      <c r="P627">
        <v>2015</v>
      </c>
      <c r="Q627" t="s">
        <v>504</v>
      </c>
      <c r="R627" t="s">
        <v>505</v>
      </c>
      <c r="S627">
        <v>4</v>
      </c>
      <c r="T627" t="s">
        <v>280</v>
      </c>
      <c r="U627">
        <v>0.95</v>
      </c>
      <c r="V627" t="s">
        <v>2003</v>
      </c>
      <c r="W627">
        <v>1.1990000000000001</v>
      </c>
      <c r="X627" t="s">
        <v>185</v>
      </c>
      <c r="Y627" t="s">
        <v>223</v>
      </c>
      <c r="Z627">
        <v>11</v>
      </c>
      <c r="AA627" t="s">
        <v>196</v>
      </c>
      <c r="AE627"/>
      <c r="AH627" t="s">
        <v>30</v>
      </c>
      <c r="AJ627">
        <v>6</v>
      </c>
      <c r="AK627" t="s">
        <v>198</v>
      </c>
      <c r="AL627" t="s">
        <v>199</v>
      </c>
      <c r="AM627">
        <v>360.40199999999999</v>
      </c>
      <c r="AN627">
        <v>1.9232609999999999E-3</v>
      </c>
      <c r="AO627" s="3">
        <v>7.1000000000000004E-3</v>
      </c>
      <c r="AP627" t="s">
        <v>327</v>
      </c>
      <c r="AQ627" t="s">
        <v>198</v>
      </c>
      <c r="AS627">
        <v>23.97</v>
      </c>
      <c r="AT627" s="1">
        <v>44424.619444444441</v>
      </c>
      <c r="AU627">
        <v>0.5</v>
      </c>
      <c r="AV627" s="1">
        <v>44424.618750000001</v>
      </c>
      <c r="AW627" s="1">
        <v>44424.663194444445</v>
      </c>
      <c r="AX627">
        <v>63</v>
      </c>
      <c r="AY627">
        <v>64</v>
      </c>
      <c r="AZ627">
        <v>20.79</v>
      </c>
      <c r="BA627">
        <v>20.79</v>
      </c>
      <c r="BB627">
        <v>1.8</v>
      </c>
      <c r="BC627" t="s">
        <v>1389</v>
      </c>
      <c r="BD627">
        <v>193</v>
      </c>
      <c r="BE627">
        <v>320</v>
      </c>
      <c r="BF627">
        <v>2.67</v>
      </c>
      <c r="BG627" t="s">
        <v>202</v>
      </c>
      <c r="BH627">
        <v>140</v>
      </c>
      <c r="BI627" s="2">
        <v>0.15</v>
      </c>
      <c r="BJ627" t="s">
        <v>203</v>
      </c>
      <c r="BK627" t="s">
        <v>204</v>
      </c>
      <c r="BL627" t="s">
        <v>1390</v>
      </c>
      <c r="BM627" t="s">
        <v>843</v>
      </c>
      <c r="BN627" t="s">
        <v>1391</v>
      </c>
      <c r="BO627">
        <v>59.5</v>
      </c>
      <c r="BP627" t="s">
        <v>467</v>
      </c>
      <c r="BQ627">
        <v>15</v>
      </c>
      <c r="BR627" s="71">
        <v>280</v>
      </c>
      <c r="BS627" s="71">
        <v>280</v>
      </c>
      <c r="BT627" t="s">
        <v>209</v>
      </c>
      <c r="BU627" s="69">
        <v>1.1747000000000001</v>
      </c>
      <c r="BV627" t="s">
        <v>1755</v>
      </c>
      <c r="BX627">
        <v>0</v>
      </c>
      <c r="BY627" t="s">
        <v>1415</v>
      </c>
      <c r="BZ627">
        <v>17031982</v>
      </c>
      <c r="CA627">
        <v>20210816</v>
      </c>
      <c r="CB627">
        <v>20210816</v>
      </c>
      <c r="CC627">
        <v>155524.12100000001</v>
      </c>
      <c r="CD627" t="s">
        <v>214</v>
      </c>
      <c r="CE627" t="s">
        <v>1394</v>
      </c>
      <c r="CF627" t="s">
        <v>334</v>
      </c>
      <c r="CG627" t="s">
        <v>2091</v>
      </c>
      <c r="CH627" t="s">
        <v>2013</v>
      </c>
      <c r="CK627">
        <v>256</v>
      </c>
      <c r="CL627">
        <v>256</v>
      </c>
      <c r="CM627">
        <v>192.803</v>
      </c>
      <c r="CN627">
        <v>155524.12100000001</v>
      </c>
      <c r="CO627" t="s">
        <v>1198</v>
      </c>
      <c r="CP627" t="s">
        <v>354</v>
      </c>
      <c r="CQ627">
        <v>139.529998779295</v>
      </c>
      <c r="CR627" t="s">
        <v>509</v>
      </c>
      <c r="CS627" t="s">
        <v>1414</v>
      </c>
      <c r="CT627" t="s">
        <v>219</v>
      </c>
      <c r="CU627" t="s">
        <v>220</v>
      </c>
      <c r="CV627">
        <v>5</v>
      </c>
      <c r="CW627" t="s">
        <v>221</v>
      </c>
      <c r="CX627">
        <v>6.0000000000000001E-3</v>
      </c>
      <c r="CY627">
        <v>0.11899999999999999</v>
      </c>
      <c r="CZ627">
        <v>3.4614056582757798E-2</v>
      </c>
      <c r="DA627">
        <v>2.8355468750000001E-2</v>
      </c>
      <c r="DB627">
        <v>310.76499999999999</v>
      </c>
      <c r="DC627">
        <v>8978</v>
      </c>
      <c r="DD627">
        <v>0.69864035668476498</v>
      </c>
      <c r="DE627">
        <v>173.05612001751399</v>
      </c>
      <c r="DF627">
        <v>7255.82827209886</v>
      </c>
      <c r="DG627">
        <v>77.5289360010552</v>
      </c>
      <c r="DH627">
        <v>10</v>
      </c>
      <c r="DI627" t="s">
        <v>221</v>
      </c>
      <c r="DJ627">
        <v>1.2E-2</v>
      </c>
      <c r="DK627">
        <v>0.11899999999999999</v>
      </c>
      <c r="DL627">
        <v>3.98032305433186E-2</v>
      </c>
      <c r="DM627">
        <v>3.3933593749999998E-2</v>
      </c>
      <c r="DN627">
        <v>298.166</v>
      </c>
      <c r="DO627">
        <v>7491</v>
      </c>
      <c r="DP627">
        <v>0.58259063850800796</v>
      </c>
      <c r="DQ627">
        <v>173.389044173809</v>
      </c>
      <c r="DR627">
        <v>6054.0665611820596</v>
      </c>
      <c r="DS627">
        <v>74.385766517112998</v>
      </c>
      <c r="DT627">
        <v>15</v>
      </c>
      <c r="DU627" t="s">
        <v>221</v>
      </c>
      <c r="DV627">
        <v>1.7999999999999999E-2</v>
      </c>
      <c r="DW627">
        <v>0.11899999999999999</v>
      </c>
      <c r="DX627">
        <v>4.5397133083564099E-2</v>
      </c>
      <c r="DY627">
        <v>4.0441406249999999E-2</v>
      </c>
      <c r="DZ627">
        <v>278.69299999999998</v>
      </c>
      <c r="EA627">
        <v>6139</v>
      </c>
      <c r="EB627">
        <v>0.48367009599990202</v>
      </c>
      <c r="EC627">
        <v>173.873234468764</v>
      </c>
      <c r="ED627">
        <v>4961.4089733142</v>
      </c>
      <c r="EE627">
        <v>69.527687355210702</v>
      </c>
      <c r="EF627">
        <v>20</v>
      </c>
      <c r="EG627" t="s">
        <v>221</v>
      </c>
      <c r="EH627">
        <v>2.4E-2</v>
      </c>
      <c r="EI627">
        <v>0.11899999999999999</v>
      </c>
      <c r="EJ627">
        <v>5.0207492236024803E-2</v>
      </c>
      <c r="EK627">
        <v>4.4160156249999999E-2</v>
      </c>
      <c r="EL627">
        <v>258.66899999999998</v>
      </c>
      <c r="EM627">
        <v>5152</v>
      </c>
      <c r="EN627">
        <v>0.41300865049384</v>
      </c>
      <c r="EO627">
        <v>174.69240076807699</v>
      </c>
      <c r="EP627">
        <v>4163.7366070230901</v>
      </c>
      <c r="EQ627">
        <v>64.532145983160703</v>
      </c>
      <c r="ER627">
        <v>25</v>
      </c>
      <c r="ES627" t="s">
        <v>221</v>
      </c>
      <c r="ET627">
        <v>0.03</v>
      </c>
      <c r="EU627">
        <v>0.11899999999999999</v>
      </c>
      <c r="EV627">
        <v>5.4438628571428498E-2</v>
      </c>
      <c r="EW627">
        <v>4.8808593749999997E-2</v>
      </c>
      <c r="EX627">
        <v>238.16900000000001</v>
      </c>
      <c r="EY627">
        <v>4375</v>
      </c>
      <c r="EZ627">
        <v>0.36142653912985201</v>
      </c>
      <c r="FA627">
        <v>175.85115316057801</v>
      </c>
      <c r="FB627">
        <v>3535.7817654747701</v>
      </c>
      <c r="FC627">
        <v>59.417853228115497</v>
      </c>
      <c r="FD627">
        <v>30</v>
      </c>
      <c r="FE627" t="s">
        <v>221</v>
      </c>
      <c r="FF627">
        <v>3.5999999999999997E-2</v>
      </c>
      <c r="FG627">
        <v>0.11899999999999999</v>
      </c>
      <c r="FH627">
        <v>5.9266573816155903E-2</v>
      </c>
      <c r="FI627">
        <v>5.438671875E-2</v>
      </c>
      <c r="FJ627">
        <v>212.767</v>
      </c>
      <c r="FK627">
        <v>3590</v>
      </c>
      <c r="FL627">
        <v>0.31168594916898201</v>
      </c>
      <c r="FM627">
        <v>177.84449405827999</v>
      </c>
      <c r="FN627">
        <v>2901.3614944124402</v>
      </c>
      <c r="FO627">
        <v>53.080620810375997</v>
      </c>
      <c r="FP627">
        <v>35</v>
      </c>
      <c r="FQ627" t="s">
        <v>221</v>
      </c>
      <c r="FR627">
        <v>4.2000000000000003E-2</v>
      </c>
      <c r="FS627">
        <v>0.11899999999999999</v>
      </c>
      <c r="FT627">
        <v>6.4325492909028004E-2</v>
      </c>
      <c r="FU627">
        <v>6.0894531250000002E-2</v>
      </c>
      <c r="FV627">
        <v>185.965</v>
      </c>
      <c r="FW627">
        <v>2891</v>
      </c>
      <c r="FX627">
        <v>0.26546055483318398</v>
      </c>
      <c r="FY627">
        <v>180.230605411243</v>
      </c>
      <c r="FZ627">
        <v>2336.4445906257301</v>
      </c>
      <c r="GA627">
        <v>46.394119619121298</v>
      </c>
      <c r="GB627">
        <v>40</v>
      </c>
      <c r="GC627" t="s">
        <v>221</v>
      </c>
      <c r="GD627">
        <v>4.8000000000000001E-2</v>
      </c>
      <c r="GE627">
        <v>0.11899999999999999</v>
      </c>
      <c r="GF627">
        <v>6.9576167612396295E-2</v>
      </c>
      <c r="GG627">
        <v>6.8332031249999994E-2</v>
      </c>
      <c r="GH627">
        <v>159.399</v>
      </c>
      <c r="GI627">
        <v>2291</v>
      </c>
      <c r="GJ627">
        <v>0.220033573753628</v>
      </c>
      <c r="GK627">
        <v>183.18696692643101</v>
      </c>
      <c r="GL627">
        <v>1851.5373770749</v>
      </c>
      <c r="GM627">
        <v>39.766495163973403</v>
      </c>
      <c r="GN627">
        <v>315.18546153846103</v>
      </c>
      <c r="GO627">
        <v>78.631742558133695</v>
      </c>
      <c r="GP627">
        <f>(GK627-DQ627)/GK627*100</f>
        <v>5.3485916149028876</v>
      </c>
      <c r="GQ627">
        <f>IF(2*STDEV($GP$2:$GP$729)&gt;=GP627, 1,0)</f>
        <v>1</v>
      </c>
    </row>
    <row r="628" spans="1:199" hidden="1" x14ac:dyDescent="0.25">
      <c r="A628">
        <v>45</v>
      </c>
      <c r="B628">
        <v>41</v>
      </c>
      <c r="C628">
        <v>652</v>
      </c>
      <c r="D628">
        <v>2</v>
      </c>
      <c r="E628">
        <v>11</v>
      </c>
      <c r="F628" t="s">
        <v>185</v>
      </c>
      <c r="G628" t="s">
        <v>227</v>
      </c>
      <c r="H628" t="s">
        <v>560</v>
      </c>
      <c r="L628" t="s">
        <v>324</v>
      </c>
      <c r="M628" t="s">
        <v>325</v>
      </c>
      <c r="N628">
        <v>21</v>
      </c>
      <c r="O628" t="s">
        <v>1410</v>
      </c>
      <c r="P628">
        <v>2015</v>
      </c>
      <c r="Q628" t="s">
        <v>504</v>
      </c>
      <c r="R628" t="s">
        <v>505</v>
      </c>
      <c r="S628">
        <v>4</v>
      </c>
      <c r="T628" t="s">
        <v>280</v>
      </c>
      <c r="U628">
        <v>0.95</v>
      </c>
      <c r="V628" t="s">
        <v>2003</v>
      </c>
      <c r="W628">
        <v>1.1990000000000001</v>
      </c>
      <c r="X628" t="s">
        <v>185</v>
      </c>
      <c r="Y628" t="s">
        <v>228</v>
      </c>
      <c r="Z628">
        <v>19</v>
      </c>
      <c r="AA628" t="s">
        <v>196</v>
      </c>
      <c r="AE628"/>
      <c r="AH628" t="s">
        <v>30</v>
      </c>
      <c r="AJ628">
        <v>6</v>
      </c>
      <c r="AK628" t="s">
        <v>198</v>
      </c>
      <c r="AL628" t="s">
        <v>199</v>
      </c>
      <c r="AM628">
        <v>360.40199999999999</v>
      </c>
      <c r="AN628">
        <v>1.9232609999999999E-3</v>
      </c>
      <c r="AO628" s="3">
        <v>7.1000000000000004E-3</v>
      </c>
      <c r="AP628" t="s">
        <v>327</v>
      </c>
      <c r="AQ628" t="s">
        <v>198</v>
      </c>
      <c r="AS628">
        <v>25.51</v>
      </c>
      <c r="AT628" s="1">
        <v>44424.623611111114</v>
      </c>
      <c r="AU628">
        <v>0.3</v>
      </c>
      <c r="AV628" s="1">
        <v>44424.622916666667</v>
      </c>
      <c r="AW628" s="1">
        <v>44424.671527777777</v>
      </c>
      <c r="AX628">
        <v>69</v>
      </c>
      <c r="AY628">
        <v>70</v>
      </c>
      <c r="AZ628">
        <v>22.08</v>
      </c>
      <c r="BA628">
        <v>22.08</v>
      </c>
      <c r="BC628" t="s">
        <v>1389</v>
      </c>
      <c r="BD628">
        <v>195</v>
      </c>
      <c r="BE628">
        <v>320</v>
      </c>
      <c r="BF628">
        <v>2.67</v>
      </c>
      <c r="BG628" t="s">
        <v>202</v>
      </c>
      <c r="BH628">
        <v>140</v>
      </c>
      <c r="BI628" s="2">
        <v>0.15</v>
      </c>
      <c r="BJ628" t="s">
        <v>203</v>
      </c>
      <c r="BK628" t="s">
        <v>204</v>
      </c>
      <c r="BL628" t="s">
        <v>1390</v>
      </c>
      <c r="BM628" t="s">
        <v>843</v>
      </c>
      <c r="BN628" t="s">
        <v>1391</v>
      </c>
      <c r="BO628">
        <v>59.5</v>
      </c>
      <c r="BP628" t="s">
        <v>467</v>
      </c>
      <c r="BQ628">
        <v>15</v>
      </c>
      <c r="BR628" s="71">
        <v>286</v>
      </c>
      <c r="BS628" s="71">
        <v>286</v>
      </c>
      <c r="BT628" t="s">
        <v>209</v>
      </c>
      <c r="BU628" s="69">
        <v>1.1177999999999999</v>
      </c>
      <c r="BV628" t="s">
        <v>1756</v>
      </c>
      <c r="BX628">
        <v>0</v>
      </c>
      <c r="BY628" t="s">
        <v>1417</v>
      </c>
      <c r="BZ628">
        <v>17031982</v>
      </c>
      <c r="CA628">
        <v>20210816</v>
      </c>
      <c r="CB628">
        <v>20210816</v>
      </c>
      <c r="CC628">
        <v>160758</v>
      </c>
      <c r="CD628" t="s">
        <v>214</v>
      </c>
      <c r="CE628" t="s">
        <v>1394</v>
      </c>
      <c r="CF628" t="s">
        <v>334</v>
      </c>
      <c r="CG628" t="s">
        <v>2092</v>
      </c>
      <c r="CH628" t="s">
        <v>2013</v>
      </c>
      <c r="CK628">
        <v>256</v>
      </c>
      <c r="CL628">
        <v>256</v>
      </c>
      <c r="CM628">
        <v>194.84299999999999</v>
      </c>
      <c r="CN628">
        <v>160758</v>
      </c>
      <c r="CO628" t="s">
        <v>1198</v>
      </c>
      <c r="CP628" t="s">
        <v>354</v>
      </c>
      <c r="CQ628">
        <v>139.529998779295</v>
      </c>
      <c r="CR628" t="s">
        <v>509</v>
      </c>
      <c r="CS628" t="s">
        <v>1414</v>
      </c>
      <c r="CT628" t="s">
        <v>219</v>
      </c>
      <c r="CU628" t="s">
        <v>220</v>
      </c>
      <c r="CV628">
        <v>5</v>
      </c>
      <c r="CW628" t="s">
        <v>221</v>
      </c>
      <c r="CX628">
        <v>5.0000000000000001E-3</v>
      </c>
      <c r="CY628">
        <v>8.3000000000000004E-2</v>
      </c>
      <c r="CZ628">
        <v>2.6528724855097101E-2</v>
      </c>
      <c r="DA628">
        <v>2.3019531249999999E-2</v>
      </c>
      <c r="DB628">
        <v>311.23500000000001</v>
      </c>
      <c r="DC628">
        <v>11732</v>
      </c>
      <c r="DD628">
        <v>0.60291688830606605</v>
      </c>
      <c r="DE628">
        <v>171.77750532913399</v>
      </c>
      <c r="DF628">
        <v>9481.5523822971609</v>
      </c>
      <c r="DG628">
        <v>72.344338998466696</v>
      </c>
      <c r="DH628">
        <v>10</v>
      </c>
      <c r="DI628" t="s">
        <v>221</v>
      </c>
      <c r="DJ628">
        <v>8.9999999999999993E-3</v>
      </c>
      <c r="DK628">
        <v>8.3000000000000004E-2</v>
      </c>
      <c r="DL628">
        <v>2.92383164005805E-2</v>
      </c>
      <c r="DM628">
        <v>2.6910156250000001E-2</v>
      </c>
      <c r="DN628">
        <v>302.178</v>
      </c>
      <c r="DO628">
        <v>10335</v>
      </c>
      <c r="DP628">
        <v>0.51708463479976696</v>
      </c>
      <c r="DQ628">
        <v>171.943588742728</v>
      </c>
      <c r="DR628">
        <v>8352.5267534129798</v>
      </c>
      <c r="DS628">
        <v>70.239104438378305</v>
      </c>
      <c r="DT628">
        <v>15</v>
      </c>
      <c r="DU628" t="s">
        <v>221</v>
      </c>
      <c r="DV628">
        <v>1.2999999999999999E-2</v>
      </c>
      <c r="DW628">
        <v>8.3000000000000004E-2</v>
      </c>
      <c r="DX628">
        <v>3.2014223802644702E-2</v>
      </c>
      <c r="DY628">
        <v>3.0152343750000001E-2</v>
      </c>
      <c r="DZ628">
        <v>288.096</v>
      </c>
      <c r="EA628">
        <v>8999</v>
      </c>
      <c r="EB628">
        <v>0.44472419002417901</v>
      </c>
      <c r="EC628">
        <v>171.97903852477901</v>
      </c>
      <c r="ED628">
        <v>7272.80002457314</v>
      </c>
      <c r="EE628">
        <v>66.965844741440606</v>
      </c>
      <c r="EF628">
        <v>20</v>
      </c>
      <c r="EG628" t="s">
        <v>221</v>
      </c>
      <c r="EH628">
        <v>1.7000000000000001E-2</v>
      </c>
      <c r="EI628">
        <v>8.3000000000000004E-2</v>
      </c>
      <c r="EJ628">
        <v>3.5144671379942302E-2</v>
      </c>
      <c r="EK628">
        <v>3.2746093749999997E-2</v>
      </c>
      <c r="EL628">
        <v>268.435</v>
      </c>
      <c r="EM628">
        <v>7638</v>
      </c>
      <c r="EN628">
        <v>0.37512326027304399</v>
      </c>
      <c r="EO628">
        <v>171.945800608171</v>
      </c>
      <c r="EP628">
        <v>6172.8688285020198</v>
      </c>
      <c r="EQ628">
        <v>62.3957865890835</v>
      </c>
      <c r="ER628">
        <v>25</v>
      </c>
      <c r="ES628" t="s">
        <v>221</v>
      </c>
      <c r="ET628">
        <v>2.1000000000000001E-2</v>
      </c>
      <c r="EU628">
        <v>8.3000000000000004E-2</v>
      </c>
      <c r="EV628">
        <v>3.8015799969320398E-2</v>
      </c>
      <c r="EW628">
        <v>3.5988281249999997E-2</v>
      </c>
      <c r="EX628">
        <v>247.82499999999999</v>
      </c>
      <c r="EY628">
        <v>6519</v>
      </c>
      <c r="EZ628">
        <v>0.31910431610919399</v>
      </c>
      <c r="FA628">
        <v>172.221759473747</v>
      </c>
      <c r="FB628">
        <v>5268.5168752297204</v>
      </c>
      <c r="FC628">
        <v>57.605140206901602</v>
      </c>
      <c r="FD628">
        <v>30</v>
      </c>
      <c r="FE628" t="s">
        <v>221</v>
      </c>
      <c r="FF628">
        <v>2.5000000000000001E-2</v>
      </c>
      <c r="FG628">
        <v>8.3000000000000004E-2</v>
      </c>
      <c r="FH628">
        <v>4.0358693733451002E-2</v>
      </c>
      <c r="FI628">
        <v>3.7933593750000001E-2</v>
      </c>
      <c r="FJ628">
        <v>228.63200000000001</v>
      </c>
      <c r="FK628">
        <v>5665</v>
      </c>
      <c r="FL628">
        <v>0.27951789023614898</v>
      </c>
      <c r="FM628">
        <v>172.752611798304</v>
      </c>
      <c r="FN628">
        <v>4578.3322746090498</v>
      </c>
      <c r="FO628">
        <v>53.143865291170499</v>
      </c>
      <c r="FP628">
        <v>35</v>
      </c>
      <c r="FQ628" t="s">
        <v>221</v>
      </c>
      <c r="FR628">
        <v>0.03</v>
      </c>
      <c r="FS628">
        <v>8.3000000000000004E-2</v>
      </c>
      <c r="FT628">
        <v>4.3399956691208302E-2</v>
      </c>
      <c r="FU628">
        <v>4.1175781250000001E-2</v>
      </c>
      <c r="FV628">
        <v>200.42099999999999</v>
      </c>
      <c r="FW628">
        <v>4618</v>
      </c>
      <c r="FX628">
        <v>0.236785292532942</v>
      </c>
      <c r="FY628">
        <v>174.04315409547701</v>
      </c>
      <c r="FZ628">
        <v>3732.1691869628598</v>
      </c>
      <c r="GA628">
        <v>46.586421085069802</v>
      </c>
      <c r="GB628">
        <v>40</v>
      </c>
      <c r="GC628" t="s">
        <v>221</v>
      </c>
      <c r="GD628">
        <v>3.4000000000000002E-2</v>
      </c>
      <c r="GE628">
        <v>8.3000000000000004E-2</v>
      </c>
      <c r="GF628">
        <v>4.5955538016311498E-2</v>
      </c>
      <c r="GG628">
        <v>4.376953125E-2</v>
      </c>
      <c r="GH628">
        <v>174.67699999999999</v>
      </c>
      <c r="GI628">
        <v>3801</v>
      </c>
      <c r="GJ628">
        <v>0.207712391901343</v>
      </c>
      <c r="GK628">
        <v>175.796120692383</v>
      </c>
      <c r="GL628">
        <v>3071.8871978444799</v>
      </c>
      <c r="GM628">
        <v>40.602413299388502</v>
      </c>
      <c r="GN628">
        <v>314.567714150943</v>
      </c>
      <c r="GO628">
        <v>73.119004451647896</v>
      </c>
      <c r="GP628">
        <f>(GK628-DQ628)/GK628*100</f>
        <v>2.1914772262787068</v>
      </c>
      <c r="GQ628">
        <f>IF(2*STDEV($GP$2:$GP$729)&gt;=GP628, 1,0)</f>
        <v>1</v>
      </c>
    </row>
    <row r="629" spans="1:199" hidden="1" x14ac:dyDescent="0.25">
      <c r="A629">
        <v>45</v>
      </c>
      <c r="B629">
        <v>41</v>
      </c>
      <c r="C629">
        <v>654</v>
      </c>
      <c r="D629">
        <v>2</v>
      </c>
      <c r="E629">
        <v>12</v>
      </c>
      <c r="F629" t="s">
        <v>185</v>
      </c>
      <c r="G629" t="s">
        <v>237</v>
      </c>
      <c r="H629" t="s">
        <v>560</v>
      </c>
      <c r="L629" t="s">
        <v>324</v>
      </c>
      <c r="M629" t="s">
        <v>325</v>
      </c>
      <c r="N629">
        <v>21</v>
      </c>
      <c r="O629" t="s">
        <v>1410</v>
      </c>
      <c r="P629">
        <v>2015</v>
      </c>
      <c r="Q629" t="s">
        <v>504</v>
      </c>
      <c r="R629" t="s">
        <v>505</v>
      </c>
      <c r="S629">
        <v>4</v>
      </c>
      <c r="T629" t="s">
        <v>280</v>
      </c>
      <c r="U629">
        <v>0.95</v>
      </c>
      <c r="V629" t="s">
        <v>2003</v>
      </c>
      <c r="W629">
        <v>1.1990000000000001</v>
      </c>
      <c r="X629" t="s">
        <v>185</v>
      </c>
      <c r="Y629" t="s">
        <v>238</v>
      </c>
      <c r="Z629">
        <v>30</v>
      </c>
      <c r="AA629" t="s">
        <v>196</v>
      </c>
      <c r="AE629"/>
      <c r="AH629" t="s">
        <v>30</v>
      </c>
      <c r="AJ629">
        <v>6</v>
      </c>
      <c r="AK629" t="s">
        <v>198</v>
      </c>
      <c r="AL629" t="s">
        <v>199</v>
      </c>
      <c r="AM629">
        <v>360.40199999999999</v>
      </c>
      <c r="AN629">
        <v>1.9232609999999999E-3</v>
      </c>
      <c r="AO629" s="3">
        <v>7.1000000000000004E-3</v>
      </c>
      <c r="AP629" t="s">
        <v>327</v>
      </c>
      <c r="AQ629" t="s">
        <v>198</v>
      </c>
      <c r="AS629">
        <v>25.8</v>
      </c>
      <c r="AT629" s="1">
        <v>44424.62777777778</v>
      </c>
      <c r="AU629">
        <v>0.3</v>
      </c>
      <c r="AV629" s="1">
        <v>44424.627083333333</v>
      </c>
      <c r="AW629" s="1">
        <v>44424.686111111114</v>
      </c>
      <c r="AX629">
        <v>84</v>
      </c>
      <c r="AY629">
        <v>85</v>
      </c>
      <c r="AZ629">
        <v>21.7</v>
      </c>
      <c r="BA629">
        <v>21.69</v>
      </c>
      <c r="BB629">
        <v>1.7</v>
      </c>
      <c r="BC629" t="s">
        <v>1389</v>
      </c>
      <c r="BD629">
        <v>214</v>
      </c>
      <c r="BE629">
        <v>320</v>
      </c>
      <c r="BF629">
        <v>2.67</v>
      </c>
      <c r="BG629" t="s">
        <v>202</v>
      </c>
      <c r="BH629">
        <v>140</v>
      </c>
      <c r="BI629" s="2">
        <v>0.15</v>
      </c>
      <c r="BJ629" t="s">
        <v>203</v>
      </c>
      <c r="BK629" t="s">
        <v>204</v>
      </c>
      <c r="BL629" t="s">
        <v>1390</v>
      </c>
      <c r="BM629" t="s">
        <v>843</v>
      </c>
      <c r="BN629" t="s">
        <v>1391</v>
      </c>
      <c r="BO629">
        <v>59.5</v>
      </c>
      <c r="BP629" t="s">
        <v>467</v>
      </c>
      <c r="BQ629">
        <v>15</v>
      </c>
      <c r="BR629" s="71">
        <v>273</v>
      </c>
      <c r="BS629" s="71">
        <v>273</v>
      </c>
      <c r="BT629" t="s">
        <v>209</v>
      </c>
      <c r="BU629" s="69">
        <v>0.98870000000000002</v>
      </c>
      <c r="BV629" t="s">
        <v>1758</v>
      </c>
      <c r="BX629">
        <v>0</v>
      </c>
      <c r="BY629" t="s">
        <v>1421</v>
      </c>
      <c r="BZ629">
        <v>17031982</v>
      </c>
      <c r="CA629">
        <v>20210816</v>
      </c>
      <c r="CB629">
        <v>20210816</v>
      </c>
      <c r="CC629">
        <v>162924.764</v>
      </c>
      <c r="CD629" t="s">
        <v>214</v>
      </c>
      <c r="CE629" t="s">
        <v>1394</v>
      </c>
      <c r="CF629" t="s">
        <v>334</v>
      </c>
      <c r="CG629" t="s">
        <v>2093</v>
      </c>
      <c r="CH629" t="s">
        <v>2013</v>
      </c>
      <c r="CK629">
        <v>256</v>
      </c>
      <c r="CL629">
        <v>256</v>
      </c>
      <c r="CM629">
        <v>213.62799999999999</v>
      </c>
      <c r="CN629">
        <v>162924.764</v>
      </c>
      <c r="CO629" t="s">
        <v>1198</v>
      </c>
      <c r="CP629" t="s">
        <v>354</v>
      </c>
      <c r="CQ629">
        <v>139.529998779295</v>
      </c>
      <c r="CR629" t="s">
        <v>509</v>
      </c>
      <c r="CS629" t="s">
        <v>1414</v>
      </c>
      <c r="CT629" t="s">
        <v>219</v>
      </c>
      <c r="CU629" t="s">
        <v>220</v>
      </c>
      <c r="CV629">
        <v>5</v>
      </c>
      <c r="CW629" t="s">
        <v>221</v>
      </c>
      <c r="CX629">
        <v>4.0000000000000001E-3</v>
      </c>
      <c r="CY629">
        <v>7.6999999999999999E-2</v>
      </c>
      <c r="CZ629">
        <v>2.0752829937408401E-2</v>
      </c>
      <c r="DA629">
        <v>1.7144531250000001E-2</v>
      </c>
      <c r="DB629">
        <v>311.666</v>
      </c>
      <c r="DC629">
        <v>15018</v>
      </c>
      <c r="DD629">
        <v>0.68223793455452297</v>
      </c>
      <c r="DE629">
        <v>173.819226508311</v>
      </c>
      <c r="DF629">
        <v>12137.2275551771</v>
      </c>
      <c r="DG629">
        <v>67.262297962004993</v>
      </c>
      <c r="DH629">
        <v>10</v>
      </c>
      <c r="DI629" t="s">
        <v>221</v>
      </c>
      <c r="DJ629">
        <v>8.0000000000000002E-3</v>
      </c>
      <c r="DK629">
        <v>7.6999999999999999E-2</v>
      </c>
      <c r="DL629">
        <v>2.38922126874649E-2</v>
      </c>
      <c r="DM629">
        <v>2.0152343749999999E-2</v>
      </c>
      <c r="DN629">
        <v>297.91199999999998</v>
      </c>
      <c r="DO629">
        <v>12469</v>
      </c>
      <c r="DP629">
        <v>0.56638209801055395</v>
      </c>
      <c r="DQ629">
        <v>174.30307550193001</v>
      </c>
      <c r="DR629">
        <v>10077.180076275399</v>
      </c>
      <c r="DS629">
        <v>64.293974031356697</v>
      </c>
      <c r="DT629">
        <v>15</v>
      </c>
      <c r="DU629" t="s">
        <v>221</v>
      </c>
      <c r="DV629">
        <v>1.2E-2</v>
      </c>
      <c r="DW629">
        <v>7.6999999999999999E-2</v>
      </c>
      <c r="DX629">
        <v>2.7231620553359599E-2</v>
      </c>
      <c r="DY629">
        <v>2.3160156250000001E-2</v>
      </c>
      <c r="DZ629">
        <v>275.584</v>
      </c>
      <c r="EA629">
        <v>10120</v>
      </c>
      <c r="EB629">
        <v>0.473323412780839</v>
      </c>
      <c r="EC629">
        <v>175.05265101195101</v>
      </c>
      <c r="ED629">
        <v>8178.7683352239301</v>
      </c>
      <c r="EE629">
        <v>59.4752495349546</v>
      </c>
      <c r="EF629">
        <v>20</v>
      </c>
      <c r="EG629" t="s">
        <v>221</v>
      </c>
      <c r="EH629">
        <v>1.6E-2</v>
      </c>
      <c r="EI629">
        <v>7.6999999999999999E-2</v>
      </c>
      <c r="EJ629">
        <v>3.0503728150592799E-2</v>
      </c>
      <c r="EK629">
        <v>2.6769531249999999E-2</v>
      </c>
      <c r="EL629">
        <v>249.55099999999999</v>
      </c>
      <c r="EM629">
        <v>8181</v>
      </c>
      <c r="EN629">
        <v>0.40061379205158298</v>
      </c>
      <c r="EO629">
        <v>176.49718023426601</v>
      </c>
      <c r="EP629">
        <v>6611.7098567655103</v>
      </c>
      <c r="EQ629">
        <v>53.856929272735201</v>
      </c>
      <c r="ER629">
        <v>25</v>
      </c>
      <c r="ES629" t="s">
        <v>221</v>
      </c>
      <c r="ET629">
        <v>0.02</v>
      </c>
      <c r="EU629">
        <v>7.6999999999999999E-2</v>
      </c>
      <c r="EV629">
        <v>3.3866964011073503E-2</v>
      </c>
      <c r="EW629">
        <v>3.098046875E-2</v>
      </c>
      <c r="EX629">
        <v>220.203</v>
      </c>
      <c r="EY629">
        <v>6502</v>
      </c>
      <c r="EZ629">
        <v>0.33983570000216501</v>
      </c>
      <c r="FA629">
        <v>179.07598467592001</v>
      </c>
      <c r="FB629">
        <v>5254.7778375124499</v>
      </c>
      <c r="FC629">
        <v>47.523181220047697</v>
      </c>
      <c r="FD629">
        <v>30</v>
      </c>
      <c r="FE629" t="s">
        <v>221</v>
      </c>
      <c r="FF629">
        <v>2.4E-2</v>
      </c>
      <c r="FG629">
        <v>7.6999999999999999E-2</v>
      </c>
      <c r="FH629">
        <v>3.7437735101960003E-2</v>
      </c>
      <c r="FI629">
        <v>3.5191406250000001E-2</v>
      </c>
      <c r="FJ629">
        <v>189.09800000000001</v>
      </c>
      <c r="FK629">
        <v>5051</v>
      </c>
      <c r="FL629">
        <v>0.28397563768990097</v>
      </c>
      <c r="FM629">
        <v>182.83110239665601</v>
      </c>
      <c r="FN629">
        <v>4082.1105594086998</v>
      </c>
      <c r="FO629">
        <v>40.8102456476459</v>
      </c>
      <c r="FP629">
        <v>35</v>
      </c>
      <c r="FQ629" t="s">
        <v>221</v>
      </c>
      <c r="FR629">
        <v>2.7E-2</v>
      </c>
      <c r="FS629">
        <v>7.6999999999999999E-2</v>
      </c>
      <c r="FT629">
        <v>4.0089054248679701E-2</v>
      </c>
      <c r="FU629">
        <v>3.8800781249999999E-2</v>
      </c>
      <c r="FV629">
        <v>167.011</v>
      </c>
      <c r="FW629">
        <v>4166</v>
      </c>
      <c r="FX629">
        <v>0.245390023896493</v>
      </c>
      <c r="FY629">
        <v>186.19825706634899</v>
      </c>
      <c r="FZ629">
        <v>3366.87241942123</v>
      </c>
      <c r="GA629">
        <v>36.043532643703202</v>
      </c>
      <c r="GB629">
        <v>40</v>
      </c>
      <c r="GC629" t="s">
        <v>221</v>
      </c>
      <c r="GD629">
        <v>3.1E-2</v>
      </c>
      <c r="GE629">
        <v>7.6999999999999999E-2</v>
      </c>
      <c r="GF629">
        <v>4.3263736263736197E-2</v>
      </c>
      <c r="GG629">
        <v>4.1808593749999998E-2</v>
      </c>
      <c r="GH629">
        <v>141.732</v>
      </c>
      <c r="GI629">
        <v>3276</v>
      </c>
      <c r="GJ629">
        <v>0.20090284509960701</v>
      </c>
      <c r="GK629">
        <v>189.65301331918499</v>
      </c>
      <c r="GL629">
        <v>2647.5933859875099</v>
      </c>
      <c r="GM629">
        <v>30.587937133825601</v>
      </c>
      <c r="GN629">
        <v>313.597780637254</v>
      </c>
      <c r="GO629">
        <v>67.679205821124199</v>
      </c>
      <c r="GP629">
        <f>(GK629-DQ629)/GK629*100</f>
        <v>8.0936957175687585</v>
      </c>
      <c r="GQ629">
        <f>IF(2*STDEV($GP$2:$GP$729)&gt;=GP629, 1,0)</f>
        <v>1</v>
      </c>
    </row>
    <row r="630" spans="1:199" hidden="1" x14ac:dyDescent="0.25">
      <c r="A630">
        <v>45</v>
      </c>
      <c r="B630">
        <v>41</v>
      </c>
      <c r="C630">
        <v>656</v>
      </c>
      <c r="D630">
        <v>2</v>
      </c>
      <c r="E630">
        <v>13</v>
      </c>
      <c r="F630" t="s">
        <v>185</v>
      </c>
      <c r="G630" t="s">
        <v>249</v>
      </c>
      <c r="H630" t="s">
        <v>560</v>
      </c>
      <c r="L630" t="s">
        <v>324</v>
      </c>
      <c r="M630" t="s">
        <v>325</v>
      </c>
      <c r="N630">
        <v>21</v>
      </c>
      <c r="O630" t="s">
        <v>1410</v>
      </c>
      <c r="P630">
        <v>2015</v>
      </c>
      <c r="Q630" t="s">
        <v>504</v>
      </c>
      <c r="R630" t="s">
        <v>505</v>
      </c>
      <c r="S630">
        <v>4</v>
      </c>
      <c r="T630" t="s">
        <v>280</v>
      </c>
      <c r="U630">
        <v>0.95</v>
      </c>
      <c r="V630" t="s">
        <v>2003</v>
      </c>
      <c r="W630">
        <v>1.1990000000000001</v>
      </c>
      <c r="X630" t="s">
        <v>185</v>
      </c>
      <c r="Y630" t="s">
        <v>250</v>
      </c>
      <c r="Z630">
        <v>3</v>
      </c>
      <c r="AA630" t="s">
        <v>249</v>
      </c>
      <c r="AE630"/>
      <c r="AH630" t="s">
        <v>30</v>
      </c>
      <c r="AJ630">
        <v>6</v>
      </c>
      <c r="AK630" t="s">
        <v>198</v>
      </c>
      <c r="AL630" t="s">
        <v>199</v>
      </c>
      <c r="AM630">
        <v>360.40199999999999</v>
      </c>
      <c r="AN630">
        <v>1.9232609999999999E-3</v>
      </c>
      <c r="AO630" s="3">
        <v>7.1000000000000004E-3</v>
      </c>
      <c r="AP630" t="s">
        <v>327</v>
      </c>
      <c r="AQ630" t="s">
        <v>198</v>
      </c>
      <c r="AS630">
        <v>26.37</v>
      </c>
      <c r="AT630" s="1">
        <v>44424.629166666666</v>
      </c>
      <c r="AW630" s="1">
        <v>44424.696527777778</v>
      </c>
      <c r="AX630">
        <v>97</v>
      </c>
      <c r="AZ630">
        <v>21.88</v>
      </c>
      <c r="BA630">
        <v>21.88</v>
      </c>
      <c r="BB630">
        <v>2.1</v>
      </c>
      <c r="BC630" t="s">
        <v>1389</v>
      </c>
      <c r="BD630">
        <v>161</v>
      </c>
      <c r="BE630">
        <v>320</v>
      </c>
      <c r="BF630">
        <v>2.67</v>
      </c>
      <c r="BG630" t="s">
        <v>202</v>
      </c>
      <c r="BH630">
        <v>140</v>
      </c>
      <c r="BI630" s="2">
        <v>0.15</v>
      </c>
      <c r="BJ630" t="s">
        <v>203</v>
      </c>
      <c r="BK630" t="s">
        <v>204</v>
      </c>
      <c r="BL630" t="s">
        <v>1390</v>
      </c>
      <c r="BM630" t="s">
        <v>843</v>
      </c>
      <c r="BN630" t="s">
        <v>1391</v>
      </c>
      <c r="BO630">
        <v>59.5</v>
      </c>
      <c r="BP630" t="s">
        <v>467</v>
      </c>
      <c r="BQ630">
        <v>15</v>
      </c>
      <c r="BR630" s="71">
        <v>291</v>
      </c>
      <c r="BS630" s="71">
        <v>291</v>
      </c>
      <c r="BT630" t="s">
        <v>209</v>
      </c>
      <c r="BU630" s="69">
        <v>1.3891</v>
      </c>
      <c r="BV630" t="s">
        <v>1760</v>
      </c>
      <c r="BX630">
        <v>0</v>
      </c>
      <c r="BY630" t="s">
        <v>1426</v>
      </c>
      <c r="BZ630">
        <v>17031982</v>
      </c>
      <c r="CA630">
        <v>20210816</v>
      </c>
      <c r="CB630">
        <v>20210816</v>
      </c>
      <c r="CC630">
        <v>164345.28899999999</v>
      </c>
      <c r="CD630" t="s">
        <v>214</v>
      </c>
      <c r="CE630" t="s">
        <v>1394</v>
      </c>
      <c r="CF630" t="s">
        <v>334</v>
      </c>
      <c r="CG630" t="s">
        <v>2094</v>
      </c>
      <c r="CH630" t="s">
        <v>2013</v>
      </c>
      <c r="CK630">
        <v>256</v>
      </c>
      <c r="CL630">
        <v>256</v>
      </c>
      <c r="CM630">
        <v>160.697</v>
      </c>
      <c r="CN630">
        <v>164345.28899999999</v>
      </c>
      <c r="CO630" t="s">
        <v>1198</v>
      </c>
      <c r="CP630" t="s">
        <v>354</v>
      </c>
      <c r="CQ630">
        <v>139.529998779295</v>
      </c>
      <c r="CR630" t="s">
        <v>509</v>
      </c>
      <c r="CS630" t="s">
        <v>1414</v>
      </c>
      <c r="CT630" t="s">
        <v>219</v>
      </c>
      <c r="CU630" t="s">
        <v>220</v>
      </c>
      <c r="CV630">
        <v>5</v>
      </c>
      <c r="CW630" t="s">
        <v>221</v>
      </c>
      <c r="CX630">
        <v>8.9999999999999993E-3</v>
      </c>
      <c r="CY630">
        <v>0.17599999999999999</v>
      </c>
      <c r="CZ630">
        <v>6.5508919202518306E-2</v>
      </c>
      <c r="DA630">
        <v>5.8437500000000003E-2</v>
      </c>
      <c r="DB630">
        <v>312.14999999999998</v>
      </c>
      <c r="DC630">
        <v>4765</v>
      </c>
      <c r="DD630">
        <v>0.66730231456775502</v>
      </c>
      <c r="DE630">
        <v>158.750695963021</v>
      </c>
      <c r="DF630">
        <v>3850.9714542828101</v>
      </c>
      <c r="DG630">
        <v>88.778591897073895</v>
      </c>
      <c r="DH630">
        <v>10</v>
      </c>
      <c r="DI630" t="s">
        <v>221</v>
      </c>
      <c r="DJ630">
        <v>1.7999999999999999E-2</v>
      </c>
      <c r="DK630">
        <v>0.17599999999999999</v>
      </c>
      <c r="DL630">
        <v>7.6520162312959605E-2</v>
      </c>
      <c r="DM630">
        <v>7.3562500000000003E-2</v>
      </c>
      <c r="DN630">
        <v>301.71899999999999</v>
      </c>
      <c r="DO630">
        <v>3943</v>
      </c>
      <c r="DP630">
        <v>0.52356014949996299</v>
      </c>
      <c r="DQ630">
        <v>159.176719231498</v>
      </c>
      <c r="DR630">
        <v>3186.6485717181799</v>
      </c>
      <c r="DS630">
        <v>85.811910839638799</v>
      </c>
      <c r="DT630">
        <v>15</v>
      </c>
      <c r="DU630" t="s">
        <v>221</v>
      </c>
      <c r="DV630">
        <v>2.7E-2</v>
      </c>
      <c r="DW630">
        <v>0.17599999999999999</v>
      </c>
      <c r="DX630">
        <v>8.4895583503948505E-2</v>
      </c>
      <c r="DY630">
        <v>8.3187499999999998E-2</v>
      </c>
      <c r="DZ630">
        <v>290.25799999999998</v>
      </c>
      <c r="EA630">
        <v>3419</v>
      </c>
      <c r="EB630">
        <v>0.42829832753774499</v>
      </c>
      <c r="EC630">
        <v>159.49424088203199</v>
      </c>
      <c r="ED630">
        <v>2763.1629385504598</v>
      </c>
      <c r="EE630">
        <v>82.552287447896504</v>
      </c>
      <c r="EF630">
        <v>20</v>
      </c>
      <c r="EG630" t="s">
        <v>221</v>
      </c>
      <c r="EH630">
        <v>3.5999999999999997E-2</v>
      </c>
      <c r="EI630">
        <v>0.17599999999999999</v>
      </c>
      <c r="EJ630">
        <v>9.0493544222078698E-2</v>
      </c>
      <c r="EK630">
        <v>9.0062500000000004E-2</v>
      </c>
      <c r="EL630">
        <v>280.34899999999999</v>
      </c>
      <c r="EM630">
        <v>3098</v>
      </c>
      <c r="EN630">
        <v>0.370581467533318</v>
      </c>
      <c r="EO630">
        <v>159.485998396219</v>
      </c>
      <c r="EP630">
        <v>2503.73757930076</v>
      </c>
      <c r="EQ630">
        <v>79.734068427848101</v>
      </c>
      <c r="ER630">
        <v>25</v>
      </c>
      <c r="ES630" t="s">
        <v>221</v>
      </c>
      <c r="ET630">
        <v>4.3999999999999997E-2</v>
      </c>
      <c r="EU630">
        <v>0.17599999999999999</v>
      </c>
      <c r="EV630">
        <v>9.5467399007795897E-2</v>
      </c>
      <c r="EW630">
        <v>9.5562499999999995E-2</v>
      </c>
      <c r="EX630">
        <v>269.40899999999999</v>
      </c>
      <c r="EY630">
        <v>2822</v>
      </c>
      <c r="EZ630">
        <v>0.32393072680859902</v>
      </c>
      <c r="FA630">
        <v>159.26229000782899</v>
      </c>
      <c r="FB630">
        <v>2280.6802610673799</v>
      </c>
      <c r="FC630">
        <v>76.622622663459197</v>
      </c>
      <c r="FD630">
        <v>30</v>
      </c>
      <c r="FE630" t="s">
        <v>221</v>
      </c>
      <c r="FF630">
        <v>5.2999999999999999E-2</v>
      </c>
      <c r="FG630">
        <v>0.17599999999999999</v>
      </c>
      <c r="FH630">
        <v>0.100553942722636</v>
      </c>
      <c r="FI630">
        <v>0.1010625</v>
      </c>
      <c r="FJ630">
        <v>256.31200000000001</v>
      </c>
      <c r="FK630">
        <v>2549</v>
      </c>
      <c r="FL630">
        <v>0.279616093890867</v>
      </c>
      <c r="FM630">
        <v>159.20386712494101</v>
      </c>
      <c r="FN630">
        <v>2060.0474789017599</v>
      </c>
      <c r="FO630">
        <v>72.897704457225103</v>
      </c>
      <c r="FP630">
        <v>35</v>
      </c>
      <c r="FQ630" t="s">
        <v>221</v>
      </c>
      <c r="FR630">
        <v>6.2E-2</v>
      </c>
      <c r="FS630">
        <v>0.17599999999999999</v>
      </c>
      <c r="FT630">
        <v>0.10517657266811201</v>
      </c>
      <c r="FU630">
        <v>0.1065625</v>
      </c>
      <c r="FV630">
        <v>242.43199999999999</v>
      </c>
      <c r="FW630">
        <v>2305</v>
      </c>
      <c r="FX630">
        <v>0.24243883995656701</v>
      </c>
      <c r="FY630">
        <v>158.99375520233301</v>
      </c>
      <c r="FZ630">
        <v>1862.85187872442</v>
      </c>
      <c r="GA630">
        <v>68.950093194910906</v>
      </c>
      <c r="GB630">
        <v>40</v>
      </c>
      <c r="GC630" t="s">
        <v>221</v>
      </c>
      <c r="GD630">
        <v>7.0999999999999994E-2</v>
      </c>
      <c r="GE630">
        <v>0.17599999999999999</v>
      </c>
      <c r="GF630">
        <v>0.109743217054263</v>
      </c>
      <c r="GG630">
        <v>0.11068749999999999</v>
      </c>
      <c r="GH630">
        <v>226.51</v>
      </c>
      <c r="GI630">
        <v>2064</v>
      </c>
      <c r="GJ630">
        <v>0.20894033896643599</v>
      </c>
      <c r="GK630">
        <v>158.36771746537499</v>
      </c>
      <c r="GL630">
        <v>1668.0808146148399</v>
      </c>
      <c r="GM630">
        <v>64.421716644581807</v>
      </c>
      <c r="GN630">
        <v>307.55853378378299</v>
      </c>
      <c r="GO630">
        <v>87.4727328375876</v>
      </c>
      <c r="GP630">
        <f>(GK630-DQ630)/GK630*100</f>
        <v>-0.51083754888358546</v>
      </c>
      <c r="GQ630">
        <f>IF(2*STDEV($GP$2:$GP$729)&gt;=GP630, 1,0)</f>
        <v>1</v>
      </c>
    </row>
    <row r="631" spans="1:199" hidden="1" x14ac:dyDescent="0.25">
      <c r="A631">
        <v>45</v>
      </c>
      <c r="B631">
        <v>41</v>
      </c>
      <c r="C631">
        <v>655</v>
      </c>
      <c r="D631">
        <v>2</v>
      </c>
      <c r="E631">
        <v>14</v>
      </c>
      <c r="F631" t="s">
        <v>185</v>
      </c>
      <c r="G631" t="s">
        <v>242</v>
      </c>
      <c r="H631" t="s">
        <v>560</v>
      </c>
      <c r="L631" t="s">
        <v>324</v>
      </c>
      <c r="M631" t="s">
        <v>325</v>
      </c>
      <c r="N631">
        <v>21</v>
      </c>
      <c r="O631" t="s">
        <v>1410</v>
      </c>
      <c r="P631">
        <v>2015</v>
      </c>
      <c r="Q631" t="s">
        <v>504</v>
      </c>
      <c r="R631" t="s">
        <v>505</v>
      </c>
      <c r="S631">
        <v>4</v>
      </c>
      <c r="T631" t="s">
        <v>280</v>
      </c>
      <c r="U631">
        <v>0.95</v>
      </c>
      <c r="V631" t="s">
        <v>2003</v>
      </c>
      <c r="W631">
        <v>1.1990000000000001</v>
      </c>
      <c r="X631" t="s">
        <v>185</v>
      </c>
      <c r="Y631" t="s">
        <v>243</v>
      </c>
      <c r="Z631">
        <v>10</v>
      </c>
      <c r="AA631" t="s">
        <v>205</v>
      </c>
      <c r="AB631" t="s">
        <v>204</v>
      </c>
      <c r="AC631" t="s">
        <v>1404</v>
      </c>
      <c r="AE631"/>
      <c r="AG631" t="s">
        <v>1423</v>
      </c>
      <c r="AH631" t="s">
        <v>30</v>
      </c>
      <c r="AJ631">
        <v>6</v>
      </c>
      <c r="AK631" t="s">
        <v>198</v>
      </c>
      <c r="AL631" t="s">
        <v>199</v>
      </c>
      <c r="AM631">
        <v>360.40199999999999</v>
      </c>
      <c r="AN631">
        <v>1.9232609999999999E-3</v>
      </c>
      <c r="AO631" s="3">
        <v>7.1000000000000004E-3</v>
      </c>
      <c r="AP631" t="s">
        <v>327</v>
      </c>
      <c r="AQ631" t="s">
        <v>198</v>
      </c>
      <c r="AS631">
        <v>26.7</v>
      </c>
      <c r="AT631" s="1">
        <v>44424.631249999999</v>
      </c>
      <c r="AU631">
        <v>0.5</v>
      </c>
      <c r="AV631" s="1">
        <v>44424.631249999999</v>
      </c>
      <c r="AW631" s="1">
        <v>44424.706250000003</v>
      </c>
      <c r="AX631">
        <v>108</v>
      </c>
      <c r="AY631">
        <v>108</v>
      </c>
      <c r="AZ631">
        <v>21.29</v>
      </c>
      <c r="BA631">
        <v>21.28</v>
      </c>
      <c r="BB631">
        <v>1.7</v>
      </c>
      <c r="BC631" t="s">
        <v>1389</v>
      </c>
      <c r="BD631">
        <v>233</v>
      </c>
      <c r="BE631">
        <v>320</v>
      </c>
      <c r="BF631">
        <v>2.67</v>
      </c>
      <c r="BG631" t="s">
        <v>202</v>
      </c>
      <c r="BH631">
        <v>140</v>
      </c>
      <c r="BI631" s="2">
        <v>0.15</v>
      </c>
      <c r="BJ631" t="s">
        <v>203</v>
      </c>
      <c r="BK631" t="s">
        <v>204</v>
      </c>
      <c r="BL631" t="s">
        <v>1390</v>
      </c>
      <c r="BM631" t="s">
        <v>843</v>
      </c>
      <c r="BN631" t="s">
        <v>1391</v>
      </c>
      <c r="BO631">
        <v>59.5</v>
      </c>
      <c r="BP631" t="s">
        <v>467</v>
      </c>
      <c r="BQ631">
        <v>15</v>
      </c>
      <c r="BR631" s="71">
        <v>295</v>
      </c>
      <c r="BS631" s="71">
        <v>295</v>
      </c>
      <c r="BT631" t="s">
        <v>209</v>
      </c>
      <c r="BU631" s="69">
        <v>1</v>
      </c>
      <c r="BV631" t="s">
        <v>1759</v>
      </c>
      <c r="BX631">
        <v>0</v>
      </c>
      <c r="BY631" t="s">
        <v>1424</v>
      </c>
      <c r="BZ631">
        <v>17031982</v>
      </c>
      <c r="CA631">
        <v>20210816</v>
      </c>
      <c r="CB631">
        <v>20210816</v>
      </c>
      <c r="CC631">
        <v>165740.61199999999</v>
      </c>
      <c r="CD631" t="s">
        <v>214</v>
      </c>
      <c r="CE631" t="s">
        <v>1394</v>
      </c>
      <c r="CF631" t="s">
        <v>334</v>
      </c>
      <c r="CG631" t="s">
        <v>2095</v>
      </c>
      <c r="CH631" t="s">
        <v>2013</v>
      </c>
      <c r="CK631">
        <v>256</v>
      </c>
      <c r="CL631">
        <v>256</v>
      </c>
      <c r="CM631">
        <v>233.43600000000001</v>
      </c>
      <c r="CN631">
        <v>165740.61199999999</v>
      </c>
      <c r="CO631" t="s">
        <v>1198</v>
      </c>
      <c r="CP631" t="s">
        <v>354</v>
      </c>
      <c r="CQ631">
        <v>139.529998779295</v>
      </c>
      <c r="CR631" t="s">
        <v>509</v>
      </c>
      <c r="CS631" t="s">
        <v>1414</v>
      </c>
      <c r="CT631" t="s">
        <v>219</v>
      </c>
      <c r="CU631" t="s">
        <v>220</v>
      </c>
      <c r="CV631">
        <v>5</v>
      </c>
      <c r="CW631" t="s">
        <v>221</v>
      </c>
      <c r="CX631">
        <v>6.0000000000000001E-3</v>
      </c>
      <c r="CY631">
        <v>0.10199999999999999</v>
      </c>
      <c r="CZ631">
        <v>4.4586993970714903E-2</v>
      </c>
      <c r="DA631">
        <v>4.5820312500000002E-2</v>
      </c>
      <c r="DB631">
        <v>310.59300000000002</v>
      </c>
      <c r="DC631">
        <v>6966</v>
      </c>
      <c r="DD631">
        <v>0.55748956108852299</v>
      </c>
      <c r="DE631">
        <v>146.48513298291101</v>
      </c>
      <c r="DF631">
        <v>5629.7727493250904</v>
      </c>
      <c r="DG631">
        <v>62.524785012961601</v>
      </c>
      <c r="DH631">
        <v>10</v>
      </c>
      <c r="DI631" t="s">
        <v>221</v>
      </c>
      <c r="DJ631">
        <v>1.0999999999999999E-2</v>
      </c>
      <c r="DK631">
        <v>0.10199999999999999</v>
      </c>
      <c r="DL631">
        <v>4.9056181584030897E-2</v>
      </c>
      <c r="DM631">
        <v>5.1398437499999998E-2</v>
      </c>
      <c r="DN631">
        <v>304.73700000000002</v>
      </c>
      <c r="DO631">
        <v>6212</v>
      </c>
      <c r="DP631">
        <v>0.45947135803282702</v>
      </c>
      <c r="DQ631">
        <v>146.52515773704701</v>
      </c>
      <c r="DR631">
        <v>5020.4060176295498</v>
      </c>
      <c r="DS631">
        <v>61.345926696657301</v>
      </c>
      <c r="DT631">
        <v>15</v>
      </c>
      <c r="DU631" t="s">
        <v>221</v>
      </c>
      <c r="DV631">
        <v>1.6E-2</v>
      </c>
      <c r="DW631">
        <v>0.10199999999999999</v>
      </c>
      <c r="DX631">
        <v>5.22895475271834E-2</v>
      </c>
      <c r="DY631">
        <v>5.3789062499999998E-2</v>
      </c>
      <c r="DZ631">
        <v>298.15499999999997</v>
      </c>
      <c r="EA631">
        <v>5702</v>
      </c>
      <c r="EB631">
        <v>0.39470161115852997</v>
      </c>
      <c r="EC631">
        <v>146.54517118695099</v>
      </c>
      <c r="ED631">
        <v>4608.2348861113496</v>
      </c>
      <c r="EE631">
        <v>60.020918937450503</v>
      </c>
      <c r="EF631">
        <v>20</v>
      </c>
      <c r="EG631" t="s">
        <v>221</v>
      </c>
      <c r="EH631">
        <v>2.1000000000000001E-2</v>
      </c>
      <c r="EI631">
        <v>0.10199999999999999</v>
      </c>
      <c r="EJ631">
        <v>5.52347230154197E-2</v>
      </c>
      <c r="EK631">
        <v>5.6976562500000001E-2</v>
      </c>
      <c r="EL631">
        <v>290.14800000000002</v>
      </c>
      <c r="EM631">
        <v>5253</v>
      </c>
      <c r="EN631">
        <v>0.33968931679966602</v>
      </c>
      <c r="EO631">
        <v>146.54672152764701</v>
      </c>
      <c r="EP631">
        <v>4245.3626546374799</v>
      </c>
      <c r="EQ631">
        <v>58.409047602298799</v>
      </c>
      <c r="ER631">
        <v>25</v>
      </c>
      <c r="ES631" t="s">
        <v>221</v>
      </c>
      <c r="ET631">
        <v>2.5999999999999999E-2</v>
      </c>
      <c r="EU631">
        <v>0.10199999999999999</v>
      </c>
      <c r="EV631">
        <v>5.7521304791029501E-2</v>
      </c>
      <c r="EW631">
        <v>5.7773437499999997E-2</v>
      </c>
      <c r="EX631">
        <v>282.142</v>
      </c>
      <c r="EY631">
        <v>4905</v>
      </c>
      <c r="EZ631">
        <v>0.30008482875410902</v>
      </c>
      <c r="FA631">
        <v>146.56697152302701</v>
      </c>
      <c r="FB631">
        <v>3964.1164707779999</v>
      </c>
      <c r="FC631">
        <v>56.797377574919601</v>
      </c>
      <c r="FD631">
        <v>30</v>
      </c>
      <c r="FE631" t="s">
        <v>221</v>
      </c>
      <c r="FF631">
        <v>3.1E-2</v>
      </c>
      <c r="FG631">
        <v>0.10199999999999999</v>
      </c>
      <c r="FH631">
        <v>5.9795389681668497E-2</v>
      </c>
      <c r="FI631">
        <v>6.0164062499999997E-2</v>
      </c>
      <c r="FJ631">
        <v>272.36799999999999</v>
      </c>
      <c r="FK631">
        <v>4555</v>
      </c>
      <c r="FL631">
        <v>0.26347897418831601</v>
      </c>
      <c r="FM631">
        <v>146.544979772868</v>
      </c>
      <c r="FN631">
        <v>3681.2539295400202</v>
      </c>
      <c r="FO631">
        <v>54.829795405596101</v>
      </c>
      <c r="FP631">
        <v>35</v>
      </c>
      <c r="FQ631" t="s">
        <v>221</v>
      </c>
      <c r="FR631">
        <v>3.5999999999999997E-2</v>
      </c>
      <c r="FS631">
        <v>0.10199999999999999</v>
      </c>
      <c r="FT631">
        <v>6.1923678596823802E-2</v>
      </c>
      <c r="FU631">
        <v>6.1757812500000002E-2</v>
      </c>
      <c r="FV631">
        <v>261.25599999999997</v>
      </c>
      <c r="FW631">
        <v>4219</v>
      </c>
      <c r="FX631">
        <v>0.23201156193420999</v>
      </c>
      <c r="FY631">
        <v>146.53547427382901</v>
      </c>
      <c r="FZ631">
        <v>3409.70588995156</v>
      </c>
      <c r="GA631">
        <v>52.592863436543297</v>
      </c>
      <c r="GB631">
        <v>40</v>
      </c>
      <c r="GC631" t="s">
        <v>221</v>
      </c>
      <c r="GD631">
        <v>4.1000000000000002E-2</v>
      </c>
      <c r="GE631">
        <v>0.10199999999999999</v>
      </c>
      <c r="GF631">
        <v>6.4054996127033303E-2</v>
      </c>
      <c r="GG631">
        <v>6.4148437500000002E-2</v>
      </c>
      <c r="GH631">
        <v>248.08500000000001</v>
      </c>
      <c r="GI631">
        <v>3873</v>
      </c>
      <c r="GJ631">
        <v>0.203109224391883</v>
      </c>
      <c r="GK631">
        <v>146.54344372530099</v>
      </c>
      <c r="GL631">
        <v>3130.0760634705798</v>
      </c>
      <c r="GM631">
        <v>49.9414387637216</v>
      </c>
      <c r="GN631">
        <v>311.58459600285499</v>
      </c>
      <c r="GO631">
        <v>62.724400995608399</v>
      </c>
      <c r="GP631">
        <f>(GK631-DQ631)/GK631*100</f>
        <v>1.2478202906338311E-2</v>
      </c>
      <c r="GQ631">
        <f>IF(2*STDEV($GP$2:$GP$729)&gt;=GP631, 1,0)</f>
        <v>1</v>
      </c>
    </row>
    <row r="632" spans="1:199" hidden="1" x14ac:dyDescent="0.25">
      <c r="A632">
        <v>46</v>
      </c>
      <c r="B632">
        <v>18</v>
      </c>
      <c r="C632">
        <v>583</v>
      </c>
      <c r="D632">
        <v>1</v>
      </c>
      <c r="E632">
        <v>1</v>
      </c>
      <c r="F632" t="s">
        <v>254</v>
      </c>
      <c r="G632" t="s">
        <v>232</v>
      </c>
      <c r="H632" t="s">
        <v>187</v>
      </c>
      <c r="I632">
        <v>0</v>
      </c>
      <c r="J632" t="s">
        <v>411</v>
      </c>
      <c r="K632" t="s">
        <v>1620</v>
      </c>
      <c r="L632" t="s">
        <v>188</v>
      </c>
      <c r="M632" t="s">
        <v>605</v>
      </c>
      <c r="N632">
        <v>25</v>
      </c>
      <c r="O632" t="s">
        <v>606</v>
      </c>
      <c r="P632">
        <v>2017</v>
      </c>
      <c r="Q632" t="s">
        <v>504</v>
      </c>
      <c r="R632" t="s">
        <v>505</v>
      </c>
      <c r="S632">
        <v>4.45</v>
      </c>
      <c r="T632" t="s">
        <v>280</v>
      </c>
      <c r="U632">
        <v>0.95</v>
      </c>
      <c r="V632" t="s">
        <v>281</v>
      </c>
      <c r="W632">
        <v>1.105</v>
      </c>
      <c r="X632" t="s">
        <v>255</v>
      </c>
      <c r="Y632" t="s">
        <v>233</v>
      </c>
      <c r="Z632">
        <v>3</v>
      </c>
      <c r="AA632" t="s">
        <v>196</v>
      </c>
      <c r="AE632"/>
      <c r="AH632" t="s">
        <v>197</v>
      </c>
      <c r="AJ632">
        <v>8</v>
      </c>
      <c r="AK632" t="s">
        <v>198</v>
      </c>
      <c r="AL632" t="s">
        <v>199</v>
      </c>
      <c r="AM632">
        <v>360.40199999999999</v>
      </c>
      <c r="AN632">
        <v>1.9232609999999999E-3</v>
      </c>
      <c r="AO632" s="3">
        <v>-1.32E-2</v>
      </c>
      <c r="AP632" t="s">
        <v>327</v>
      </c>
      <c r="AQ632" t="s">
        <v>198</v>
      </c>
      <c r="AR632">
        <v>20</v>
      </c>
      <c r="AS632">
        <v>41.3</v>
      </c>
      <c r="AT632" s="1">
        <v>44467.522916666669</v>
      </c>
      <c r="AU632">
        <v>0.06</v>
      </c>
      <c r="AV632" s="1">
        <v>44467.670138888891</v>
      </c>
      <c r="AW632" s="1">
        <v>44467.763888888891</v>
      </c>
      <c r="AX632">
        <v>347</v>
      </c>
      <c r="AY632">
        <v>135</v>
      </c>
      <c r="AZ632">
        <v>21.14</v>
      </c>
      <c r="BA632">
        <v>21.15</v>
      </c>
      <c r="BB632">
        <v>3.65</v>
      </c>
      <c r="BC632" t="s">
        <v>1579</v>
      </c>
      <c r="BD632">
        <v>300</v>
      </c>
      <c r="BF632">
        <v>2</v>
      </c>
      <c r="BG632" t="s">
        <v>202</v>
      </c>
      <c r="BH632">
        <v>140.5</v>
      </c>
      <c r="BI632" s="2">
        <v>0.2</v>
      </c>
      <c r="BM632" t="s">
        <v>1558</v>
      </c>
      <c r="BN632" t="s">
        <v>289</v>
      </c>
      <c r="BO632">
        <v>43.5</v>
      </c>
      <c r="BP632" t="s">
        <v>208</v>
      </c>
      <c r="BR632">
        <v>1076.7170000000001</v>
      </c>
      <c r="BS632">
        <v>1076.326</v>
      </c>
      <c r="BT632" t="s">
        <v>290</v>
      </c>
      <c r="BU632" s="69">
        <v>0.96699999999999997</v>
      </c>
      <c r="BV632" t="s">
        <v>1621</v>
      </c>
      <c r="BW632" t="s">
        <v>1614</v>
      </c>
      <c r="BX632">
        <v>0</v>
      </c>
      <c r="BY632" t="s">
        <v>1582</v>
      </c>
      <c r="BZ632" t="s">
        <v>1583</v>
      </c>
      <c r="CA632">
        <v>20210928</v>
      </c>
      <c r="CB632">
        <v>20210928</v>
      </c>
      <c r="CC632">
        <v>182000</v>
      </c>
      <c r="CD632" t="s">
        <v>214</v>
      </c>
      <c r="CE632" t="s">
        <v>1622</v>
      </c>
      <c r="CF632" t="s">
        <v>1564</v>
      </c>
      <c r="CG632" t="s">
        <v>1585</v>
      </c>
      <c r="CH632" t="s">
        <v>2037</v>
      </c>
      <c r="CI632">
        <v>1016.8</v>
      </c>
      <c r="CJ632">
        <v>461.4</v>
      </c>
      <c r="CK632">
        <v>256</v>
      </c>
      <c r="CL632">
        <v>256</v>
      </c>
      <c r="CM632">
        <v>300</v>
      </c>
      <c r="CN632">
        <v>182000</v>
      </c>
      <c r="CO632">
        <v>1082807</v>
      </c>
      <c r="CP632" t="s">
        <v>218</v>
      </c>
      <c r="CQ632">
        <v>140.5</v>
      </c>
      <c r="CR632" t="s">
        <v>509</v>
      </c>
      <c r="CS632" t="s">
        <v>510</v>
      </c>
      <c r="CT632" t="s">
        <v>219</v>
      </c>
      <c r="CU632" t="s">
        <v>220</v>
      </c>
      <c r="CV632">
        <v>5</v>
      </c>
      <c r="CW632" t="s">
        <v>221</v>
      </c>
      <c r="CX632">
        <v>0.05</v>
      </c>
      <c r="CY632">
        <v>0.99099999999999999</v>
      </c>
      <c r="CZ632">
        <v>0.37240084835630899</v>
      </c>
      <c r="DA632">
        <v>0.31355859375</v>
      </c>
      <c r="DB632">
        <v>1053.5219999999999</v>
      </c>
      <c r="DC632">
        <v>2829</v>
      </c>
      <c r="DD632">
        <v>0.674605913852379</v>
      </c>
      <c r="DE632">
        <v>6.2713191585656398</v>
      </c>
      <c r="DF632">
        <v>3451.2481268015199</v>
      </c>
      <c r="DG632">
        <v>166.03971631205599</v>
      </c>
      <c r="DH632">
        <v>10</v>
      </c>
      <c r="DI632" t="s">
        <v>221</v>
      </c>
      <c r="DJ632">
        <v>0.1</v>
      </c>
      <c r="DK632">
        <v>0.99099999999999999</v>
      </c>
      <c r="DL632">
        <v>0.417234146341463</v>
      </c>
      <c r="DM632">
        <v>0.36775390624999998</v>
      </c>
      <c r="DN632">
        <v>1026.396</v>
      </c>
      <c r="DO632">
        <v>2460</v>
      </c>
      <c r="DP632">
        <v>0.57290070352937905</v>
      </c>
      <c r="DQ632">
        <v>6.2003530574944401</v>
      </c>
      <c r="DR632">
        <v>3001.0853276534899</v>
      </c>
      <c r="DS632">
        <v>161.764539007092</v>
      </c>
      <c r="DT632">
        <v>15</v>
      </c>
      <c r="DU632" t="s">
        <v>221</v>
      </c>
      <c r="DV632">
        <v>0.14899999999999999</v>
      </c>
      <c r="DW632">
        <v>0.99099999999999999</v>
      </c>
      <c r="DX632">
        <v>0.46047036864209001</v>
      </c>
      <c r="DY632">
        <v>0.42969140625000002</v>
      </c>
      <c r="DZ632">
        <v>986.78800000000001</v>
      </c>
      <c r="EA632">
        <v>2143</v>
      </c>
      <c r="EB632">
        <v>0.49067251560011299</v>
      </c>
      <c r="EC632">
        <v>6.2243355576540198</v>
      </c>
      <c r="ED632">
        <v>2614.3601045371702</v>
      </c>
      <c r="EE632">
        <v>155.522143420015</v>
      </c>
      <c r="EF632">
        <v>20</v>
      </c>
      <c r="EG632" t="s">
        <v>221</v>
      </c>
      <c r="EH632">
        <v>0.19900000000000001</v>
      </c>
      <c r="EI632">
        <v>0.99099999999999999</v>
      </c>
      <c r="EJ632">
        <v>0.50459612277867505</v>
      </c>
      <c r="EK632">
        <v>0.48388671875</v>
      </c>
      <c r="EL632">
        <v>937.03499999999997</v>
      </c>
      <c r="EM632">
        <v>1857</v>
      </c>
      <c r="EN632">
        <v>0.41704782004753199</v>
      </c>
      <c r="EO632">
        <v>6.2415767087512304</v>
      </c>
      <c r="EP632">
        <v>2265.45343636282</v>
      </c>
      <c r="EQ632">
        <v>147.68085106382901</v>
      </c>
      <c r="ER632">
        <v>25</v>
      </c>
      <c r="ES632" t="s">
        <v>221</v>
      </c>
      <c r="ET632">
        <v>0.248</v>
      </c>
      <c r="EU632">
        <v>0.99099999999999999</v>
      </c>
      <c r="EV632">
        <v>0.54436732186732095</v>
      </c>
      <c r="EW632">
        <v>0.52259765624999999</v>
      </c>
      <c r="EX632">
        <v>886.23</v>
      </c>
      <c r="EY632">
        <v>1628</v>
      </c>
      <c r="EZ632">
        <v>0.35646922460720298</v>
      </c>
      <c r="FA632">
        <v>6.14832206035023</v>
      </c>
      <c r="FB632">
        <v>1986.0841111463001</v>
      </c>
      <c r="FC632">
        <v>139.673758865248</v>
      </c>
      <c r="FD632">
        <v>30</v>
      </c>
      <c r="FE632" t="s">
        <v>221</v>
      </c>
      <c r="FF632">
        <v>0.29799999999999999</v>
      </c>
      <c r="FG632">
        <v>0.99099999999999999</v>
      </c>
      <c r="FH632">
        <v>0.57640054869684498</v>
      </c>
      <c r="FI632">
        <v>0.56130859374999997</v>
      </c>
      <c r="FJ632">
        <v>840.39200000000005</v>
      </c>
      <c r="FK632">
        <v>1458</v>
      </c>
      <c r="FL632">
        <v>0.31126787925222599</v>
      </c>
      <c r="FM632">
        <v>6.1728097021103601</v>
      </c>
      <c r="FN632">
        <v>1778.6920356580399</v>
      </c>
      <c r="FO632">
        <v>132.44948778565799</v>
      </c>
      <c r="FP632">
        <v>35</v>
      </c>
      <c r="FQ632" t="s">
        <v>221</v>
      </c>
      <c r="FR632">
        <v>0.34699999999999998</v>
      </c>
      <c r="FS632">
        <v>0.99099999999999999</v>
      </c>
      <c r="FT632">
        <v>0.61010636645962701</v>
      </c>
      <c r="FU632">
        <v>0.60001953124999996</v>
      </c>
      <c r="FV632">
        <v>785.81700000000001</v>
      </c>
      <c r="FW632">
        <v>1288</v>
      </c>
      <c r="FX632">
        <v>0.26765640949064101</v>
      </c>
      <c r="FY632">
        <v>6.1016946715897804</v>
      </c>
      <c r="FZ632">
        <v>1571.29996016979</v>
      </c>
      <c r="GA632">
        <v>123.848226950354</v>
      </c>
      <c r="GB632">
        <v>40</v>
      </c>
      <c r="GC632" t="s">
        <v>221</v>
      </c>
      <c r="GD632">
        <v>0.39700000000000002</v>
      </c>
      <c r="GE632">
        <v>0.99099999999999999</v>
      </c>
      <c r="GF632">
        <v>0.63801736111111096</v>
      </c>
      <c r="GG632">
        <v>0.63098828124999995</v>
      </c>
      <c r="GH632">
        <v>734.99599999999998</v>
      </c>
      <c r="GI632">
        <v>1152</v>
      </c>
      <c r="GJ632">
        <v>0.23461896857971601</v>
      </c>
      <c r="GK632">
        <v>5.9626056367647404</v>
      </c>
      <c r="GL632">
        <v>1405.38629977919</v>
      </c>
      <c r="GM632">
        <v>115.838613081166</v>
      </c>
      <c r="GN632">
        <v>1070.6607898089101</v>
      </c>
      <c r="GO632">
        <v>168.740865218111</v>
      </c>
      <c r="GP632">
        <f>(GK632-DQ632)/GK632*100</f>
        <v>-3.9873074828859454</v>
      </c>
      <c r="GQ632">
        <f>IF(2*STDEV($GP$2:$GP$729)&gt;=GP632, 1,0)</f>
        <v>1</v>
      </c>
    </row>
    <row r="633" spans="1:199" hidden="1" x14ac:dyDescent="0.25">
      <c r="A633">
        <v>46</v>
      </c>
      <c r="B633">
        <v>18</v>
      </c>
      <c r="C633">
        <v>580</v>
      </c>
      <c r="D633">
        <v>1</v>
      </c>
      <c r="E633">
        <v>2</v>
      </c>
      <c r="F633" t="s">
        <v>254</v>
      </c>
      <c r="G633" t="s">
        <v>186</v>
      </c>
      <c r="H633" t="s">
        <v>187</v>
      </c>
      <c r="L633" t="s">
        <v>188</v>
      </c>
      <c r="M633" t="s">
        <v>605</v>
      </c>
      <c r="N633">
        <v>25</v>
      </c>
      <c r="O633" t="s">
        <v>606</v>
      </c>
      <c r="P633">
        <v>2017</v>
      </c>
      <c r="Q633" t="s">
        <v>504</v>
      </c>
      <c r="R633" t="s">
        <v>505</v>
      </c>
      <c r="S633">
        <v>4.45</v>
      </c>
      <c r="T633" t="s">
        <v>280</v>
      </c>
      <c r="U633">
        <v>0.95</v>
      </c>
      <c r="V633" t="s">
        <v>281</v>
      </c>
      <c r="W633">
        <v>1.105</v>
      </c>
      <c r="X633" t="s">
        <v>255</v>
      </c>
      <c r="Y633" t="s">
        <v>195</v>
      </c>
      <c r="Z633">
        <v>8</v>
      </c>
      <c r="AA633" t="s">
        <v>196</v>
      </c>
      <c r="AE633"/>
      <c r="AH633" t="s">
        <v>197</v>
      </c>
      <c r="AJ633">
        <v>8</v>
      </c>
      <c r="AK633" t="s">
        <v>198</v>
      </c>
      <c r="AL633" t="s">
        <v>199</v>
      </c>
      <c r="AM633">
        <v>360.40199999999999</v>
      </c>
      <c r="AN633">
        <v>1.9232609999999999E-3</v>
      </c>
      <c r="AO633" s="3">
        <v>-1.32E-2</v>
      </c>
      <c r="AP633" t="s">
        <v>327</v>
      </c>
      <c r="AQ633" t="s">
        <v>198</v>
      </c>
      <c r="AR633">
        <v>20</v>
      </c>
      <c r="AS633">
        <v>40.1</v>
      </c>
      <c r="AT633" s="1">
        <v>44467.525000000001</v>
      </c>
      <c r="AU633">
        <v>0.17</v>
      </c>
      <c r="AV633" s="1">
        <v>44467.667361111111</v>
      </c>
      <c r="AW633" s="1">
        <v>44467.772222222222</v>
      </c>
      <c r="AX633">
        <v>356</v>
      </c>
      <c r="AY633">
        <v>151</v>
      </c>
      <c r="AZ633">
        <v>20.09</v>
      </c>
      <c r="BA633">
        <v>20.100000000000001</v>
      </c>
      <c r="BB633">
        <v>3.17</v>
      </c>
      <c r="BC633" t="s">
        <v>1579</v>
      </c>
      <c r="BD633">
        <v>300</v>
      </c>
      <c r="BF633">
        <v>2</v>
      </c>
      <c r="BG633" t="s">
        <v>202</v>
      </c>
      <c r="BH633">
        <v>140.5</v>
      </c>
      <c r="BI633" s="2">
        <v>0.2</v>
      </c>
      <c r="BM633" t="s">
        <v>1558</v>
      </c>
      <c r="BN633" t="s">
        <v>289</v>
      </c>
      <c r="BO633">
        <v>43.5</v>
      </c>
      <c r="BP633" t="s">
        <v>208</v>
      </c>
      <c r="BR633">
        <v>943.05100000000004</v>
      </c>
      <c r="BS633">
        <v>942.82399999999996</v>
      </c>
      <c r="BT633" t="s">
        <v>290</v>
      </c>
      <c r="BU633" s="69">
        <v>0.88600000000000001</v>
      </c>
      <c r="BV633" t="s">
        <v>1613</v>
      </c>
      <c r="BW633" t="s">
        <v>1614</v>
      </c>
      <c r="BX633">
        <v>0</v>
      </c>
      <c r="BY633" t="s">
        <v>1582</v>
      </c>
      <c r="BZ633" t="s">
        <v>1583</v>
      </c>
      <c r="CA633">
        <v>20210928</v>
      </c>
      <c r="CB633">
        <v>20210928</v>
      </c>
      <c r="CC633">
        <v>183200</v>
      </c>
      <c r="CD633" t="s">
        <v>214</v>
      </c>
      <c r="CE633" t="s">
        <v>1615</v>
      </c>
      <c r="CF633" t="s">
        <v>1564</v>
      </c>
      <c r="CG633" t="s">
        <v>1585</v>
      </c>
      <c r="CH633" t="s">
        <v>2037</v>
      </c>
      <c r="CI633">
        <v>1016.8</v>
      </c>
      <c r="CJ633">
        <v>461.4</v>
      </c>
      <c r="CK633">
        <v>256</v>
      </c>
      <c r="CL633">
        <v>256</v>
      </c>
      <c r="CM633">
        <v>300</v>
      </c>
      <c r="CN633">
        <v>183200</v>
      </c>
      <c r="CO633">
        <v>946434</v>
      </c>
      <c r="CP633" t="s">
        <v>218</v>
      </c>
      <c r="CQ633">
        <v>140.5</v>
      </c>
      <c r="CR633" t="s">
        <v>509</v>
      </c>
      <c r="CS633" t="s">
        <v>510</v>
      </c>
      <c r="CT633" t="s">
        <v>219</v>
      </c>
      <c r="CU633" t="s">
        <v>220</v>
      </c>
      <c r="CV633">
        <v>5</v>
      </c>
      <c r="CW633" t="s">
        <v>221</v>
      </c>
      <c r="CX633">
        <v>1.7000000000000001E-2</v>
      </c>
      <c r="CY633">
        <v>0.32200000000000001</v>
      </c>
      <c r="CZ633">
        <v>0.130321750140686</v>
      </c>
      <c r="DA633">
        <v>0.1194921875</v>
      </c>
      <c r="DB633">
        <v>926.327</v>
      </c>
      <c r="DC633">
        <v>7108</v>
      </c>
      <c r="DD633">
        <v>0.57389193464253596</v>
      </c>
      <c r="DE633">
        <v>13.135969670073999</v>
      </c>
      <c r="DF633">
        <v>8671.4286621792908</v>
      </c>
      <c r="DG633">
        <v>153.619734660033</v>
      </c>
      <c r="DH633">
        <v>10</v>
      </c>
      <c r="DI633" t="s">
        <v>221</v>
      </c>
      <c r="DJ633">
        <v>3.3000000000000002E-2</v>
      </c>
      <c r="DK633">
        <v>0.32200000000000001</v>
      </c>
      <c r="DL633">
        <v>0.142119256017505</v>
      </c>
      <c r="DM633">
        <v>0.1345859375</v>
      </c>
      <c r="DN633">
        <v>909.279</v>
      </c>
      <c r="DO633">
        <v>6398</v>
      </c>
      <c r="DP633">
        <v>0.48842476583441402</v>
      </c>
      <c r="DQ633">
        <v>13.2095001025321</v>
      </c>
      <c r="DR633">
        <v>7805.2617586695396</v>
      </c>
      <c r="DS633">
        <v>150.79253731343201</v>
      </c>
      <c r="DT633">
        <v>15</v>
      </c>
      <c r="DU633" t="s">
        <v>221</v>
      </c>
      <c r="DV633">
        <v>4.9000000000000002E-2</v>
      </c>
      <c r="DW633">
        <v>0.32200000000000001</v>
      </c>
      <c r="DX633">
        <v>0.151521768823629</v>
      </c>
      <c r="DY633">
        <v>0.1446484375</v>
      </c>
      <c r="DZ633">
        <v>887.46299999999997</v>
      </c>
      <c r="EA633">
        <v>5857</v>
      </c>
      <c r="EB633">
        <v>0.428518767331246</v>
      </c>
      <c r="EC633">
        <v>13.221409240472299</v>
      </c>
      <c r="ED633">
        <v>7145.2669772628196</v>
      </c>
      <c r="EE633">
        <v>147.174626865671</v>
      </c>
      <c r="EF633">
        <v>20</v>
      </c>
      <c r="EG633" t="s">
        <v>221</v>
      </c>
      <c r="EH633">
        <v>6.5000000000000002E-2</v>
      </c>
      <c r="EI633">
        <v>0.32200000000000001</v>
      </c>
      <c r="EJ633">
        <v>0.159572142989442</v>
      </c>
      <c r="EK633">
        <v>0.1572265625</v>
      </c>
      <c r="EL633">
        <v>861.53</v>
      </c>
      <c r="EM633">
        <v>5399</v>
      </c>
      <c r="EN633">
        <v>0.38339141660923398</v>
      </c>
      <c r="EO633">
        <v>13.235261166204999</v>
      </c>
      <c r="EP633">
        <v>6586.5283268297699</v>
      </c>
      <c r="EQ633">
        <v>142.87396351575401</v>
      </c>
      <c r="ER633">
        <v>25</v>
      </c>
      <c r="ES633" t="s">
        <v>221</v>
      </c>
      <c r="ET633">
        <v>8.1000000000000003E-2</v>
      </c>
      <c r="EU633">
        <v>0.32200000000000001</v>
      </c>
      <c r="EV633">
        <v>0.16895115945003</v>
      </c>
      <c r="EW633">
        <v>0.1672890625</v>
      </c>
      <c r="EX633">
        <v>823.29899999999998</v>
      </c>
      <c r="EY633">
        <v>4873</v>
      </c>
      <c r="EZ633">
        <v>0.33698634957753199</v>
      </c>
      <c r="FA633">
        <v>12.933030618313699</v>
      </c>
      <c r="FB633">
        <v>5944.8328462014197</v>
      </c>
      <c r="FC633">
        <v>136.53383084577101</v>
      </c>
      <c r="FD633">
        <v>30</v>
      </c>
      <c r="FE633" t="s">
        <v>221</v>
      </c>
      <c r="FF633">
        <v>9.7000000000000003E-2</v>
      </c>
      <c r="FG633">
        <v>0.32200000000000001</v>
      </c>
      <c r="FH633">
        <v>0.179566085946573</v>
      </c>
      <c r="FI633">
        <v>0.1798671875</v>
      </c>
      <c r="FJ633">
        <v>773.03200000000004</v>
      </c>
      <c r="FK633">
        <v>4305</v>
      </c>
      <c r="FL633">
        <v>0.28934560545263599</v>
      </c>
      <c r="FM633">
        <v>12.4887777029811</v>
      </c>
      <c r="FN633">
        <v>5251.8993233936199</v>
      </c>
      <c r="FO633">
        <v>128.19767827529</v>
      </c>
      <c r="FP633">
        <v>35</v>
      </c>
      <c r="FQ633" t="s">
        <v>221</v>
      </c>
      <c r="FR633">
        <v>0.113</v>
      </c>
      <c r="FS633">
        <v>0.32200000000000001</v>
      </c>
      <c r="FT633">
        <v>0.19013831478537299</v>
      </c>
      <c r="FU633">
        <v>0.1899296875</v>
      </c>
      <c r="FV633">
        <v>717.58199999999999</v>
      </c>
      <c r="FW633">
        <v>3774</v>
      </c>
      <c r="FX633">
        <v>0.24500441258880601</v>
      </c>
      <c r="FY633">
        <v>12.1144158145628</v>
      </c>
      <c r="FZ633">
        <v>4604.10407583914</v>
      </c>
      <c r="GA633">
        <v>119.001990049751</v>
      </c>
      <c r="GB633">
        <v>40</v>
      </c>
      <c r="GC633" t="s">
        <v>221</v>
      </c>
      <c r="GD633">
        <v>0.129</v>
      </c>
      <c r="GE633">
        <v>0.32200000000000001</v>
      </c>
      <c r="GF633">
        <v>0.19931864508393199</v>
      </c>
      <c r="GG633">
        <v>0.1999921875</v>
      </c>
      <c r="GH633">
        <v>664.92700000000002</v>
      </c>
      <c r="GI633">
        <v>3336</v>
      </c>
      <c r="GJ633">
        <v>0.20842595794982599</v>
      </c>
      <c r="GK633">
        <v>11.7533712835614</v>
      </c>
      <c r="GL633">
        <v>4069.7644931105901</v>
      </c>
      <c r="GM633">
        <v>110.26981757877201</v>
      </c>
      <c r="GN633">
        <v>933.94024219810001</v>
      </c>
      <c r="GO633">
        <v>154.88229555524001</v>
      </c>
      <c r="GP633">
        <f>(GK633-DQ633)/GK633*100</f>
        <v>-12.389031060452281</v>
      </c>
      <c r="GQ633">
        <f>IF(2*STDEV($GP$2:$GP$729)&gt;=GP633, 1,0)</f>
        <v>1</v>
      </c>
    </row>
    <row r="634" spans="1:199" hidden="1" x14ac:dyDescent="0.25">
      <c r="A634">
        <v>46</v>
      </c>
      <c r="B634">
        <v>18</v>
      </c>
      <c r="C634">
        <v>581</v>
      </c>
      <c r="D634">
        <v>1</v>
      </c>
      <c r="E634">
        <v>3</v>
      </c>
      <c r="F634" t="s">
        <v>254</v>
      </c>
      <c r="G634" t="s">
        <v>222</v>
      </c>
      <c r="H634" t="s">
        <v>187</v>
      </c>
      <c r="L634" t="s">
        <v>188</v>
      </c>
      <c r="M634" t="s">
        <v>605</v>
      </c>
      <c r="N634">
        <v>25</v>
      </c>
      <c r="O634" t="s">
        <v>606</v>
      </c>
      <c r="P634">
        <v>2017</v>
      </c>
      <c r="Q634" t="s">
        <v>504</v>
      </c>
      <c r="R634" t="s">
        <v>505</v>
      </c>
      <c r="S634">
        <v>4.45</v>
      </c>
      <c r="T634" t="s">
        <v>280</v>
      </c>
      <c r="U634">
        <v>0.95</v>
      </c>
      <c r="V634" t="s">
        <v>281</v>
      </c>
      <c r="W634">
        <v>1.105</v>
      </c>
      <c r="X634" t="s">
        <v>255</v>
      </c>
      <c r="Y634" t="s">
        <v>223</v>
      </c>
      <c r="Z634">
        <v>11</v>
      </c>
      <c r="AA634" t="s">
        <v>196</v>
      </c>
      <c r="AE634"/>
      <c r="AH634" t="s">
        <v>197</v>
      </c>
      <c r="AJ634">
        <v>8</v>
      </c>
      <c r="AK634" t="s">
        <v>198</v>
      </c>
      <c r="AL634" t="s">
        <v>199</v>
      </c>
      <c r="AM634">
        <v>360.40199999999999</v>
      </c>
      <c r="AN634">
        <v>1.9232609999999999E-3</v>
      </c>
      <c r="AO634" s="3">
        <v>-1.32E-2</v>
      </c>
      <c r="AP634" t="s">
        <v>327</v>
      </c>
      <c r="AQ634" t="s">
        <v>198</v>
      </c>
      <c r="AR634">
        <v>20</v>
      </c>
      <c r="AS634">
        <v>41.2</v>
      </c>
      <c r="AT634" s="1">
        <v>44467.525694444441</v>
      </c>
      <c r="AU634">
        <v>0</v>
      </c>
      <c r="AV634" s="1">
        <v>44467.670138888891</v>
      </c>
      <c r="AW634" s="1">
        <v>44467.779861111114</v>
      </c>
      <c r="AX634">
        <v>366</v>
      </c>
      <c r="AY634">
        <v>158</v>
      </c>
      <c r="AZ634">
        <v>20.38</v>
      </c>
      <c r="BA634">
        <v>20.38</v>
      </c>
      <c r="BB634">
        <v>3.16</v>
      </c>
      <c r="BC634" t="s">
        <v>1579</v>
      </c>
      <c r="BD634">
        <v>300</v>
      </c>
      <c r="BF634">
        <v>2</v>
      </c>
      <c r="BG634" t="s">
        <v>202</v>
      </c>
      <c r="BH634">
        <v>140.5</v>
      </c>
      <c r="BI634" s="2">
        <v>0.2</v>
      </c>
      <c r="BM634" t="s">
        <v>1558</v>
      </c>
      <c r="BN634" t="s">
        <v>289</v>
      </c>
      <c r="BO634">
        <v>43.5</v>
      </c>
      <c r="BP634" t="s">
        <v>208</v>
      </c>
      <c r="BR634">
        <v>942.51599999999996</v>
      </c>
      <c r="BS634">
        <v>942.24400000000003</v>
      </c>
      <c r="BT634" t="s">
        <v>290</v>
      </c>
      <c r="BU634" s="69">
        <v>0.88</v>
      </c>
      <c r="BV634" t="s">
        <v>1616</v>
      </c>
      <c r="BW634" t="s">
        <v>1614</v>
      </c>
      <c r="BX634">
        <v>0</v>
      </c>
      <c r="BY634" t="s">
        <v>1582</v>
      </c>
      <c r="BZ634" t="s">
        <v>1583</v>
      </c>
      <c r="CA634">
        <v>20210928</v>
      </c>
      <c r="CB634">
        <v>20210928</v>
      </c>
      <c r="CC634">
        <v>184301</v>
      </c>
      <c r="CD634" t="s">
        <v>214</v>
      </c>
      <c r="CE634" t="s">
        <v>1617</v>
      </c>
      <c r="CF634" t="s">
        <v>1564</v>
      </c>
      <c r="CG634" t="s">
        <v>1585</v>
      </c>
      <c r="CH634" t="s">
        <v>2037</v>
      </c>
      <c r="CI634">
        <v>1016.8</v>
      </c>
      <c r="CJ634">
        <v>461.4</v>
      </c>
      <c r="CK634">
        <v>256</v>
      </c>
      <c r="CL634">
        <v>256</v>
      </c>
      <c r="CM634">
        <v>300</v>
      </c>
      <c r="CN634">
        <v>184301</v>
      </c>
      <c r="CO634">
        <v>949039</v>
      </c>
      <c r="CP634" t="s">
        <v>218</v>
      </c>
      <c r="CQ634">
        <v>140.5</v>
      </c>
      <c r="CR634" t="s">
        <v>509</v>
      </c>
      <c r="CS634" t="s">
        <v>510</v>
      </c>
      <c r="CT634" t="s">
        <v>219</v>
      </c>
      <c r="CU634" t="s">
        <v>220</v>
      </c>
      <c r="CV634">
        <v>5</v>
      </c>
      <c r="CW634" t="s">
        <v>221</v>
      </c>
      <c r="CX634">
        <v>2.5999999999999999E-2</v>
      </c>
      <c r="CY634">
        <v>0.50800000000000001</v>
      </c>
      <c r="CZ634">
        <v>0.20638629283488999</v>
      </c>
      <c r="DA634">
        <v>0.18851562499999999</v>
      </c>
      <c r="DB634">
        <v>927.5</v>
      </c>
      <c r="DC634">
        <v>4494</v>
      </c>
      <c r="DD634">
        <v>0.60014888424856705</v>
      </c>
      <c r="DE634">
        <v>10.741167407335199</v>
      </c>
      <c r="DF634">
        <v>5482.4705132011404</v>
      </c>
      <c r="DG634">
        <v>151.70101406607699</v>
      </c>
      <c r="DH634">
        <v>10</v>
      </c>
      <c r="DI634" t="s">
        <v>221</v>
      </c>
      <c r="DJ634">
        <v>5.0999999999999997E-2</v>
      </c>
      <c r="DK634">
        <v>0.50800000000000001</v>
      </c>
      <c r="DL634">
        <v>0.22702246069378501</v>
      </c>
      <c r="DM634">
        <v>0.20835937500000001</v>
      </c>
      <c r="DN634">
        <v>909.67899999999997</v>
      </c>
      <c r="DO634">
        <v>4007</v>
      </c>
      <c r="DP634">
        <v>0.50741439855051296</v>
      </c>
      <c r="DQ634">
        <v>10.826154536456</v>
      </c>
      <c r="DR634">
        <v>4888.3532145965701</v>
      </c>
      <c r="DS634">
        <v>148.78622832842601</v>
      </c>
      <c r="DT634">
        <v>15</v>
      </c>
      <c r="DU634" t="s">
        <v>221</v>
      </c>
      <c r="DV634">
        <v>7.6999999999999999E-2</v>
      </c>
      <c r="DW634">
        <v>0.50800000000000001</v>
      </c>
      <c r="DX634">
        <v>0.244116528925619</v>
      </c>
      <c r="DY634">
        <v>0.232171875</v>
      </c>
      <c r="DZ634">
        <v>886.14300000000003</v>
      </c>
      <c r="EA634">
        <v>3630</v>
      </c>
      <c r="EB634">
        <v>0.43997784630175002</v>
      </c>
      <c r="EC634">
        <v>10.8633597495239</v>
      </c>
      <c r="ED634">
        <v>4428.4307883667398</v>
      </c>
      <c r="EE634">
        <v>144.93670264965601</v>
      </c>
      <c r="EF634">
        <v>20</v>
      </c>
      <c r="EG634" t="s">
        <v>221</v>
      </c>
      <c r="EH634">
        <v>0.10199999999999999</v>
      </c>
      <c r="EI634">
        <v>0.50800000000000001</v>
      </c>
      <c r="EJ634">
        <v>0.25899034108059099</v>
      </c>
      <c r="EK634">
        <v>0.248046875</v>
      </c>
      <c r="EL634">
        <v>858.03499999999997</v>
      </c>
      <c r="EM634">
        <v>3313</v>
      </c>
      <c r="EN634">
        <v>0.38806489166311198</v>
      </c>
      <c r="EO634">
        <v>10.884841010932</v>
      </c>
      <c r="EP634">
        <v>4041.70556525042</v>
      </c>
      <c r="EQ634">
        <v>140.33938501799099</v>
      </c>
      <c r="ER634">
        <v>25</v>
      </c>
      <c r="ES634" t="s">
        <v>221</v>
      </c>
      <c r="ET634">
        <v>0.127</v>
      </c>
      <c r="EU634">
        <v>0.50800000000000001</v>
      </c>
      <c r="EV634">
        <v>0.27198618421052601</v>
      </c>
      <c r="EW634">
        <v>0.26789062499999999</v>
      </c>
      <c r="EX634">
        <v>826.83799999999997</v>
      </c>
      <c r="EY634">
        <v>3040</v>
      </c>
      <c r="EZ634">
        <v>0.34789931394917201</v>
      </c>
      <c r="FA634">
        <v>10.931002624639399</v>
      </c>
      <c r="FB634">
        <v>3708.6582910839902</v>
      </c>
      <c r="FC634">
        <v>135.23683349689199</v>
      </c>
      <c r="FD634">
        <v>30</v>
      </c>
      <c r="FE634" t="s">
        <v>221</v>
      </c>
      <c r="FF634">
        <v>0.153</v>
      </c>
      <c r="FG634">
        <v>0.50800000000000001</v>
      </c>
      <c r="FH634">
        <v>0.28757121825542797</v>
      </c>
      <c r="FI634">
        <v>0.28376562500000002</v>
      </c>
      <c r="FJ634">
        <v>781.33100000000002</v>
      </c>
      <c r="FK634">
        <v>2717</v>
      </c>
      <c r="FL634">
        <v>0.30563768777648898</v>
      </c>
      <c r="FM634">
        <v>10.732587579521599</v>
      </c>
      <c r="FN634">
        <v>3314.61334765632</v>
      </c>
      <c r="FO634">
        <v>127.793752044488</v>
      </c>
      <c r="FP634">
        <v>35</v>
      </c>
      <c r="FQ634" t="s">
        <v>221</v>
      </c>
      <c r="FR634">
        <v>0.17799999999999999</v>
      </c>
      <c r="FS634">
        <v>0.50800000000000001</v>
      </c>
      <c r="FT634">
        <v>0.30516077441077399</v>
      </c>
      <c r="FU634">
        <v>0.30360937500000001</v>
      </c>
      <c r="FV634">
        <v>725.06200000000001</v>
      </c>
      <c r="FW634">
        <v>2376</v>
      </c>
      <c r="FX634">
        <v>0.26134078389773502</v>
      </c>
      <c r="FY634">
        <v>10.3153643078083</v>
      </c>
      <c r="FZ634">
        <v>2898.6092432945902</v>
      </c>
      <c r="GA634">
        <v>118.590448151782</v>
      </c>
      <c r="GB634">
        <v>40</v>
      </c>
      <c r="GC634" t="s">
        <v>221</v>
      </c>
      <c r="GD634">
        <v>0.20399999999999999</v>
      </c>
      <c r="GE634">
        <v>0.50800000000000001</v>
      </c>
      <c r="GF634">
        <v>0.32163461538461502</v>
      </c>
      <c r="GG634">
        <v>0.31948437499999999</v>
      </c>
      <c r="GH634">
        <v>669</v>
      </c>
      <c r="GI634">
        <v>2080</v>
      </c>
      <c r="GJ634">
        <v>0.221566878260197</v>
      </c>
      <c r="GK634">
        <v>10.0307088456928</v>
      </c>
      <c r="GL634">
        <v>2537.5030412679898</v>
      </c>
      <c r="GM634">
        <v>109.421000981354</v>
      </c>
      <c r="GN634">
        <v>939.13821466431</v>
      </c>
      <c r="GO634">
        <v>153.604549339926</v>
      </c>
      <c r="GP634">
        <f>(GK634-DQ634)/GK634*100</f>
        <v>-7.9301044721756213</v>
      </c>
      <c r="GQ634">
        <f>IF(2*STDEV($GP$2:$GP$729)&gt;=GP634, 1,0)</f>
        <v>1</v>
      </c>
    </row>
    <row r="635" spans="1:199" hidden="1" x14ac:dyDescent="0.25">
      <c r="A635">
        <v>46</v>
      </c>
      <c r="B635">
        <v>18</v>
      </c>
      <c r="C635">
        <v>582</v>
      </c>
      <c r="D635">
        <v>1</v>
      </c>
      <c r="E635">
        <v>4</v>
      </c>
      <c r="F635" t="s">
        <v>254</v>
      </c>
      <c r="G635" t="s">
        <v>227</v>
      </c>
      <c r="H635" t="s">
        <v>187</v>
      </c>
      <c r="L635" t="s">
        <v>188</v>
      </c>
      <c r="M635" t="s">
        <v>605</v>
      </c>
      <c r="N635">
        <v>25</v>
      </c>
      <c r="O635" t="s">
        <v>606</v>
      </c>
      <c r="P635">
        <v>2017</v>
      </c>
      <c r="Q635" t="s">
        <v>504</v>
      </c>
      <c r="R635" t="s">
        <v>505</v>
      </c>
      <c r="S635">
        <v>4.45</v>
      </c>
      <c r="T635" t="s">
        <v>280</v>
      </c>
      <c r="U635">
        <v>0.95</v>
      </c>
      <c r="V635" t="s">
        <v>281</v>
      </c>
      <c r="W635">
        <v>1.105</v>
      </c>
      <c r="X635" t="s">
        <v>255</v>
      </c>
      <c r="Y635" t="s">
        <v>228</v>
      </c>
      <c r="Z635">
        <v>19</v>
      </c>
      <c r="AA635" t="s">
        <v>196</v>
      </c>
      <c r="AE635"/>
      <c r="AH635" t="s">
        <v>197</v>
      </c>
      <c r="AJ635">
        <v>8</v>
      </c>
      <c r="AK635" t="s">
        <v>198</v>
      </c>
      <c r="AL635" t="s">
        <v>199</v>
      </c>
      <c r="AM635">
        <v>360.40199999999999</v>
      </c>
      <c r="AN635">
        <v>1.9232609999999999E-3</v>
      </c>
      <c r="AO635" s="3">
        <v>-1.32E-2</v>
      </c>
      <c r="AP635" t="s">
        <v>327</v>
      </c>
      <c r="AQ635" t="s">
        <v>198</v>
      </c>
      <c r="AR635">
        <v>20</v>
      </c>
      <c r="AS635">
        <v>45.2</v>
      </c>
      <c r="AT635" s="1">
        <v>44467.52847222222</v>
      </c>
      <c r="AU635">
        <v>0</v>
      </c>
      <c r="AV635" s="1">
        <v>44467.670138888891</v>
      </c>
      <c r="AW635" s="1">
        <v>44467.813194444447</v>
      </c>
      <c r="AX635">
        <v>410</v>
      </c>
      <c r="AY635">
        <v>206</v>
      </c>
      <c r="AZ635">
        <v>20.54</v>
      </c>
      <c r="BA635">
        <v>20.55</v>
      </c>
      <c r="BB635">
        <v>2.83</v>
      </c>
      <c r="BC635" t="s">
        <v>1579</v>
      </c>
      <c r="BD635">
        <v>300</v>
      </c>
      <c r="BF635">
        <v>2</v>
      </c>
      <c r="BG635" t="s">
        <v>202</v>
      </c>
      <c r="BH635">
        <v>140.5</v>
      </c>
      <c r="BI635" s="2">
        <v>0.2</v>
      </c>
      <c r="BM635" t="s">
        <v>1558</v>
      </c>
      <c r="BN635" t="s">
        <v>289</v>
      </c>
      <c r="BO635">
        <v>43.5</v>
      </c>
      <c r="BP635" t="s">
        <v>208</v>
      </c>
      <c r="BR635">
        <v>845.63400000000001</v>
      </c>
      <c r="BS635">
        <v>845.50900000000001</v>
      </c>
      <c r="BT635" t="s">
        <v>290</v>
      </c>
      <c r="BU635" s="69">
        <v>0.78400000000000003</v>
      </c>
      <c r="BV635" t="s">
        <v>1618</v>
      </c>
      <c r="BW635" t="s">
        <v>1614</v>
      </c>
      <c r="BX635">
        <v>0</v>
      </c>
      <c r="BY635" t="s">
        <v>1582</v>
      </c>
      <c r="BZ635" t="s">
        <v>1583</v>
      </c>
      <c r="CA635">
        <v>20210928</v>
      </c>
      <c r="CB635">
        <v>20210928</v>
      </c>
      <c r="CC635">
        <v>193101</v>
      </c>
      <c r="CD635" t="s">
        <v>214</v>
      </c>
      <c r="CE635" t="s">
        <v>1619</v>
      </c>
      <c r="CF635" t="s">
        <v>1564</v>
      </c>
      <c r="CG635" t="s">
        <v>1585</v>
      </c>
      <c r="CH635" t="s">
        <v>2037</v>
      </c>
      <c r="CI635">
        <v>1016.8</v>
      </c>
      <c r="CJ635">
        <v>461.4</v>
      </c>
      <c r="CK635">
        <v>256</v>
      </c>
      <c r="CL635">
        <v>256</v>
      </c>
      <c r="CM635">
        <v>300</v>
      </c>
      <c r="CN635">
        <v>193101</v>
      </c>
      <c r="CO635">
        <v>847673</v>
      </c>
      <c r="CP635" t="s">
        <v>218</v>
      </c>
      <c r="CQ635">
        <v>140.5</v>
      </c>
      <c r="CR635" t="s">
        <v>509</v>
      </c>
      <c r="CS635" t="s">
        <v>510</v>
      </c>
      <c r="CT635" t="s">
        <v>219</v>
      </c>
      <c r="CU635" t="s">
        <v>220</v>
      </c>
      <c r="CV635">
        <v>5</v>
      </c>
      <c r="CW635" t="s">
        <v>221</v>
      </c>
      <c r="CX635">
        <v>1.9E-2</v>
      </c>
      <c r="CY635">
        <v>0.373</v>
      </c>
      <c r="CZ635">
        <v>0.14987933526011499</v>
      </c>
      <c r="DA635">
        <v>0.12967578125000001</v>
      </c>
      <c r="DB635">
        <v>829.73199999999997</v>
      </c>
      <c r="DC635">
        <v>5536</v>
      </c>
      <c r="DD635">
        <v>0.60994891407514296</v>
      </c>
      <c r="DE635">
        <v>5.7929952299053999</v>
      </c>
      <c r="DF635">
        <v>6753.6619406055897</v>
      </c>
      <c r="DG635">
        <v>134.587510137875</v>
      </c>
      <c r="DH635">
        <v>10</v>
      </c>
      <c r="DI635" t="s">
        <v>221</v>
      </c>
      <c r="DJ635">
        <v>3.7999999999999999E-2</v>
      </c>
      <c r="DK635">
        <v>0.373</v>
      </c>
      <c r="DL635">
        <v>0.16566088907014601</v>
      </c>
      <c r="DM635">
        <v>0.15298828125</v>
      </c>
      <c r="DN635">
        <v>812.40099999999995</v>
      </c>
      <c r="DO635">
        <v>4904</v>
      </c>
      <c r="DP635">
        <v>0.51392852656964605</v>
      </c>
      <c r="DQ635">
        <v>5.8134736854277698</v>
      </c>
      <c r="DR635">
        <v>5982.6514011433901</v>
      </c>
      <c r="DS635">
        <v>131.776317923763</v>
      </c>
      <c r="DT635">
        <v>15</v>
      </c>
      <c r="DU635" t="s">
        <v>221</v>
      </c>
      <c r="DV635">
        <v>5.6000000000000001E-2</v>
      </c>
      <c r="DW635">
        <v>0.373</v>
      </c>
      <c r="DX635">
        <v>0.17636547433903499</v>
      </c>
      <c r="DY635">
        <v>0.16755859375000001</v>
      </c>
      <c r="DZ635">
        <v>793.82100000000003</v>
      </c>
      <c r="EA635">
        <v>4501</v>
      </c>
      <c r="EB635">
        <v>0.45715037626274402</v>
      </c>
      <c r="EC635">
        <v>5.8444812603444802</v>
      </c>
      <c r="ED635">
        <v>5491.0101868977199</v>
      </c>
      <c r="EE635">
        <v>128.762530413625</v>
      </c>
      <c r="EF635">
        <v>20</v>
      </c>
      <c r="EG635" t="s">
        <v>221</v>
      </c>
      <c r="EH635">
        <v>7.4999999999999997E-2</v>
      </c>
      <c r="EI635">
        <v>0.373</v>
      </c>
      <c r="EJ635">
        <v>0.18759916850085501</v>
      </c>
      <c r="EK635">
        <v>0.18212890625</v>
      </c>
      <c r="EL635">
        <v>767.09299999999996</v>
      </c>
      <c r="EM635">
        <v>4089</v>
      </c>
      <c r="EN635">
        <v>0.40503160739030802</v>
      </c>
      <c r="EO635">
        <v>5.8599154401725704</v>
      </c>
      <c r="EP635">
        <v>4988.3893921850204</v>
      </c>
      <c r="EQ635">
        <v>124.42708840227</v>
      </c>
      <c r="ER635">
        <v>25</v>
      </c>
      <c r="ES635" t="s">
        <v>221</v>
      </c>
      <c r="ET635">
        <v>9.4E-2</v>
      </c>
      <c r="EU635">
        <v>0.373</v>
      </c>
      <c r="EV635">
        <v>0.19924938742172599</v>
      </c>
      <c r="EW635">
        <v>0.19669921874999999</v>
      </c>
      <c r="EX635">
        <v>731.84299999999996</v>
      </c>
      <c r="EY635">
        <v>3673</v>
      </c>
      <c r="EZ635">
        <v>0.35803637419041401</v>
      </c>
      <c r="FA635">
        <v>5.6131906027278102</v>
      </c>
      <c r="FB635">
        <v>4480.8887839314202</v>
      </c>
      <c r="FC635">
        <v>118.709326845093</v>
      </c>
      <c r="FD635">
        <v>30</v>
      </c>
      <c r="FE635" t="s">
        <v>221</v>
      </c>
      <c r="FF635">
        <v>0.112</v>
      </c>
      <c r="FG635">
        <v>0.373</v>
      </c>
      <c r="FH635">
        <v>0.214639002840012</v>
      </c>
      <c r="FI635">
        <v>0.21418359375000001</v>
      </c>
      <c r="FJ635">
        <v>680.19100000000003</v>
      </c>
      <c r="FK635">
        <v>3169</v>
      </c>
      <c r="FL635">
        <v>0.30078680599145802</v>
      </c>
      <c r="FM635">
        <v>5.05561675435073</v>
      </c>
      <c r="FN635">
        <v>3866.0322777780202</v>
      </c>
      <c r="FO635">
        <v>110.33106244931</v>
      </c>
      <c r="FP635">
        <v>35</v>
      </c>
      <c r="FQ635" t="s">
        <v>221</v>
      </c>
      <c r="FR635">
        <v>0.13100000000000001</v>
      </c>
      <c r="FS635">
        <v>0.373</v>
      </c>
      <c r="FT635">
        <v>0.228485517740767</v>
      </c>
      <c r="FU635">
        <v>0.22875390625</v>
      </c>
      <c r="FV635">
        <v>631.077</v>
      </c>
      <c r="FW635">
        <v>2762</v>
      </c>
      <c r="FX635">
        <v>0.25084399903258497</v>
      </c>
      <c r="FY635">
        <v>4.7208500737883003</v>
      </c>
      <c r="FZ635">
        <v>3369.5112499914399</v>
      </c>
      <c r="GA635">
        <v>102.364476885644</v>
      </c>
      <c r="GB635">
        <v>40</v>
      </c>
      <c r="GC635" t="s">
        <v>221</v>
      </c>
      <c r="GD635">
        <v>0.15</v>
      </c>
      <c r="GE635">
        <v>0.373</v>
      </c>
      <c r="GF635">
        <v>0.23833628318583999</v>
      </c>
      <c r="GG635">
        <v>0.24041015625000001</v>
      </c>
      <c r="GH635">
        <v>592.50400000000002</v>
      </c>
      <c r="GI635">
        <v>2486</v>
      </c>
      <c r="GJ635">
        <v>0.21700295631709199</v>
      </c>
      <c r="GK635">
        <v>4.4720264771410996</v>
      </c>
      <c r="GL635">
        <v>3032.8041156693398</v>
      </c>
      <c r="GM635">
        <v>96.107704785077004</v>
      </c>
      <c r="GN635">
        <v>838.87922274881498</v>
      </c>
      <c r="GO635">
        <v>136.071244565906</v>
      </c>
      <c r="GP635">
        <f>(GK635-DQ635)/GK635*100</f>
        <v>-29.996405771377223</v>
      </c>
      <c r="GQ635">
        <f>IF(2*STDEV($GP$2:$GP$729)&gt;=GP635, 1,0)</f>
        <v>1</v>
      </c>
    </row>
    <row r="636" spans="1:199" hidden="1" x14ac:dyDescent="0.25">
      <c r="A636">
        <v>46</v>
      </c>
      <c r="B636">
        <v>18</v>
      </c>
      <c r="C636">
        <v>584</v>
      </c>
      <c r="D636">
        <v>1</v>
      </c>
      <c r="E636">
        <v>5</v>
      </c>
      <c r="F636" t="s">
        <v>254</v>
      </c>
      <c r="G636" t="s">
        <v>237</v>
      </c>
      <c r="H636" t="s">
        <v>187</v>
      </c>
      <c r="L636" t="s">
        <v>188</v>
      </c>
      <c r="M636" t="s">
        <v>605</v>
      </c>
      <c r="N636">
        <v>25</v>
      </c>
      <c r="O636" t="s">
        <v>606</v>
      </c>
      <c r="P636">
        <v>2017</v>
      </c>
      <c r="Q636" t="s">
        <v>504</v>
      </c>
      <c r="R636" t="s">
        <v>505</v>
      </c>
      <c r="S636">
        <v>4.45</v>
      </c>
      <c r="T636" t="s">
        <v>280</v>
      </c>
      <c r="U636">
        <v>0.95</v>
      </c>
      <c r="V636" t="s">
        <v>281</v>
      </c>
      <c r="W636">
        <v>1.105</v>
      </c>
      <c r="X636" t="s">
        <v>255</v>
      </c>
      <c r="Y636" t="s">
        <v>238</v>
      </c>
      <c r="Z636">
        <v>30</v>
      </c>
      <c r="AA636" t="s">
        <v>196</v>
      </c>
      <c r="AE636"/>
      <c r="AH636" t="s">
        <v>197</v>
      </c>
      <c r="AJ636">
        <v>8</v>
      </c>
      <c r="AK636" t="s">
        <v>198</v>
      </c>
      <c r="AL636" t="s">
        <v>199</v>
      </c>
      <c r="AM636">
        <v>360.40199999999999</v>
      </c>
      <c r="AN636">
        <v>1.9232609999999999E-3</v>
      </c>
      <c r="AO636" s="3">
        <v>-1.32E-2</v>
      </c>
      <c r="AP636" t="s">
        <v>327</v>
      </c>
      <c r="AQ636" t="s">
        <v>198</v>
      </c>
      <c r="AR636">
        <v>20</v>
      </c>
      <c r="AS636">
        <v>47.37</v>
      </c>
      <c r="AT636" s="1">
        <v>44467.53125</v>
      </c>
      <c r="AU636">
        <v>0</v>
      </c>
      <c r="AV636" s="1">
        <v>44467.670138888891</v>
      </c>
      <c r="AW636" s="1">
        <v>44467.826388888891</v>
      </c>
      <c r="AX636">
        <v>425</v>
      </c>
      <c r="AY636">
        <v>225</v>
      </c>
      <c r="AZ636">
        <v>20.92</v>
      </c>
      <c r="BA636">
        <v>20.92</v>
      </c>
      <c r="BB636">
        <v>2.61</v>
      </c>
      <c r="BC636" t="s">
        <v>1579</v>
      </c>
      <c r="BD636">
        <v>300</v>
      </c>
      <c r="BF636">
        <v>2</v>
      </c>
      <c r="BG636" t="s">
        <v>202</v>
      </c>
      <c r="BH636">
        <v>140.5</v>
      </c>
      <c r="BI636" s="2">
        <v>0.2</v>
      </c>
      <c r="BM636" t="s">
        <v>1558</v>
      </c>
      <c r="BN636" t="s">
        <v>289</v>
      </c>
      <c r="BO636">
        <v>43.5</v>
      </c>
      <c r="BP636" t="s">
        <v>208</v>
      </c>
      <c r="BR636">
        <v>776.51300000000003</v>
      </c>
      <c r="BS636">
        <v>776.45799999999997</v>
      </c>
      <c r="BT636" t="s">
        <v>290</v>
      </c>
      <c r="BU636" s="69">
        <v>0.70699999999999996</v>
      </c>
      <c r="BV636" t="s">
        <v>1623</v>
      </c>
      <c r="BW636" t="s">
        <v>1614</v>
      </c>
      <c r="BX636">
        <v>0</v>
      </c>
      <c r="BY636" t="s">
        <v>1582</v>
      </c>
      <c r="BZ636" t="s">
        <v>1583</v>
      </c>
      <c r="CA636">
        <v>20210928</v>
      </c>
      <c r="CB636">
        <v>20210928</v>
      </c>
      <c r="CC636">
        <v>195001</v>
      </c>
      <c r="CD636" t="s">
        <v>214</v>
      </c>
      <c r="CE636" t="s">
        <v>1624</v>
      </c>
      <c r="CF636" t="s">
        <v>1564</v>
      </c>
      <c r="CG636" t="s">
        <v>1585</v>
      </c>
      <c r="CH636" t="s">
        <v>2037</v>
      </c>
      <c r="CI636">
        <v>1016.8</v>
      </c>
      <c r="CJ636">
        <v>461.4</v>
      </c>
      <c r="CK636">
        <v>256</v>
      </c>
      <c r="CL636">
        <v>256</v>
      </c>
      <c r="CM636">
        <v>300</v>
      </c>
      <c r="CN636">
        <v>195001</v>
      </c>
      <c r="CO636">
        <v>778386</v>
      </c>
      <c r="CP636" t="s">
        <v>218</v>
      </c>
      <c r="CQ636">
        <v>140.5</v>
      </c>
      <c r="CR636" t="s">
        <v>509</v>
      </c>
      <c r="CS636" t="s">
        <v>510</v>
      </c>
      <c r="CT636" t="s">
        <v>219</v>
      </c>
      <c r="CU636" t="s">
        <v>220</v>
      </c>
      <c r="CV636">
        <v>5</v>
      </c>
      <c r="CW636" t="s">
        <v>221</v>
      </c>
      <c r="CX636">
        <v>1.0999999999999999E-2</v>
      </c>
      <c r="CY636">
        <v>0.219</v>
      </c>
      <c r="CZ636">
        <v>8.3597458091377197E-2</v>
      </c>
      <c r="DA636">
        <v>7.9558593750000003E-2</v>
      </c>
      <c r="DB636">
        <v>762.99400000000003</v>
      </c>
      <c r="DC636">
        <v>9127</v>
      </c>
      <c r="DD636">
        <v>0.618027104296893</v>
      </c>
      <c r="DE636">
        <v>13.811519517059001</v>
      </c>
      <c r="DF636">
        <v>11134.5145469485</v>
      </c>
      <c r="DG636">
        <v>121.57329509241499</v>
      </c>
      <c r="DH636">
        <v>10</v>
      </c>
      <c r="DI636" t="s">
        <v>221</v>
      </c>
      <c r="DJ636">
        <v>2.1999999999999999E-2</v>
      </c>
      <c r="DK636">
        <v>0.219</v>
      </c>
      <c r="DL636">
        <v>9.2541620146383799E-2</v>
      </c>
      <c r="DM636">
        <v>9.1535156249999999E-2</v>
      </c>
      <c r="DN636">
        <v>745.97799999999995</v>
      </c>
      <c r="DO636">
        <v>8061</v>
      </c>
      <c r="DP636">
        <v>0.52226873758928505</v>
      </c>
      <c r="DQ636">
        <v>13.7206464879312</v>
      </c>
      <c r="DR636">
        <v>9834.0442382987203</v>
      </c>
      <c r="DS636">
        <v>118.862014021669</v>
      </c>
      <c r="DT636">
        <v>15</v>
      </c>
      <c r="DU636" t="s">
        <v>221</v>
      </c>
      <c r="DV636">
        <v>3.3000000000000002E-2</v>
      </c>
      <c r="DW636">
        <v>0.219</v>
      </c>
      <c r="DX636">
        <v>0.102874820556991</v>
      </c>
      <c r="DY636">
        <v>0.10351171875</v>
      </c>
      <c r="DZ636">
        <v>716.62599999999998</v>
      </c>
      <c r="EA636">
        <v>6966</v>
      </c>
      <c r="EB636">
        <v>0.42543289330348</v>
      </c>
      <c r="EC636">
        <v>13.2983134715132</v>
      </c>
      <c r="ED636">
        <v>8498.1952814773394</v>
      </c>
      <c r="EE636">
        <v>114.18514977692701</v>
      </c>
      <c r="EF636">
        <v>20</v>
      </c>
      <c r="EG636" t="s">
        <v>221</v>
      </c>
      <c r="EH636">
        <v>4.3999999999999997E-2</v>
      </c>
      <c r="EI636">
        <v>0.219</v>
      </c>
      <c r="EJ636">
        <v>0.111268838113757</v>
      </c>
      <c r="EK636">
        <v>0.11377734375</v>
      </c>
      <c r="EL636">
        <v>686.64</v>
      </c>
      <c r="EM636">
        <v>6171</v>
      </c>
      <c r="EN636">
        <v>0.35308651534993102</v>
      </c>
      <c r="EO636">
        <v>12.9773699086722</v>
      </c>
      <c r="EP636">
        <v>7528.3323402234701</v>
      </c>
      <c r="EQ636">
        <v>109.407265774378</v>
      </c>
      <c r="ER636">
        <v>25</v>
      </c>
      <c r="ES636" t="s">
        <v>221</v>
      </c>
      <c r="ET636">
        <v>5.5E-2</v>
      </c>
      <c r="EU636">
        <v>0.219</v>
      </c>
      <c r="EV636">
        <v>0.117528887303851</v>
      </c>
      <c r="EW636">
        <v>0.11891015625</v>
      </c>
      <c r="EX636">
        <v>659.10199999999998</v>
      </c>
      <c r="EY636">
        <v>5608</v>
      </c>
      <c r="EZ636">
        <v>0.30297005775247399</v>
      </c>
      <c r="FA636">
        <v>12.8550629406699</v>
      </c>
      <c r="FB636">
        <v>6841.4985843417899</v>
      </c>
      <c r="FC636">
        <v>105.019439133205</v>
      </c>
      <c r="FD636">
        <v>30</v>
      </c>
      <c r="FE636" t="s">
        <v>221</v>
      </c>
      <c r="FF636">
        <v>6.6000000000000003E-2</v>
      </c>
      <c r="FG636">
        <v>0.219</v>
      </c>
      <c r="FH636">
        <v>0.12291281451141001</v>
      </c>
      <c r="FI636">
        <v>0.12404296875</v>
      </c>
      <c r="FJ636">
        <v>630.17399999999998</v>
      </c>
      <c r="FK636">
        <v>5127</v>
      </c>
      <c r="FL636">
        <v>0.263374581443303</v>
      </c>
      <c r="FM636">
        <v>12.787947634810701</v>
      </c>
      <c r="FN636">
        <v>6254.70100604857</v>
      </c>
      <c r="FO636">
        <v>100.41013384321199</v>
      </c>
      <c r="FP636">
        <v>35</v>
      </c>
      <c r="FQ636" t="s">
        <v>221</v>
      </c>
      <c r="FR636">
        <v>7.6999999999999999E-2</v>
      </c>
      <c r="FS636">
        <v>0.219</v>
      </c>
      <c r="FT636">
        <v>0.128084905660377</v>
      </c>
      <c r="FU636">
        <v>0.12917578125000001</v>
      </c>
      <c r="FV636">
        <v>597.38800000000003</v>
      </c>
      <c r="FW636">
        <v>4664</v>
      </c>
      <c r="FX636">
        <v>0.22825554494747699</v>
      </c>
      <c r="FY636">
        <v>12.6371669251482</v>
      </c>
      <c r="FZ636">
        <v>5689.8625886893897</v>
      </c>
      <c r="GA636">
        <v>95.186105799872493</v>
      </c>
      <c r="GB636">
        <v>40</v>
      </c>
      <c r="GC636" t="s">
        <v>221</v>
      </c>
      <c r="GD636">
        <v>8.7999999999999995E-2</v>
      </c>
      <c r="GE636">
        <v>0.219</v>
      </c>
      <c r="GF636">
        <v>0.133110107015457</v>
      </c>
      <c r="GG636">
        <v>0.13259765625</v>
      </c>
      <c r="GH636">
        <v>559.72799999999995</v>
      </c>
      <c r="GI636">
        <v>4205</v>
      </c>
      <c r="GJ636">
        <v>0.197387836212674</v>
      </c>
      <c r="GK636">
        <v>12.411750692333399</v>
      </c>
      <c r="GL636">
        <v>5129.90398487112</v>
      </c>
      <c r="GM636">
        <v>89.185468451242798</v>
      </c>
      <c r="GN636">
        <v>765.56692219020101</v>
      </c>
      <c r="GO636">
        <v>121.98325720047799</v>
      </c>
      <c r="GP636">
        <f>(GK636-DQ636)/GK636*100</f>
        <v>-10.545617842664944</v>
      </c>
      <c r="GQ636">
        <f>IF(2*STDEV($GP$2:$GP$729)&gt;=GP636, 1,0)</f>
        <v>1</v>
      </c>
    </row>
    <row r="637" spans="1:199" hidden="1" x14ac:dyDescent="0.25">
      <c r="A637">
        <v>46</v>
      </c>
      <c r="B637">
        <v>18</v>
      </c>
      <c r="C637">
        <v>586</v>
      </c>
      <c r="D637">
        <v>1</v>
      </c>
      <c r="E637">
        <v>6</v>
      </c>
      <c r="F637" t="s">
        <v>254</v>
      </c>
      <c r="G637" t="s">
        <v>249</v>
      </c>
      <c r="H637" t="s">
        <v>187</v>
      </c>
      <c r="L637" t="s">
        <v>188</v>
      </c>
      <c r="M637" t="s">
        <v>605</v>
      </c>
      <c r="N637">
        <v>25</v>
      </c>
      <c r="O637" t="s">
        <v>606</v>
      </c>
      <c r="P637">
        <v>2017</v>
      </c>
      <c r="Q637" t="s">
        <v>504</v>
      </c>
      <c r="R637" t="s">
        <v>505</v>
      </c>
      <c r="S637">
        <v>4.45</v>
      </c>
      <c r="T637" t="s">
        <v>280</v>
      </c>
      <c r="U637">
        <v>0.95</v>
      </c>
      <c r="V637" t="s">
        <v>281</v>
      </c>
      <c r="W637">
        <v>1.105</v>
      </c>
      <c r="X637" t="s">
        <v>255</v>
      </c>
      <c r="Y637" t="s">
        <v>250</v>
      </c>
      <c r="Z637">
        <v>3</v>
      </c>
      <c r="AA637" t="s">
        <v>249</v>
      </c>
      <c r="AE637"/>
      <c r="AH637" t="s">
        <v>197</v>
      </c>
      <c r="AJ637">
        <v>8</v>
      </c>
      <c r="AK637" t="s">
        <v>198</v>
      </c>
      <c r="AL637" t="s">
        <v>199</v>
      </c>
      <c r="AM637">
        <v>360.40199999999999</v>
      </c>
      <c r="AN637">
        <v>1.9232609999999999E-3</v>
      </c>
      <c r="AO637" s="3">
        <v>-1.32E-2</v>
      </c>
      <c r="AP637" t="s">
        <v>327</v>
      </c>
      <c r="AQ637" t="s">
        <v>198</v>
      </c>
      <c r="AR637">
        <v>20</v>
      </c>
      <c r="AS637">
        <v>46.46</v>
      </c>
      <c r="AT637" s="1">
        <v>44467.534722222219</v>
      </c>
      <c r="AW637" s="1">
        <v>44467.834722222222</v>
      </c>
      <c r="AX637">
        <v>432</v>
      </c>
      <c r="AZ637">
        <v>20.239999999999998</v>
      </c>
      <c r="BA637">
        <v>20.239999999999998</v>
      </c>
      <c r="BB637">
        <v>3.56</v>
      </c>
      <c r="BC637" t="s">
        <v>1579</v>
      </c>
      <c r="BD637">
        <v>300</v>
      </c>
      <c r="BF637">
        <v>2</v>
      </c>
      <c r="BG637" t="s">
        <v>202</v>
      </c>
      <c r="BH637">
        <v>140.5</v>
      </c>
      <c r="BI637" s="2">
        <v>0.2</v>
      </c>
      <c r="BM637" t="s">
        <v>1558</v>
      </c>
      <c r="BN637" t="s">
        <v>289</v>
      </c>
      <c r="BO637">
        <v>43.5</v>
      </c>
      <c r="BP637" t="s">
        <v>208</v>
      </c>
      <c r="BR637">
        <v>1060.8989999999999</v>
      </c>
      <c r="BS637">
        <v>1060.489</v>
      </c>
      <c r="BT637" t="s">
        <v>290</v>
      </c>
      <c r="BU637" s="69">
        <v>0.998</v>
      </c>
      <c r="BV637" t="s">
        <v>1627</v>
      </c>
      <c r="BW637" t="s">
        <v>1614</v>
      </c>
      <c r="BX637">
        <v>0</v>
      </c>
      <c r="BY637" t="s">
        <v>1582</v>
      </c>
      <c r="BZ637" t="s">
        <v>1583</v>
      </c>
      <c r="CA637">
        <v>20210928</v>
      </c>
      <c r="CB637">
        <v>20210928</v>
      </c>
      <c r="CC637">
        <v>200201</v>
      </c>
      <c r="CD637" t="s">
        <v>214</v>
      </c>
      <c r="CE637" t="s">
        <v>1628</v>
      </c>
      <c r="CF637" t="s">
        <v>1564</v>
      </c>
      <c r="CG637" t="s">
        <v>1585</v>
      </c>
      <c r="CH637" t="s">
        <v>2037</v>
      </c>
      <c r="CI637">
        <v>1016.8</v>
      </c>
      <c r="CJ637">
        <v>460.3</v>
      </c>
      <c r="CK637">
        <v>256</v>
      </c>
      <c r="CL637">
        <v>256</v>
      </c>
      <c r="CM637">
        <v>300</v>
      </c>
      <c r="CN637">
        <v>200201</v>
      </c>
      <c r="CO637">
        <v>1065998</v>
      </c>
      <c r="CP637" t="s">
        <v>218</v>
      </c>
      <c r="CQ637">
        <v>140.5</v>
      </c>
      <c r="CR637" t="s">
        <v>509</v>
      </c>
      <c r="CS637" t="s">
        <v>510</v>
      </c>
      <c r="CT637" t="s">
        <v>219</v>
      </c>
      <c r="CU637" t="s">
        <v>220</v>
      </c>
      <c r="CV637">
        <v>5</v>
      </c>
      <c r="CW637" t="s">
        <v>221</v>
      </c>
      <c r="CX637">
        <v>0.10100000000000001</v>
      </c>
      <c r="CY637">
        <v>2.012</v>
      </c>
      <c r="CZ637">
        <v>0.82677902321857399</v>
      </c>
      <c r="DA637">
        <v>0.71520312500000005</v>
      </c>
      <c r="DB637">
        <v>1032.6469999999999</v>
      </c>
      <c r="DC637">
        <v>1249</v>
      </c>
      <c r="DD637">
        <v>0.67014702097832901</v>
      </c>
      <c r="DE637">
        <v>14.097400451498601</v>
      </c>
      <c r="DF637">
        <v>1523.7217781460199</v>
      </c>
      <c r="DG637">
        <v>170.06702898550699</v>
      </c>
      <c r="DH637">
        <v>10</v>
      </c>
      <c r="DI637" t="s">
        <v>221</v>
      </c>
      <c r="DJ637">
        <v>0.20200000000000001</v>
      </c>
      <c r="DK637">
        <v>2.012</v>
      </c>
      <c r="DL637">
        <v>0.93675069767441799</v>
      </c>
      <c r="DM637">
        <v>0.85667187499999997</v>
      </c>
      <c r="DN637">
        <v>1007.0069999999999</v>
      </c>
      <c r="DO637">
        <v>1075</v>
      </c>
      <c r="DP637">
        <v>0.55438392815918403</v>
      </c>
      <c r="DQ637">
        <v>14.1230362116913</v>
      </c>
      <c r="DR637">
        <v>1311.4498891168701</v>
      </c>
      <c r="DS637">
        <v>165.84436758893199</v>
      </c>
      <c r="DT637">
        <v>15</v>
      </c>
      <c r="DU637" t="s">
        <v>221</v>
      </c>
      <c r="DV637">
        <v>0.30199999999999999</v>
      </c>
      <c r="DW637">
        <v>2.012</v>
      </c>
      <c r="DX637">
        <v>1.0172429906542</v>
      </c>
      <c r="DY637">
        <v>0.966703125</v>
      </c>
      <c r="DZ637">
        <v>979.60500000000002</v>
      </c>
      <c r="EA637">
        <v>963</v>
      </c>
      <c r="EB637">
        <v>0.48033748974201901</v>
      </c>
      <c r="EC637">
        <v>14.131052105783001</v>
      </c>
      <c r="ED637">
        <v>1174.8151099716699</v>
      </c>
      <c r="EE637">
        <v>161.33152173913001</v>
      </c>
      <c r="EF637">
        <v>20</v>
      </c>
      <c r="EG637" t="s">
        <v>221</v>
      </c>
      <c r="EH637">
        <v>0.40600000000000003</v>
      </c>
      <c r="EI637">
        <v>2.012</v>
      </c>
      <c r="EJ637">
        <v>1.1024918032786799</v>
      </c>
      <c r="EK637">
        <v>1.061015625</v>
      </c>
      <c r="EL637">
        <v>941.52800000000002</v>
      </c>
      <c r="EM637">
        <v>854</v>
      </c>
      <c r="EN637">
        <v>0.41055148368517003</v>
      </c>
      <c r="EO637">
        <v>14.171044599046301</v>
      </c>
      <c r="EP637">
        <v>1041.84019098214</v>
      </c>
      <c r="EQ637">
        <v>155.06060606060601</v>
      </c>
      <c r="ER637">
        <v>25</v>
      </c>
      <c r="ES637" t="s">
        <v>221</v>
      </c>
      <c r="ET637">
        <v>0.503</v>
      </c>
      <c r="EU637">
        <v>2.012</v>
      </c>
      <c r="EV637">
        <v>1.1759999999999999</v>
      </c>
      <c r="EW637">
        <v>1.155328125</v>
      </c>
      <c r="EX637">
        <v>901.99199999999996</v>
      </c>
      <c r="EY637">
        <v>767</v>
      </c>
      <c r="EZ637">
        <v>0.355659491761673</v>
      </c>
      <c r="FA637">
        <v>14.2642629099267</v>
      </c>
      <c r="FB637">
        <v>935.70424646757397</v>
      </c>
      <c r="FC637">
        <v>148.54940711462399</v>
      </c>
      <c r="FD637">
        <v>30</v>
      </c>
      <c r="FE637" t="s">
        <v>221</v>
      </c>
      <c r="FF637">
        <v>0.60499999999999998</v>
      </c>
      <c r="FG637">
        <v>2.012</v>
      </c>
      <c r="FH637">
        <v>1.23757449856733</v>
      </c>
      <c r="FI637">
        <v>1.2182031250000001</v>
      </c>
      <c r="FJ637">
        <v>863.827</v>
      </c>
      <c r="FK637">
        <v>698</v>
      </c>
      <c r="FL637">
        <v>0.312921532689724</v>
      </c>
      <c r="FM637">
        <v>14.2033912957074</v>
      </c>
      <c r="FN637">
        <v>851.52746288704896</v>
      </c>
      <c r="FO637">
        <v>142.263998682476</v>
      </c>
      <c r="FP637">
        <v>35</v>
      </c>
      <c r="FQ637" t="s">
        <v>221</v>
      </c>
      <c r="FR637">
        <v>0.70499999999999996</v>
      </c>
      <c r="FS637">
        <v>2.012</v>
      </c>
      <c r="FT637">
        <v>1.2972559241706101</v>
      </c>
      <c r="FU637">
        <v>1.2653593750000001</v>
      </c>
      <c r="FV637">
        <v>821.16300000000001</v>
      </c>
      <c r="FW637">
        <v>633</v>
      </c>
      <c r="FX637">
        <v>0.274709270288302</v>
      </c>
      <c r="FY637">
        <v>14.4068522142514</v>
      </c>
      <c r="FZ637">
        <v>772.23049284742399</v>
      </c>
      <c r="GA637">
        <v>135.23764822134299</v>
      </c>
      <c r="GB637">
        <v>40</v>
      </c>
      <c r="GC637" t="s">
        <v>221</v>
      </c>
      <c r="GD637">
        <v>0.80700000000000005</v>
      </c>
      <c r="GE637">
        <v>2.012</v>
      </c>
      <c r="GF637">
        <v>1.3532456445993</v>
      </c>
      <c r="GG637">
        <v>1.3439531250000001</v>
      </c>
      <c r="GH637">
        <v>776.76300000000003</v>
      </c>
      <c r="GI637">
        <v>574</v>
      </c>
      <c r="GJ637">
        <v>0.24093895456654099</v>
      </c>
      <c r="GK637">
        <v>14.212673559592901</v>
      </c>
      <c r="GL637">
        <v>700.25324311914903</v>
      </c>
      <c r="GM637">
        <v>127.925395256917</v>
      </c>
      <c r="GN637">
        <v>1047.7173221288499</v>
      </c>
      <c r="GO637">
        <v>172.54896609500099</v>
      </c>
      <c r="GP637">
        <f>(GK637-DQ637)/GK637*100</f>
        <v>0.63068603894796071</v>
      </c>
      <c r="GQ637">
        <f>IF(2*STDEV($GP$2:$GP$729)&gt;=GP637, 1,0)</f>
        <v>1</v>
      </c>
    </row>
    <row r="638" spans="1:199" hidden="1" x14ac:dyDescent="0.25">
      <c r="A638">
        <v>46</v>
      </c>
      <c r="B638">
        <v>18</v>
      </c>
      <c r="C638">
        <v>585</v>
      </c>
      <c r="D638">
        <v>1</v>
      </c>
      <c r="E638">
        <v>7</v>
      </c>
      <c r="F638" t="s">
        <v>254</v>
      </c>
      <c r="G638" t="s">
        <v>242</v>
      </c>
      <c r="H638" t="s">
        <v>187</v>
      </c>
      <c r="L638" t="s">
        <v>188</v>
      </c>
      <c r="M638" t="s">
        <v>605</v>
      </c>
      <c r="N638">
        <v>25</v>
      </c>
      <c r="O638" t="s">
        <v>606</v>
      </c>
      <c r="P638">
        <v>2017</v>
      </c>
      <c r="Q638" t="s">
        <v>504</v>
      </c>
      <c r="R638" t="s">
        <v>505</v>
      </c>
      <c r="S638">
        <v>4.45</v>
      </c>
      <c r="T638" t="s">
        <v>280</v>
      </c>
      <c r="U638">
        <v>0.95</v>
      </c>
      <c r="V638" t="s">
        <v>281</v>
      </c>
      <c r="W638">
        <v>1.105</v>
      </c>
      <c r="X638" t="s">
        <v>255</v>
      </c>
      <c r="Y638" t="s">
        <v>243</v>
      </c>
      <c r="Z638">
        <v>1.5</v>
      </c>
      <c r="AA638" t="s">
        <v>249</v>
      </c>
      <c r="AB638" t="s">
        <v>204</v>
      </c>
      <c r="AC638" t="s">
        <v>2240</v>
      </c>
      <c r="AD638" t="s">
        <v>249</v>
      </c>
      <c r="AE638" s="72" t="s">
        <v>2242</v>
      </c>
      <c r="AG638">
        <v>12.5</v>
      </c>
      <c r="AH638" t="s">
        <v>245</v>
      </c>
      <c r="AJ638">
        <v>10</v>
      </c>
      <c r="AK638" t="s">
        <v>198</v>
      </c>
      <c r="AL638" t="s">
        <v>199</v>
      </c>
      <c r="AM638">
        <v>360.40199999999999</v>
      </c>
      <c r="AN638">
        <v>1.9232609999999999E-3</v>
      </c>
      <c r="AO638" s="3">
        <v>-1.32E-2</v>
      </c>
      <c r="AP638" t="s">
        <v>327</v>
      </c>
      <c r="AQ638" t="s">
        <v>198</v>
      </c>
      <c r="AR638">
        <v>74</v>
      </c>
      <c r="AS638">
        <v>183.3</v>
      </c>
      <c r="AT638" s="1">
        <v>44467.540277777778</v>
      </c>
      <c r="AU638">
        <v>0.33</v>
      </c>
      <c r="AV638" s="1">
        <v>44467.75</v>
      </c>
      <c r="AW638" s="1">
        <v>44467.866666666669</v>
      </c>
      <c r="AX638">
        <v>470</v>
      </c>
      <c r="AY638">
        <v>168</v>
      </c>
      <c r="AZ638">
        <v>73.989999999999995</v>
      </c>
      <c r="BA638">
        <v>74</v>
      </c>
      <c r="BB638">
        <v>4.7300000000000004</v>
      </c>
      <c r="BC638" t="s">
        <v>1579</v>
      </c>
      <c r="BD638">
        <v>300</v>
      </c>
      <c r="BF638">
        <v>2</v>
      </c>
      <c r="BG638" t="s">
        <v>202</v>
      </c>
      <c r="BH638">
        <v>140.5</v>
      </c>
      <c r="BI638" s="2">
        <v>0.2</v>
      </c>
      <c r="BM638" t="s">
        <v>1558</v>
      </c>
      <c r="BN638" t="s">
        <v>289</v>
      </c>
      <c r="BO638">
        <v>43.5</v>
      </c>
      <c r="BP638" t="s">
        <v>208</v>
      </c>
      <c r="BR638">
        <v>1410.1590000000001</v>
      </c>
      <c r="BS638">
        <v>1409.8910000000001</v>
      </c>
      <c r="BT638" t="s">
        <v>290</v>
      </c>
      <c r="BU638" s="69">
        <v>0.36199999999999999</v>
      </c>
      <c r="BV638" t="s">
        <v>1625</v>
      </c>
      <c r="BW638" t="s">
        <v>1614</v>
      </c>
      <c r="BX638">
        <v>0</v>
      </c>
      <c r="BY638" t="s">
        <v>1582</v>
      </c>
      <c r="BZ638" t="s">
        <v>1583</v>
      </c>
      <c r="CA638">
        <v>20210928</v>
      </c>
      <c r="CB638">
        <v>20210928</v>
      </c>
      <c r="CC638">
        <v>204800</v>
      </c>
      <c r="CD638" t="s">
        <v>214</v>
      </c>
      <c r="CE638" t="s">
        <v>1626</v>
      </c>
      <c r="CF638" t="s">
        <v>1564</v>
      </c>
      <c r="CG638" t="s">
        <v>1585</v>
      </c>
      <c r="CH638" t="s">
        <v>2037</v>
      </c>
      <c r="CI638">
        <v>1016.8</v>
      </c>
      <c r="CJ638">
        <v>460.3</v>
      </c>
      <c r="CK638">
        <v>256</v>
      </c>
      <c r="CL638">
        <v>256</v>
      </c>
      <c r="CM638">
        <v>300</v>
      </c>
      <c r="CN638">
        <v>204800</v>
      </c>
      <c r="CO638">
        <v>1417877</v>
      </c>
      <c r="CP638" t="s">
        <v>218</v>
      </c>
      <c r="CQ638">
        <v>140.5</v>
      </c>
      <c r="CR638" t="s">
        <v>509</v>
      </c>
      <c r="CS638" t="s">
        <v>510</v>
      </c>
      <c r="CT638" t="s">
        <v>219</v>
      </c>
      <c r="CU638" t="s">
        <v>220</v>
      </c>
      <c r="CV638">
        <v>5</v>
      </c>
      <c r="CW638" t="s">
        <v>221</v>
      </c>
      <c r="CX638">
        <v>0.41299999999999998</v>
      </c>
      <c r="CY638">
        <v>8.1549999999999994</v>
      </c>
      <c r="CZ638">
        <v>3.2156004728132301</v>
      </c>
      <c r="DA638">
        <v>2.5802929687499998</v>
      </c>
      <c r="DB638">
        <v>1360.1990000000001</v>
      </c>
      <c r="DC638">
        <v>423</v>
      </c>
      <c r="DD638">
        <v>0.71176008736324003</v>
      </c>
      <c r="DE638">
        <v>6.5818994311470904</v>
      </c>
      <c r="DF638">
        <v>516.04028195017395</v>
      </c>
      <c r="DG638">
        <v>61.270225225225197</v>
      </c>
      <c r="DH638">
        <v>10</v>
      </c>
      <c r="DI638" t="s">
        <v>221</v>
      </c>
      <c r="DJ638">
        <v>0.81799999999999995</v>
      </c>
      <c r="DK638">
        <v>8.1549999999999994</v>
      </c>
      <c r="DL638">
        <v>3.6505371900826402</v>
      </c>
      <c r="DM638">
        <v>3.2174023437499999</v>
      </c>
      <c r="DN638">
        <v>1325.145</v>
      </c>
      <c r="DO638">
        <v>363</v>
      </c>
      <c r="DP638">
        <v>0.59805456029670501</v>
      </c>
      <c r="DQ638">
        <v>6.5642979847040897</v>
      </c>
      <c r="DR638">
        <v>442.84307883667401</v>
      </c>
      <c r="DS638">
        <v>59.691216216216198</v>
      </c>
      <c r="DT638">
        <v>15</v>
      </c>
      <c r="DU638" t="s">
        <v>221</v>
      </c>
      <c r="DV638">
        <v>1.244</v>
      </c>
      <c r="DW638">
        <v>8.1549999999999994</v>
      </c>
      <c r="DX638">
        <v>4.0821341853035102</v>
      </c>
      <c r="DY638">
        <v>3.72708984375</v>
      </c>
      <c r="DZ638">
        <v>1277.7080000000001</v>
      </c>
      <c r="EA638">
        <v>313</v>
      </c>
      <c r="EB638">
        <v>0.50033732247917795</v>
      </c>
      <c r="EC638">
        <v>6.5977212138877199</v>
      </c>
      <c r="ED638">
        <v>381.84540957542401</v>
      </c>
      <c r="EE638">
        <v>57.554414414414403</v>
      </c>
      <c r="EF638">
        <v>20</v>
      </c>
      <c r="EG638" t="s">
        <v>221</v>
      </c>
      <c r="EH638">
        <v>1.6559999999999999</v>
      </c>
      <c r="EI638">
        <v>8.1549999999999994</v>
      </c>
      <c r="EJ638">
        <v>4.4758676470588199</v>
      </c>
      <c r="EK638">
        <v>4.23677734375</v>
      </c>
      <c r="EL638">
        <v>1217.4359999999999</v>
      </c>
      <c r="EM638">
        <v>272</v>
      </c>
      <c r="EN638">
        <v>0.42467202384344999</v>
      </c>
      <c r="EO638">
        <v>6.5480172937178898</v>
      </c>
      <c r="EP638">
        <v>331.82732078119898</v>
      </c>
      <c r="EQ638">
        <v>54.839459459459398</v>
      </c>
      <c r="ER638">
        <v>25</v>
      </c>
      <c r="ES638" t="s">
        <v>221</v>
      </c>
      <c r="ET638">
        <v>2.0819999999999999</v>
      </c>
      <c r="EU638">
        <v>8.1549999999999994</v>
      </c>
      <c r="EV638">
        <v>4.73396774193548</v>
      </c>
      <c r="EW638">
        <v>4.6827539062500003</v>
      </c>
      <c r="EX638">
        <v>1174.0239999999999</v>
      </c>
      <c r="EY638">
        <v>248</v>
      </c>
      <c r="EZ638">
        <v>0.37815073193723397</v>
      </c>
      <c r="FA638">
        <v>6.6274862026865797</v>
      </c>
      <c r="FB638">
        <v>302.54843953580001</v>
      </c>
      <c r="FC638">
        <v>52.8839639639639</v>
      </c>
      <c r="FD638">
        <v>30</v>
      </c>
      <c r="FE638" t="s">
        <v>221</v>
      </c>
      <c r="FF638">
        <v>2.492</v>
      </c>
      <c r="FG638">
        <v>8.1549999999999994</v>
      </c>
      <c r="FH638">
        <v>4.99647321428571</v>
      </c>
      <c r="FI638">
        <v>4.8101757812499999</v>
      </c>
      <c r="FJ638">
        <v>1119.21</v>
      </c>
      <c r="FK638">
        <v>224</v>
      </c>
      <c r="FL638">
        <v>0.33685786855333499</v>
      </c>
      <c r="FM638">
        <v>6.5784742549693096</v>
      </c>
      <c r="FN638">
        <v>273.269558290399</v>
      </c>
      <c r="FO638">
        <v>50.414864864864803</v>
      </c>
      <c r="FP638">
        <v>35</v>
      </c>
      <c r="FQ638" t="s">
        <v>221</v>
      </c>
      <c r="FR638">
        <v>2.8570000000000002</v>
      </c>
      <c r="FS638">
        <v>8.1549999999999994</v>
      </c>
      <c r="FT638">
        <v>5.3219238578680201</v>
      </c>
      <c r="FU638">
        <v>5.1287304687499997</v>
      </c>
      <c r="FV638">
        <v>1048.4190000000001</v>
      </c>
      <c r="FW638">
        <v>197</v>
      </c>
      <c r="FX638">
        <v>0.28737312646269703</v>
      </c>
      <c r="FY638">
        <v>6.5909198506958404</v>
      </c>
      <c r="FZ638">
        <v>240.33081688932401</v>
      </c>
      <c r="GA638">
        <v>47.226081081080999</v>
      </c>
      <c r="GB638">
        <v>40</v>
      </c>
      <c r="GC638" t="s">
        <v>221</v>
      </c>
      <c r="GD638">
        <v>3.2749999999999999</v>
      </c>
      <c r="GE638">
        <v>8.1549999999999994</v>
      </c>
      <c r="GF638">
        <v>5.5079340659340597</v>
      </c>
      <c r="GG638">
        <v>5.3835742187499998</v>
      </c>
      <c r="GH638">
        <v>1002.444</v>
      </c>
      <c r="GI638">
        <v>182</v>
      </c>
      <c r="GJ638">
        <v>0.26150829499649603</v>
      </c>
      <c r="GK638">
        <v>6.6073475669567197</v>
      </c>
      <c r="GL638">
        <v>222.03151611094901</v>
      </c>
      <c r="GM638">
        <v>45.155135135135097</v>
      </c>
      <c r="GN638">
        <v>1393.8901919831201</v>
      </c>
      <c r="GO638">
        <v>62.787846485726199</v>
      </c>
      <c r="GP638">
        <f>(GK638-DQ638)/GK638*100</f>
        <v>0.65154105813837526</v>
      </c>
      <c r="GQ638">
        <f>IF(2*STDEV($GP$2:$GP$729)&gt;=GP638, 1,0)</f>
        <v>1</v>
      </c>
    </row>
    <row r="639" spans="1:199" hidden="1" x14ac:dyDescent="0.25">
      <c r="A639">
        <v>47</v>
      </c>
      <c r="B639">
        <v>18</v>
      </c>
      <c r="C639">
        <v>562</v>
      </c>
      <c r="D639">
        <v>2</v>
      </c>
      <c r="E639">
        <v>8</v>
      </c>
      <c r="F639" t="s">
        <v>185</v>
      </c>
      <c r="G639" t="s">
        <v>232</v>
      </c>
      <c r="H639" t="s">
        <v>187</v>
      </c>
      <c r="L639" t="s">
        <v>188</v>
      </c>
      <c r="M639" t="s">
        <v>605</v>
      </c>
      <c r="N639">
        <v>25</v>
      </c>
      <c r="O639" t="s">
        <v>606</v>
      </c>
      <c r="P639">
        <v>2017</v>
      </c>
      <c r="Q639" t="s">
        <v>504</v>
      </c>
      <c r="R639" t="s">
        <v>505</v>
      </c>
      <c r="S639">
        <v>4.45</v>
      </c>
      <c r="T639" t="s">
        <v>280</v>
      </c>
      <c r="U639">
        <v>0.95</v>
      </c>
      <c r="V639" t="s">
        <v>281</v>
      </c>
      <c r="W639">
        <v>1.38</v>
      </c>
      <c r="X639" t="s">
        <v>185</v>
      </c>
      <c r="Y639" t="s">
        <v>233</v>
      </c>
      <c r="Z639">
        <v>3</v>
      </c>
      <c r="AA639" t="s">
        <v>196</v>
      </c>
      <c r="AE639"/>
      <c r="AH639" t="s">
        <v>1556</v>
      </c>
      <c r="AI639" t="s">
        <v>340</v>
      </c>
      <c r="AJ639">
        <v>12.5</v>
      </c>
      <c r="AK639" t="s">
        <v>283</v>
      </c>
      <c r="AL639" t="s">
        <v>284</v>
      </c>
      <c r="AM639">
        <v>793.404</v>
      </c>
      <c r="AN639">
        <v>8.7363700000000002E-4</v>
      </c>
      <c r="AO639" s="3">
        <v>-1.35E-2</v>
      </c>
      <c r="AP639" t="s">
        <v>327</v>
      </c>
      <c r="AQ639" t="s">
        <v>283</v>
      </c>
      <c r="AS639">
        <v>5.98</v>
      </c>
      <c r="AT639" s="1">
        <v>44460.645833333336</v>
      </c>
      <c r="AU639">
        <v>0.01</v>
      </c>
      <c r="AV639" s="1">
        <v>44460.761805555558</v>
      </c>
      <c r="AW639" s="1">
        <v>44460.786111111112</v>
      </c>
      <c r="AX639">
        <v>202</v>
      </c>
      <c r="AY639">
        <v>35</v>
      </c>
      <c r="AZ639">
        <v>5</v>
      </c>
      <c r="BA639">
        <v>5</v>
      </c>
      <c r="BB639">
        <v>0.2</v>
      </c>
      <c r="BC639" t="s">
        <v>1557</v>
      </c>
      <c r="BD639">
        <v>300</v>
      </c>
      <c r="BF639">
        <v>1.6</v>
      </c>
      <c r="BG639" t="s">
        <v>202</v>
      </c>
      <c r="BH639">
        <v>159</v>
      </c>
      <c r="BI639" s="2">
        <v>0.2</v>
      </c>
      <c r="BJ639" t="s">
        <v>203</v>
      </c>
      <c r="BK639" t="s">
        <v>204</v>
      </c>
      <c r="BL639" t="s">
        <v>249</v>
      </c>
      <c r="BM639" t="s">
        <v>1558</v>
      </c>
      <c r="BN639" t="s">
        <v>289</v>
      </c>
      <c r="BO639">
        <v>36.5</v>
      </c>
      <c r="BP639" t="s">
        <v>208</v>
      </c>
      <c r="BR639">
        <v>54.344999999999999</v>
      </c>
      <c r="BS639">
        <v>54.295000000000002</v>
      </c>
      <c r="BT639" t="s">
        <v>290</v>
      </c>
      <c r="BU639" s="69">
        <v>0.98299999999999998</v>
      </c>
      <c r="BV639" t="s">
        <v>1570</v>
      </c>
      <c r="BW639" t="s">
        <v>1560</v>
      </c>
      <c r="BX639">
        <v>0</v>
      </c>
      <c r="BY639" t="s">
        <v>1561</v>
      </c>
      <c r="BZ639" t="s">
        <v>1562</v>
      </c>
      <c r="CA639">
        <v>20210921</v>
      </c>
      <c r="CB639">
        <v>20210921</v>
      </c>
      <c r="CC639">
        <v>185202</v>
      </c>
      <c r="CD639" t="s">
        <v>214</v>
      </c>
      <c r="CE639" t="s">
        <v>1571</v>
      </c>
      <c r="CF639" t="s">
        <v>1564</v>
      </c>
      <c r="CG639" t="s">
        <v>1565</v>
      </c>
      <c r="CH639" t="s">
        <v>2096</v>
      </c>
      <c r="CI639">
        <v>1012.5</v>
      </c>
      <c r="CJ639">
        <v>598.29999999999995</v>
      </c>
      <c r="CK639">
        <v>256</v>
      </c>
      <c r="CL639">
        <v>256</v>
      </c>
      <c r="CM639">
        <v>300</v>
      </c>
      <c r="CN639">
        <v>185202</v>
      </c>
      <c r="CO639">
        <v>56046</v>
      </c>
      <c r="CP639" t="s">
        <v>296</v>
      </c>
      <c r="CQ639">
        <v>159</v>
      </c>
      <c r="CR639" t="s">
        <v>509</v>
      </c>
      <c r="CS639" t="s">
        <v>510</v>
      </c>
      <c r="CT639" t="s">
        <v>219</v>
      </c>
      <c r="CU639" t="s">
        <v>220</v>
      </c>
      <c r="CV639">
        <v>5</v>
      </c>
      <c r="CW639" t="s">
        <v>221</v>
      </c>
      <c r="CX639">
        <v>1.4E-2</v>
      </c>
      <c r="CY639">
        <v>0.26100000000000001</v>
      </c>
      <c r="CZ639">
        <v>9.4620751341681505E-2</v>
      </c>
      <c r="DA639">
        <v>8.2582031249999993E-2</v>
      </c>
      <c r="DB639">
        <v>52.893000000000001</v>
      </c>
      <c r="DC639">
        <v>559</v>
      </c>
      <c r="DD639">
        <v>0.66498646621122803</v>
      </c>
      <c r="DE639">
        <v>6.1779128826836303</v>
      </c>
      <c r="DF639">
        <v>1065.5534207974199</v>
      </c>
      <c r="DG639">
        <v>35.262</v>
      </c>
      <c r="DH639">
        <v>10</v>
      </c>
      <c r="DI639" t="s">
        <v>221</v>
      </c>
      <c r="DJ639">
        <v>2.7E-2</v>
      </c>
      <c r="DK639">
        <v>0.26100000000000001</v>
      </c>
      <c r="DL639">
        <v>0.107299163179916</v>
      </c>
      <c r="DM639">
        <v>9.4816406249999999E-2</v>
      </c>
      <c r="DN639">
        <v>51.289000000000001</v>
      </c>
      <c r="DO639">
        <v>478</v>
      </c>
      <c r="DP639">
        <v>0.55271551578924605</v>
      </c>
      <c r="DQ639">
        <v>6.1128189047705597</v>
      </c>
      <c r="DR639">
        <v>911.15301456380803</v>
      </c>
      <c r="DS639">
        <v>34.192666666666597</v>
      </c>
      <c r="DT639">
        <v>15</v>
      </c>
      <c r="DU639" t="s">
        <v>221</v>
      </c>
      <c r="DV639">
        <v>0.04</v>
      </c>
      <c r="DW639">
        <v>0.26100000000000001</v>
      </c>
      <c r="DX639">
        <v>0.117448931116389</v>
      </c>
      <c r="DY639">
        <v>0.10501171875</v>
      </c>
      <c r="DZ639">
        <v>49.445999999999998</v>
      </c>
      <c r="EA639">
        <v>421</v>
      </c>
      <c r="EB639">
        <v>0.47609548539419899</v>
      </c>
      <c r="EC639">
        <v>6.0460978025417296</v>
      </c>
      <c r="ED639">
        <v>802.50087684385596</v>
      </c>
      <c r="EE639">
        <v>32.963999999999999</v>
      </c>
      <c r="EF639">
        <v>20</v>
      </c>
      <c r="EG639" t="s">
        <v>221</v>
      </c>
      <c r="EH639">
        <v>5.2999999999999999E-2</v>
      </c>
      <c r="EI639">
        <v>0.26100000000000001</v>
      </c>
      <c r="EJ639">
        <v>0.126309333333333</v>
      </c>
      <c r="EK639">
        <v>0.11724609375</v>
      </c>
      <c r="EL639">
        <v>47.366</v>
      </c>
      <c r="EM639">
        <v>375</v>
      </c>
      <c r="EN639">
        <v>0.41812919088259598</v>
      </c>
      <c r="EO639">
        <v>6.00316166773018</v>
      </c>
      <c r="EP639">
        <v>714.81669552599999</v>
      </c>
      <c r="EQ639">
        <v>31.5773333333333</v>
      </c>
      <c r="ER639">
        <v>25</v>
      </c>
      <c r="ES639" t="s">
        <v>221</v>
      </c>
      <c r="ET639">
        <v>6.6000000000000003E-2</v>
      </c>
      <c r="EU639">
        <v>0.26100000000000001</v>
      </c>
      <c r="EV639">
        <v>0.13423809523809499</v>
      </c>
      <c r="EW639">
        <v>0.12540234375000001</v>
      </c>
      <c r="EX639">
        <v>45.103999999999999</v>
      </c>
      <c r="EY639">
        <v>336</v>
      </c>
      <c r="EZ639">
        <v>0.37294029596111899</v>
      </c>
      <c r="FA639">
        <v>5.9052758230372699</v>
      </c>
      <c r="FB639">
        <v>640.47575919129599</v>
      </c>
      <c r="FC639">
        <v>30.069333333333301</v>
      </c>
      <c r="FD639">
        <v>30</v>
      </c>
      <c r="FE639" t="s">
        <v>221</v>
      </c>
      <c r="FF639">
        <v>7.9000000000000001E-2</v>
      </c>
      <c r="FG639">
        <v>0.26100000000000001</v>
      </c>
      <c r="FH639">
        <v>0.14423793103448199</v>
      </c>
      <c r="FI639">
        <v>0.13559765625</v>
      </c>
      <c r="FJ639">
        <v>41.829000000000001</v>
      </c>
      <c r="FK639">
        <v>290</v>
      </c>
      <c r="FL639">
        <v>0.32298763738925301</v>
      </c>
      <c r="FM639">
        <v>5.9110353026519098</v>
      </c>
      <c r="FN639">
        <v>552.79157787344002</v>
      </c>
      <c r="FO639">
        <v>27.885999999999999</v>
      </c>
      <c r="FP639">
        <v>35</v>
      </c>
      <c r="FQ639" t="s">
        <v>221</v>
      </c>
      <c r="FR639">
        <v>9.1999999999999998E-2</v>
      </c>
      <c r="FS639">
        <v>0.26100000000000001</v>
      </c>
      <c r="FT639">
        <v>0.15268897637795201</v>
      </c>
      <c r="FU639">
        <v>0.14579296875</v>
      </c>
      <c r="FV639">
        <v>38.783000000000001</v>
      </c>
      <c r="FW639">
        <v>254</v>
      </c>
      <c r="FX639">
        <v>0.28544848837779002</v>
      </c>
      <c r="FY639">
        <v>6.1855335005554304</v>
      </c>
      <c r="FZ639">
        <v>484.169175102944</v>
      </c>
      <c r="GA639">
        <v>25.855333333333299</v>
      </c>
      <c r="GB639">
        <v>40</v>
      </c>
      <c r="GC639" t="s">
        <v>221</v>
      </c>
      <c r="GD639">
        <v>0.105</v>
      </c>
      <c r="GE639">
        <v>0.26100000000000001</v>
      </c>
      <c r="GF639">
        <v>0.163962085308056</v>
      </c>
      <c r="GG639">
        <v>0.16210546875000001</v>
      </c>
      <c r="GH639">
        <v>34.595999999999997</v>
      </c>
      <c r="GI639">
        <v>211</v>
      </c>
      <c r="GJ639">
        <v>0.238633713643605</v>
      </c>
      <c r="GK639">
        <v>6.21457379198635</v>
      </c>
      <c r="GL639">
        <v>402.203527349296</v>
      </c>
      <c r="GM639">
        <v>23.064</v>
      </c>
      <c r="GN639">
        <v>54.105393258426901</v>
      </c>
      <c r="GO639">
        <v>36.0702621722846</v>
      </c>
      <c r="GP639">
        <f>(GK639-DQ639)/GK639*100</f>
        <v>1.6373590630946004</v>
      </c>
      <c r="GQ639">
        <f>IF(2*STDEV($GP$2:$GP$729)&gt;=GP639, 1,0)</f>
        <v>1</v>
      </c>
    </row>
    <row r="640" spans="1:199" hidden="1" x14ac:dyDescent="0.25">
      <c r="A640">
        <v>46</v>
      </c>
      <c r="B640">
        <v>18</v>
      </c>
      <c r="C640">
        <v>566</v>
      </c>
      <c r="D640">
        <v>1</v>
      </c>
      <c r="E640">
        <v>9</v>
      </c>
      <c r="F640" t="s">
        <v>185</v>
      </c>
      <c r="G640" t="s">
        <v>186</v>
      </c>
      <c r="H640" t="s">
        <v>187</v>
      </c>
      <c r="L640" t="s">
        <v>188</v>
      </c>
      <c r="M640" t="s">
        <v>605</v>
      </c>
      <c r="N640">
        <v>25</v>
      </c>
      <c r="O640" t="s">
        <v>606</v>
      </c>
      <c r="P640">
        <v>2017</v>
      </c>
      <c r="Q640" t="s">
        <v>504</v>
      </c>
      <c r="R640" t="s">
        <v>505</v>
      </c>
      <c r="S640">
        <v>4.45</v>
      </c>
      <c r="T640" t="s">
        <v>280</v>
      </c>
      <c r="U640">
        <v>0.95</v>
      </c>
      <c r="V640" t="s">
        <v>281</v>
      </c>
      <c r="W640">
        <v>1.38</v>
      </c>
      <c r="X640" t="s">
        <v>185</v>
      </c>
      <c r="Y640" t="s">
        <v>195</v>
      </c>
      <c r="Z640">
        <v>8</v>
      </c>
      <c r="AA640" t="s">
        <v>196</v>
      </c>
      <c r="AE640"/>
      <c r="AH640" t="s">
        <v>1556</v>
      </c>
      <c r="AJ640">
        <v>12.5</v>
      </c>
      <c r="AK640" t="s">
        <v>198</v>
      </c>
      <c r="AL640" t="s">
        <v>199</v>
      </c>
      <c r="AM640">
        <v>360.40199999999999</v>
      </c>
      <c r="AN640">
        <v>1.9232609999999999E-3</v>
      </c>
      <c r="AO640" s="3">
        <v>-1.32E-2</v>
      </c>
      <c r="AP640" t="s">
        <v>327</v>
      </c>
      <c r="AQ640" t="s">
        <v>198</v>
      </c>
      <c r="AS640">
        <v>40.1</v>
      </c>
      <c r="AT640" s="1">
        <v>44467.525000000001</v>
      </c>
      <c r="AU640">
        <v>0.17</v>
      </c>
      <c r="AV640" s="1">
        <v>44467.667361111111</v>
      </c>
      <c r="AW640" s="1">
        <v>44467.776388888888</v>
      </c>
      <c r="AX640">
        <v>362</v>
      </c>
      <c r="AY640">
        <v>157</v>
      </c>
      <c r="AZ640">
        <v>19.86</v>
      </c>
      <c r="BA640">
        <v>19.87</v>
      </c>
      <c r="BB640">
        <v>0.96</v>
      </c>
      <c r="BC640" t="s">
        <v>1579</v>
      </c>
      <c r="BD640">
        <v>240</v>
      </c>
      <c r="BF640">
        <v>1.6</v>
      </c>
      <c r="BG640" t="s">
        <v>202</v>
      </c>
      <c r="BH640">
        <v>140.5</v>
      </c>
      <c r="BI640" s="2">
        <v>0.2</v>
      </c>
      <c r="BJ640" t="s">
        <v>203</v>
      </c>
      <c r="BK640" t="s">
        <v>204</v>
      </c>
      <c r="BL640" t="s">
        <v>249</v>
      </c>
      <c r="BM640" t="s">
        <v>1558</v>
      </c>
      <c r="BN640" t="s">
        <v>289</v>
      </c>
      <c r="BO640">
        <v>43.5</v>
      </c>
      <c r="BP640" t="s">
        <v>208</v>
      </c>
      <c r="BR640">
        <v>222.85400000000001</v>
      </c>
      <c r="BS640">
        <v>222.761</v>
      </c>
      <c r="BT640" t="s">
        <v>290</v>
      </c>
      <c r="BU640" s="69">
        <v>1.0669999999999999</v>
      </c>
      <c r="BV640" t="s">
        <v>1580</v>
      </c>
      <c r="BW640" t="s">
        <v>1581</v>
      </c>
      <c r="BX640">
        <v>0</v>
      </c>
      <c r="BY640" t="s">
        <v>1582</v>
      </c>
      <c r="BZ640" t="s">
        <v>1583</v>
      </c>
      <c r="CA640">
        <v>20210928</v>
      </c>
      <c r="CB640">
        <v>20210928</v>
      </c>
      <c r="CC640">
        <v>183801</v>
      </c>
      <c r="CD640" t="s">
        <v>214</v>
      </c>
      <c r="CE640" t="s">
        <v>1584</v>
      </c>
      <c r="CF640" t="s">
        <v>1564</v>
      </c>
      <c r="CG640" t="s">
        <v>1585</v>
      </c>
      <c r="CH640" t="s">
        <v>2096</v>
      </c>
      <c r="CI640">
        <v>1016.8</v>
      </c>
      <c r="CJ640">
        <v>461.4</v>
      </c>
      <c r="CK640">
        <v>256</v>
      </c>
      <c r="CL640">
        <v>256</v>
      </c>
      <c r="CM640">
        <v>240</v>
      </c>
      <c r="CN640">
        <v>183801</v>
      </c>
      <c r="CO640">
        <v>224208</v>
      </c>
      <c r="CP640" t="s">
        <v>218</v>
      </c>
      <c r="CQ640">
        <v>140.5</v>
      </c>
      <c r="CR640" t="s">
        <v>509</v>
      </c>
      <c r="CS640" t="s">
        <v>510</v>
      </c>
      <c r="CT640" t="s">
        <v>219</v>
      </c>
      <c r="CU640" t="s">
        <v>220</v>
      </c>
      <c r="CV640">
        <v>5</v>
      </c>
      <c r="CW640" t="s">
        <v>221</v>
      </c>
      <c r="CX640">
        <v>0.02</v>
      </c>
      <c r="CY640">
        <v>0.38200000000000001</v>
      </c>
      <c r="CZ640">
        <v>0.15762789017341</v>
      </c>
      <c r="DA640">
        <v>0.1417578125</v>
      </c>
      <c r="DB640">
        <v>218.15700000000001</v>
      </c>
      <c r="DC640">
        <v>1384</v>
      </c>
      <c r="DD640">
        <v>0.60918061965049697</v>
      </c>
      <c r="DE640">
        <v>7.1588499404453199</v>
      </c>
      <c r="DF640">
        <v>2638.1501509546201</v>
      </c>
      <c r="DG640">
        <v>45.746728736789102</v>
      </c>
      <c r="DH640">
        <v>10</v>
      </c>
      <c r="DI640" t="s">
        <v>221</v>
      </c>
      <c r="DJ640">
        <v>3.9E-2</v>
      </c>
      <c r="DK640">
        <v>0.38200000000000001</v>
      </c>
      <c r="DL640">
        <v>0.17510254306808801</v>
      </c>
      <c r="DM640">
        <v>0.15966406250000001</v>
      </c>
      <c r="DN640">
        <v>213.45</v>
      </c>
      <c r="DO640">
        <v>1219</v>
      </c>
      <c r="DP640">
        <v>0.50767793857194199</v>
      </c>
      <c r="DQ640">
        <v>7.1932206261019997</v>
      </c>
      <c r="DR640">
        <v>2323.6308049231802</v>
      </c>
      <c r="DS640">
        <v>44.759687971816803</v>
      </c>
      <c r="DT640">
        <v>15</v>
      </c>
      <c r="DU640" t="s">
        <v>221</v>
      </c>
      <c r="DV640">
        <v>5.8000000000000003E-2</v>
      </c>
      <c r="DW640">
        <v>0.38200000000000001</v>
      </c>
      <c r="DX640">
        <v>0.18822624434389101</v>
      </c>
      <c r="DY640">
        <v>0.17757031249999999</v>
      </c>
      <c r="DZ640">
        <v>207.99</v>
      </c>
      <c r="EA640">
        <v>1105</v>
      </c>
      <c r="EB640">
        <v>0.44039691264886199</v>
      </c>
      <c r="EC640">
        <v>7.2570045370009701</v>
      </c>
      <c r="ED640">
        <v>2106.32652948328</v>
      </c>
      <c r="EE640">
        <v>43.614745848011999</v>
      </c>
      <c r="EF640">
        <v>20</v>
      </c>
      <c r="EG640" t="s">
        <v>221</v>
      </c>
      <c r="EH640">
        <v>7.6999999999999999E-2</v>
      </c>
      <c r="EI640">
        <v>0.38200000000000001</v>
      </c>
      <c r="EJ640">
        <v>0.198858267716535</v>
      </c>
      <c r="EK640">
        <v>0.19249218749999999</v>
      </c>
      <c r="EL640">
        <v>202.04</v>
      </c>
      <c r="EM640">
        <v>1016</v>
      </c>
      <c r="EN640">
        <v>0.391672031414177</v>
      </c>
      <c r="EO640">
        <v>7.3217010248824099</v>
      </c>
      <c r="EP640">
        <v>1936.6767004117701</v>
      </c>
      <c r="EQ640">
        <v>42.367052507968403</v>
      </c>
      <c r="ER640">
        <v>25</v>
      </c>
      <c r="ES640" t="s">
        <v>221</v>
      </c>
      <c r="ET640">
        <v>9.6000000000000002E-2</v>
      </c>
      <c r="EU640">
        <v>0.38200000000000001</v>
      </c>
      <c r="EV640">
        <v>0.20798297872340399</v>
      </c>
      <c r="EW640">
        <v>0.20442968750000001</v>
      </c>
      <c r="EX640">
        <v>195.50399999999999</v>
      </c>
      <c r="EY640">
        <v>940</v>
      </c>
      <c r="EZ640">
        <v>0.354634163895715</v>
      </c>
      <c r="FA640">
        <v>7.3892109314862999</v>
      </c>
      <c r="FB640">
        <v>1791.80718345184</v>
      </c>
      <c r="FC640">
        <v>40.996477101157502</v>
      </c>
      <c r="FD640">
        <v>30</v>
      </c>
      <c r="FE640" t="s">
        <v>221</v>
      </c>
      <c r="FF640">
        <v>0.115</v>
      </c>
      <c r="FG640">
        <v>0.38200000000000001</v>
      </c>
      <c r="FH640">
        <v>0.220296428571428</v>
      </c>
      <c r="FI640">
        <v>0.21935156250000001</v>
      </c>
      <c r="FJ640">
        <v>185.04900000000001</v>
      </c>
      <c r="FK640">
        <v>840</v>
      </c>
      <c r="FL640">
        <v>0.309812083599661</v>
      </c>
      <c r="FM640">
        <v>7.2108837772812304</v>
      </c>
      <c r="FN640">
        <v>1601.1893979782401</v>
      </c>
      <c r="FO640">
        <v>38.804101660795098</v>
      </c>
      <c r="FP640">
        <v>35</v>
      </c>
      <c r="FQ640" t="s">
        <v>221</v>
      </c>
      <c r="FR640">
        <v>0.13400000000000001</v>
      </c>
      <c r="FS640">
        <v>0.38200000000000001</v>
      </c>
      <c r="FT640">
        <v>0.23309299191374599</v>
      </c>
      <c r="FU640">
        <v>0.23427343749999999</v>
      </c>
      <c r="FV640">
        <v>172.95500000000001</v>
      </c>
      <c r="FW640">
        <v>742</v>
      </c>
      <c r="FX640">
        <v>0.26669480999547601</v>
      </c>
      <c r="FY640">
        <v>7.1183394288701702</v>
      </c>
      <c r="FZ640">
        <v>1414.3839682141099</v>
      </c>
      <c r="GA640">
        <v>36.268033886931697</v>
      </c>
      <c r="GB640">
        <v>40</v>
      </c>
      <c r="GC640" t="s">
        <v>221</v>
      </c>
      <c r="GD640">
        <v>0.153</v>
      </c>
      <c r="GE640">
        <v>0.38200000000000001</v>
      </c>
      <c r="GF640">
        <v>0.24647832817337401</v>
      </c>
      <c r="GG640">
        <v>0.2462109375</v>
      </c>
      <c r="GH640">
        <v>159.22499999999999</v>
      </c>
      <c r="GI640">
        <v>646</v>
      </c>
      <c r="GJ640">
        <v>0.22399559471222399</v>
      </c>
      <c r="GK640">
        <v>7.0206669038890297</v>
      </c>
      <c r="GL640">
        <v>1231.39089415945</v>
      </c>
      <c r="GM640">
        <v>33.388902868646198</v>
      </c>
      <c r="GN640">
        <v>222.105162200282</v>
      </c>
      <c r="GO640">
        <v>46.574643977579697</v>
      </c>
      <c r="GP640">
        <f>(GK640-DQ640)/GK640*100</f>
        <v>-2.457796738902192</v>
      </c>
      <c r="GQ640">
        <f>IF(2*STDEV($GP$2:$GP$729)&gt;=GP640, 1,0)</f>
        <v>1</v>
      </c>
    </row>
    <row r="641" spans="1:199" hidden="1" x14ac:dyDescent="0.25">
      <c r="A641">
        <v>46</v>
      </c>
      <c r="B641">
        <v>18</v>
      </c>
      <c r="C641">
        <v>567</v>
      </c>
      <c r="D641">
        <v>1</v>
      </c>
      <c r="E641">
        <v>10</v>
      </c>
      <c r="F641" t="s">
        <v>185</v>
      </c>
      <c r="G641" t="s">
        <v>222</v>
      </c>
      <c r="H641" t="s">
        <v>187</v>
      </c>
      <c r="L641" t="s">
        <v>188</v>
      </c>
      <c r="M641" t="s">
        <v>605</v>
      </c>
      <c r="N641">
        <v>25</v>
      </c>
      <c r="O641" t="s">
        <v>606</v>
      </c>
      <c r="P641">
        <v>2017</v>
      </c>
      <c r="Q641" t="s">
        <v>504</v>
      </c>
      <c r="R641" t="s">
        <v>505</v>
      </c>
      <c r="S641">
        <v>4.45</v>
      </c>
      <c r="T641" t="s">
        <v>280</v>
      </c>
      <c r="U641">
        <v>0.95</v>
      </c>
      <c r="V641" t="s">
        <v>281</v>
      </c>
      <c r="W641">
        <v>1.38</v>
      </c>
      <c r="X641" t="s">
        <v>185</v>
      </c>
      <c r="Y641" t="s">
        <v>223</v>
      </c>
      <c r="Z641">
        <v>11</v>
      </c>
      <c r="AA641" t="s">
        <v>196</v>
      </c>
      <c r="AE641"/>
      <c r="AH641" t="s">
        <v>1556</v>
      </c>
      <c r="AJ641">
        <v>12.5</v>
      </c>
      <c r="AK641" t="s">
        <v>198</v>
      </c>
      <c r="AL641" t="s">
        <v>199</v>
      </c>
      <c r="AM641">
        <v>360.40199999999999</v>
      </c>
      <c r="AN641">
        <v>1.9232609999999999E-3</v>
      </c>
      <c r="AO641" s="3">
        <v>-1.32E-2</v>
      </c>
      <c r="AP641" t="s">
        <v>327</v>
      </c>
      <c r="AQ641" t="s">
        <v>198</v>
      </c>
      <c r="AS641">
        <v>41.2</v>
      </c>
      <c r="AT641" s="1">
        <v>44467.525694444441</v>
      </c>
      <c r="AU641">
        <v>0</v>
      </c>
      <c r="AV641" s="1">
        <v>44467.670138888891</v>
      </c>
      <c r="AW641" s="1">
        <v>44467.78402777778</v>
      </c>
      <c r="AX641">
        <v>372</v>
      </c>
      <c r="AY641">
        <v>164</v>
      </c>
      <c r="AZ641">
        <v>20.149999999999999</v>
      </c>
      <c r="BA641">
        <v>20.149999999999999</v>
      </c>
      <c r="BB641">
        <v>0.86</v>
      </c>
      <c r="BC641" t="s">
        <v>1579</v>
      </c>
      <c r="BD641">
        <v>240</v>
      </c>
      <c r="BF641">
        <v>1.6</v>
      </c>
      <c r="BG641" t="s">
        <v>202</v>
      </c>
      <c r="BH641">
        <v>140.5</v>
      </c>
      <c r="BI641" s="2">
        <v>0.2</v>
      </c>
      <c r="BJ641" t="s">
        <v>203</v>
      </c>
      <c r="BK641" t="s">
        <v>204</v>
      </c>
      <c r="BL641" t="s">
        <v>249</v>
      </c>
      <c r="BM641" t="s">
        <v>1558</v>
      </c>
      <c r="BN641" t="s">
        <v>289</v>
      </c>
      <c r="BO641">
        <v>43.5</v>
      </c>
      <c r="BP641" t="s">
        <v>208</v>
      </c>
      <c r="BR641">
        <v>206.751</v>
      </c>
      <c r="BS641">
        <v>206.68600000000001</v>
      </c>
      <c r="BT641" t="s">
        <v>290</v>
      </c>
      <c r="BU641" s="69">
        <v>0.98299999999999998</v>
      </c>
      <c r="BV641" t="s">
        <v>1586</v>
      </c>
      <c r="BW641" t="s">
        <v>1581</v>
      </c>
      <c r="BX641">
        <v>0</v>
      </c>
      <c r="BY641" t="s">
        <v>1582</v>
      </c>
      <c r="BZ641" t="s">
        <v>1583</v>
      </c>
      <c r="CA641">
        <v>20210928</v>
      </c>
      <c r="CB641">
        <v>20210928</v>
      </c>
      <c r="CC641">
        <v>184900</v>
      </c>
      <c r="CD641" t="s">
        <v>214</v>
      </c>
      <c r="CE641" t="s">
        <v>1587</v>
      </c>
      <c r="CF641" t="s">
        <v>1564</v>
      </c>
      <c r="CG641" t="s">
        <v>1585</v>
      </c>
      <c r="CH641" t="s">
        <v>2096</v>
      </c>
      <c r="CI641">
        <v>1016.8</v>
      </c>
      <c r="CJ641">
        <v>461.4</v>
      </c>
      <c r="CK641">
        <v>256</v>
      </c>
      <c r="CL641">
        <v>256</v>
      </c>
      <c r="CM641">
        <v>240</v>
      </c>
      <c r="CN641">
        <v>184900</v>
      </c>
      <c r="CO641">
        <v>208302</v>
      </c>
      <c r="CP641" t="s">
        <v>218</v>
      </c>
      <c r="CQ641">
        <v>140.5</v>
      </c>
      <c r="CR641" t="s">
        <v>509</v>
      </c>
      <c r="CS641" t="s">
        <v>510</v>
      </c>
      <c r="CT641" t="s">
        <v>219</v>
      </c>
      <c r="CU641" t="s">
        <v>220</v>
      </c>
      <c r="CV641">
        <v>5</v>
      </c>
      <c r="CW641" t="s">
        <v>221</v>
      </c>
      <c r="CX641">
        <v>0.03</v>
      </c>
      <c r="CY641">
        <v>0.59499999999999997</v>
      </c>
      <c r="CZ641">
        <v>0.23239195402298801</v>
      </c>
      <c r="DA641">
        <v>0.21150390625000001</v>
      </c>
      <c r="DB641">
        <v>202.18100000000001</v>
      </c>
      <c r="DC641">
        <v>870</v>
      </c>
      <c r="DD641">
        <v>0.63791551632999099</v>
      </c>
      <c r="DE641">
        <v>5.7970786315778797</v>
      </c>
      <c r="DF641">
        <v>1658.3747336203201</v>
      </c>
      <c r="DG641">
        <v>41.807485525227399</v>
      </c>
      <c r="DH641">
        <v>10</v>
      </c>
      <c r="DI641" t="s">
        <v>221</v>
      </c>
      <c r="DJ641">
        <v>0.06</v>
      </c>
      <c r="DK641">
        <v>0.59499999999999997</v>
      </c>
      <c r="DL641">
        <v>0.25940157480314902</v>
      </c>
      <c r="DM641">
        <v>0.23474609375</v>
      </c>
      <c r="DN641">
        <v>197.66399999999999</v>
      </c>
      <c r="DO641">
        <v>762</v>
      </c>
      <c r="DP641">
        <v>0.53417860997589695</v>
      </c>
      <c r="DQ641">
        <v>5.8678704543165496</v>
      </c>
      <c r="DR641">
        <v>1452.5075253088301</v>
      </c>
      <c r="DS641">
        <v>40.873449131513603</v>
      </c>
      <c r="DT641">
        <v>15</v>
      </c>
      <c r="DU641" t="s">
        <v>221</v>
      </c>
      <c r="DV641">
        <v>0.09</v>
      </c>
      <c r="DW641">
        <v>0.59499999999999997</v>
      </c>
      <c r="DX641">
        <v>0.28500895522387998</v>
      </c>
      <c r="DY641">
        <v>0.26263671875</v>
      </c>
      <c r="DZ641">
        <v>190.95599999999999</v>
      </c>
      <c r="EA641">
        <v>670</v>
      </c>
      <c r="EB641">
        <v>0.44921554085090798</v>
      </c>
      <c r="EC641">
        <v>5.9255189787046101</v>
      </c>
      <c r="ED641">
        <v>1277.1391626731199</v>
      </c>
      <c r="EE641">
        <v>39.486352357320101</v>
      </c>
      <c r="EF641">
        <v>20</v>
      </c>
      <c r="EG641" t="s">
        <v>221</v>
      </c>
      <c r="EH641">
        <v>0.11899999999999999</v>
      </c>
      <c r="EI641">
        <v>0.59499999999999997</v>
      </c>
      <c r="EJ641">
        <v>0.303229885057471</v>
      </c>
      <c r="EK641">
        <v>0.28587890625000001</v>
      </c>
      <c r="EL641">
        <v>184.667</v>
      </c>
      <c r="EM641">
        <v>609</v>
      </c>
      <c r="EN641">
        <v>0.39542137609553202</v>
      </c>
      <c r="EO641">
        <v>5.9044618076802804</v>
      </c>
      <c r="EP641">
        <v>1160.86231353422</v>
      </c>
      <c r="EQ641">
        <v>38.185897435897402</v>
      </c>
      <c r="ER641">
        <v>25</v>
      </c>
      <c r="ES641" t="s">
        <v>221</v>
      </c>
      <c r="ET641">
        <v>0.14899999999999999</v>
      </c>
      <c r="EU641">
        <v>0.59499999999999997</v>
      </c>
      <c r="EV641">
        <v>0.317877005347593</v>
      </c>
      <c r="EW641">
        <v>0.29982421874999998</v>
      </c>
      <c r="EX641">
        <v>178.32900000000001</v>
      </c>
      <c r="EY641">
        <v>561</v>
      </c>
      <c r="EZ641">
        <v>0.35696829080785902</v>
      </c>
      <c r="FA641">
        <v>5.9094957196141404</v>
      </c>
      <c r="FB641">
        <v>1069.3657765068899</v>
      </c>
      <c r="FC641">
        <v>36.875310173697201</v>
      </c>
      <c r="FD641">
        <v>30</v>
      </c>
      <c r="FE641" t="s">
        <v>221</v>
      </c>
      <c r="FF641">
        <v>0.17899999999999999</v>
      </c>
      <c r="FG641">
        <v>0.59499999999999997</v>
      </c>
      <c r="FH641">
        <v>0.33624900398406299</v>
      </c>
      <c r="FI641">
        <v>0.32771484374999998</v>
      </c>
      <c r="FJ641">
        <v>168.797</v>
      </c>
      <c r="FK641">
        <v>502</v>
      </c>
      <c r="FL641">
        <v>0.31428225499032197</v>
      </c>
      <c r="FM641">
        <v>6.0327292853805199</v>
      </c>
      <c r="FN641">
        <v>956.90128307747204</v>
      </c>
      <c r="FO641">
        <v>34.904259718775798</v>
      </c>
      <c r="FP641">
        <v>35</v>
      </c>
      <c r="FQ641" t="s">
        <v>221</v>
      </c>
      <c r="FR641">
        <v>0.21</v>
      </c>
      <c r="FS641">
        <v>0.59499999999999997</v>
      </c>
      <c r="FT641">
        <v>0.35525056433408497</v>
      </c>
      <c r="FU641">
        <v>0.34630859375</v>
      </c>
      <c r="FV641">
        <v>157.376</v>
      </c>
      <c r="FW641">
        <v>443</v>
      </c>
      <c r="FX641">
        <v>0.27537423695893298</v>
      </c>
      <c r="FY641">
        <v>5.94889907980789</v>
      </c>
      <c r="FZ641">
        <v>844.43678964804803</v>
      </c>
      <c r="GA641">
        <v>32.542597187758403</v>
      </c>
      <c r="GB641">
        <v>40</v>
      </c>
      <c r="GC641" t="s">
        <v>221</v>
      </c>
      <c r="GD641">
        <v>0.23799999999999999</v>
      </c>
      <c r="GE641">
        <v>0.59499999999999997</v>
      </c>
      <c r="GF641">
        <v>0.37764814814814801</v>
      </c>
      <c r="GG641">
        <v>0.37419921875000001</v>
      </c>
      <c r="GH641">
        <v>142.751</v>
      </c>
      <c r="GI641">
        <v>378</v>
      </c>
      <c r="GJ641">
        <v>0.23357639799081001</v>
      </c>
      <c r="GK641">
        <v>5.86876180268795</v>
      </c>
      <c r="GL641">
        <v>720.53522909020796</v>
      </c>
      <c r="GM641">
        <v>29.5184036393713</v>
      </c>
      <c r="GN641">
        <v>206.48208</v>
      </c>
      <c r="GO641">
        <v>42.696873449131502</v>
      </c>
      <c r="GP641">
        <f>(GK641-DQ641)/GK641*100</f>
        <v>1.5188014122367732E-2</v>
      </c>
      <c r="GQ641">
        <f>IF(2*STDEV($GP$2:$GP$729)&gt;=GP641, 1,0)</f>
        <v>1</v>
      </c>
    </row>
    <row r="642" spans="1:199" hidden="1" x14ac:dyDescent="0.25">
      <c r="A642">
        <v>46</v>
      </c>
      <c r="B642">
        <v>18</v>
      </c>
      <c r="C642">
        <v>568</v>
      </c>
      <c r="D642">
        <v>1</v>
      </c>
      <c r="E642">
        <v>11</v>
      </c>
      <c r="F642" t="s">
        <v>185</v>
      </c>
      <c r="G642" t="s">
        <v>227</v>
      </c>
      <c r="H642" t="s">
        <v>187</v>
      </c>
      <c r="L642" t="s">
        <v>188</v>
      </c>
      <c r="M642" t="s">
        <v>605</v>
      </c>
      <c r="N642">
        <v>25</v>
      </c>
      <c r="O642" t="s">
        <v>606</v>
      </c>
      <c r="P642">
        <v>2017</v>
      </c>
      <c r="Q642" t="s">
        <v>504</v>
      </c>
      <c r="R642" t="s">
        <v>505</v>
      </c>
      <c r="S642">
        <v>4.45</v>
      </c>
      <c r="T642" t="s">
        <v>280</v>
      </c>
      <c r="U642">
        <v>0.95</v>
      </c>
      <c r="V642" t="s">
        <v>281</v>
      </c>
      <c r="W642">
        <v>1.38</v>
      </c>
      <c r="X642" t="s">
        <v>185</v>
      </c>
      <c r="Y642" t="s">
        <v>228</v>
      </c>
      <c r="Z642">
        <v>19</v>
      </c>
      <c r="AA642" t="s">
        <v>196</v>
      </c>
      <c r="AE642"/>
      <c r="AH642" t="s">
        <v>1556</v>
      </c>
      <c r="AJ642">
        <v>12.5</v>
      </c>
      <c r="AK642" t="s">
        <v>198</v>
      </c>
      <c r="AL642" t="s">
        <v>199</v>
      </c>
      <c r="AM642">
        <v>360.40199999999999</v>
      </c>
      <c r="AN642">
        <v>1.9232609999999999E-3</v>
      </c>
      <c r="AO642" s="3">
        <v>-1.32E-2</v>
      </c>
      <c r="AP642" t="s">
        <v>327</v>
      </c>
      <c r="AQ642" t="s">
        <v>198</v>
      </c>
      <c r="AS642">
        <v>45.2</v>
      </c>
      <c r="AT642" s="1">
        <v>44467.52847222222</v>
      </c>
      <c r="AU642">
        <v>0</v>
      </c>
      <c r="AV642" s="1">
        <v>44467.670138888891</v>
      </c>
      <c r="AW642" s="1">
        <v>44467.817361111112</v>
      </c>
      <c r="AX642">
        <v>416</v>
      </c>
      <c r="AY642">
        <v>212</v>
      </c>
      <c r="AZ642">
        <v>20.309999999999999</v>
      </c>
      <c r="BA642">
        <v>20.309999999999999</v>
      </c>
      <c r="BB642">
        <v>0.81</v>
      </c>
      <c r="BC642" t="s">
        <v>1579</v>
      </c>
      <c r="BD642">
        <v>240</v>
      </c>
      <c r="BF642">
        <v>1.6</v>
      </c>
      <c r="BG642" t="s">
        <v>202</v>
      </c>
      <c r="BH642">
        <v>140.5</v>
      </c>
      <c r="BI642" s="2">
        <v>0.2</v>
      </c>
      <c r="BJ642" t="s">
        <v>203</v>
      </c>
      <c r="BK642" t="s">
        <v>204</v>
      </c>
      <c r="BL642" t="s">
        <v>249</v>
      </c>
      <c r="BM642" t="s">
        <v>1558</v>
      </c>
      <c r="BN642" t="s">
        <v>289</v>
      </c>
      <c r="BO642">
        <v>43.5</v>
      </c>
      <c r="BP642" t="s">
        <v>208</v>
      </c>
      <c r="BR642">
        <v>187.65899999999999</v>
      </c>
      <c r="BS642">
        <v>187.57300000000001</v>
      </c>
      <c r="BT642" t="s">
        <v>290</v>
      </c>
      <c r="BU642" s="69">
        <v>0.88400000000000001</v>
      </c>
      <c r="BV642" t="s">
        <v>1588</v>
      </c>
      <c r="BW642" t="s">
        <v>1581</v>
      </c>
      <c r="BX642">
        <v>0</v>
      </c>
      <c r="BY642" t="s">
        <v>1582</v>
      </c>
      <c r="BZ642" t="s">
        <v>1583</v>
      </c>
      <c r="CA642">
        <v>20210928</v>
      </c>
      <c r="CB642">
        <v>20210928</v>
      </c>
      <c r="CC642">
        <v>193700</v>
      </c>
      <c r="CD642" t="s">
        <v>214</v>
      </c>
      <c r="CE642" t="s">
        <v>1589</v>
      </c>
      <c r="CF642" t="s">
        <v>1564</v>
      </c>
      <c r="CG642" t="s">
        <v>1585</v>
      </c>
      <c r="CH642" t="s">
        <v>2096</v>
      </c>
      <c r="CI642">
        <v>1016.8</v>
      </c>
      <c r="CJ642">
        <v>461.4</v>
      </c>
      <c r="CK642">
        <v>256</v>
      </c>
      <c r="CL642">
        <v>256</v>
      </c>
      <c r="CM642">
        <v>240</v>
      </c>
      <c r="CN642">
        <v>193700</v>
      </c>
      <c r="CO642">
        <v>189271</v>
      </c>
      <c r="CP642" t="s">
        <v>218</v>
      </c>
      <c r="CQ642">
        <v>140.5</v>
      </c>
      <c r="CR642" t="s">
        <v>509</v>
      </c>
      <c r="CS642" t="s">
        <v>510</v>
      </c>
      <c r="CT642" t="s">
        <v>219</v>
      </c>
      <c r="CU642" t="s">
        <v>220</v>
      </c>
      <c r="CV642">
        <v>5</v>
      </c>
      <c r="CW642" t="s">
        <v>221</v>
      </c>
      <c r="CX642">
        <v>2.3E-2</v>
      </c>
      <c r="CY642">
        <v>0.44800000000000001</v>
      </c>
      <c r="CZ642">
        <v>0.17480114176974301</v>
      </c>
      <c r="DA642">
        <v>0.14874999999999999</v>
      </c>
      <c r="DB642">
        <v>183.71600000000001</v>
      </c>
      <c r="DC642">
        <v>1051</v>
      </c>
      <c r="DD642">
        <v>0.63320893184211602</v>
      </c>
      <c r="DE642">
        <v>3.38930782648558</v>
      </c>
      <c r="DF642">
        <v>2003.3929253275301</v>
      </c>
      <c r="DG642">
        <v>37.689972099130102</v>
      </c>
      <c r="DH642">
        <v>10</v>
      </c>
      <c r="DI642" t="s">
        <v>221</v>
      </c>
      <c r="DJ642">
        <v>4.4999999999999998E-2</v>
      </c>
      <c r="DK642">
        <v>0.44800000000000001</v>
      </c>
      <c r="DL642">
        <v>0.193720905172413</v>
      </c>
      <c r="DM642">
        <v>0.17324999999999999</v>
      </c>
      <c r="DN642">
        <v>179.773</v>
      </c>
      <c r="DO642">
        <v>928</v>
      </c>
      <c r="DP642">
        <v>0.53669358541828305</v>
      </c>
      <c r="DQ642">
        <v>3.45598037727751</v>
      </c>
      <c r="DR642">
        <v>1768.933049195</v>
      </c>
      <c r="DS642">
        <v>36.881052026916102</v>
      </c>
      <c r="DT642">
        <v>15</v>
      </c>
      <c r="DU642" t="s">
        <v>221</v>
      </c>
      <c r="DV642">
        <v>6.8000000000000005E-2</v>
      </c>
      <c r="DW642">
        <v>0.44800000000000001</v>
      </c>
      <c r="DX642">
        <v>0.21098909090908999</v>
      </c>
      <c r="DY642">
        <v>0.19425000000000001</v>
      </c>
      <c r="DZ642">
        <v>174.066</v>
      </c>
      <c r="EA642">
        <v>825</v>
      </c>
      <c r="EB642">
        <v>0.46111682507763901</v>
      </c>
      <c r="EC642">
        <v>3.4101901297444401</v>
      </c>
      <c r="ED642">
        <v>1572.5967301572</v>
      </c>
      <c r="EE642">
        <v>35.710241260462801</v>
      </c>
      <c r="EF642">
        <v>20</v>
      </c>
      <c r="EG642" t="s">
        <v>221</v>
      </c>
      <c r="EH642">
        <v>0.09</v>
      </c>
      <c r="EI642">
        <v>0.44800000000000001</v>
      </c>
      <c r="EJ642">
        <v>0.22526577181207999</v>
      </c>
      <c r="EK642">
        <v>0.21174999999999999</v>
      </c>
      <c r="EL642">
        <v>167.82300000000001</v>
      </c>
      <c r="EM642">
        <v>745</v>
      </c>
      <c r="EN642">
        <v>0.40623223841893802</v>
      </c>
      <c r="EO642">
        <v>3.4909962372639902</v>
      </c>
      <c r="EP642">
        <v>1420.1025017783199</v>
      </c>
      <c r="EQ642">
        <v>34.4294682422452</v>
      </c>
      <c r="ER642">
        <v>25</v>
      </c>
      <c r="ES642" t="s">
        <v>221</v>
      </c>
      <c r="ET642">
        <v>0.112</v>
      </c>
      <c r="EU642">
        <v>0.44800000000000001</v>
      </c>
      <c r="EV642">
        <v>0.23817333333333299</v>
      </c>
      <c r="EW642">
        <v>0.22575000000000001</v>
      </c>
      <c r="EX642">
        <v>160.767</v>
      </c>
      <c r="EY642">
        <v>675</v>
      </c>
      <c r="EZ642">
        <v>0.36272300433834598</v>
      </c>
      <c r="FA642">
        <v>3.4200129205528298</v>
      </c>
      <c r="FB642">
        <v>1286.6700519468</v>
      </c>
      <c r="FC642">
        <v>32.981905465288001</v>
      </c>
      <c r="FD642">
        <v>30</v>
      </c>
      <c r="FE642" t="s">
        <v>221</v>
      </c>
      <c r="FF642">
        <v>0.13500000000000001</v>
      </c>
      <c r="FG642">
        <v>0.44800000000000001</v>
      </c>
      <c r="FH642">
        <v>0.25281302170283798</v>
      </c>
      <c r="FI642">
        <v>0.24675</v>
      </c>
      <c r="FJ642">
        <v>151.435</v>
      </c>
      <c r="FK642">
        <v>599</v>
      </c>
      <c r="FL642">
        <v>0.31890524006526599</v>
      </c>
      <c r="FM642">
        <v>3.3343896250891101</v>
      </c>
      <c r="FN642">
        <v>1141.8005349868599</v>
      </c>
      <c r="FO642">
        <v>31.067413425241998</v>
      </c>
      <c r="FP642">
        <v>35</v>
      </c>
      <c r="FQ642" t="s">
        <v>221</v>
      </c>
      <c r="FR642">
        <v>0.157</v>
      </c>
      <c r="FS642">
        <v>0.44800000000000001</v>
      </c>
      <c r="FT642">
        <v>0.273238095238095</v>
      </c>
      <c r="FU642">
        <v>0.27474999999999999</v>
      </c>
      <c r="FV642">
        <v>137.71199999999999</v>
      </c>
      <c r="FW642">
        <v>504</v>
      </c>
      <c r="FX642">
        <v>0.26097781254701302</v>
      </c>
      <c r="FY642">
        <v>3.0585202003014902</v>
      </c>
      <c r="FZ642">
        <v>960.71363878694399</v>
      </c>
      <c r="GA642">
        <v>28.252092565238801</v>
      </c>
      <c r="GB642">
        <v>40</v>
      </c>
      <c r="GC642" t="s">
        <v>221</v>
      </c>
      <c r="GD642">
        <v>0.18</v>
      </c>
      <c r="GE642">
        <v>0.44800000000000001</v>
      </c>
      <c r="GF642">
        <v>0.28571396895787099</v>
      </c>
      <c r="GG642">
        <v>0.28525</v>
      </c>
      <c r="GH642">
        <v>128.857</v>
      </c>
      <c r="GI642">
        <v>451</v>
      </c>
      <c r="GJ642">
        <v>0.226713701171776</v>
      </c>
      <c r="GK642">
        <v>3.1201182914878598</v>
      </c>
      <c r="GL642">
        <v>859.68621248593604</v>
      </c>
      <c r="GM642">
        <v>26.435458723124899</v>
      </c>
      <c r="GN642">
        <v>187.51690654205601</v>
      </c>
      <c r="GO642">
        <v>38.469741207544701</v>
      </c>
      <c r="GP642">
        <f>(GK642-DQ642)/GK642*100</f>
        <v>-10.764402321089273</v>
      </c>
      <c r="GQ642">
        <f>IF(2*STDEV($GP$2:$GP$729)&gt;=GP642, 1,0)</f>
        <v>1</v>
      </c>
    </row>
    <row r="643" spans="1:199" hidden="1" x14ac:dyDescent="0.25">
      <c r="A643">
        <v>46</v>
      </c>
      <c r="B643">
        <v>18</v>
      </c>
      <c r="C643">
        <v>570</v>
      </c>
      <c r="D643">
        <v>1</v>
      </c>
      <c r="E643">
        <v>12</v>
      </c>
      <c r="F643" t="s">
        <v>185</v>
      </c>
      <c r="G643" t="s">
        <v>237</v>
      </c>
      <c r="H643" t="s">
        <v>187</v>
      </c>
      <c r="L643" t="s">
        <v>188</v>
      </c>
      <c r="M643" t="s">
        <v>605</v>
      </c>
      <c r="N643">
        <v>25</v>
      </c>
      <c r="O643" t="s">
        <v>606</v>
      </c>
      <c r="P643">
        <v>2017</v>
      </c>
      <c r="Q643" t="s">
        <v>504</v>
      </c>
      <c r="R643" t="s">
        <v>505</v>
      </c>
      <c r="S643">
        <v>4.45</v>
      </c>
      <c r="T643" t="s">
        <v>280</v>
      </c>
      <c r="U643">
        <v>0.95</v>
      </c>
      <c r="V643" t="s">
        <v>281</v>
      </c>
      <c r="W643">
        <v>1.38</v>
      </c>
      <c r="X643" t="s">
        <v>185</v>
      </c>
      <c r="Y643" t="s">
        <v>238</v>
      </c>
      <c r="Z643">
        <v>30</v>
      </c>
      <c r="AA643" t="s">
        <v>196</v>
      </c>
      <c r="AE643"/>
      <c r="AH643" t="s">
        <v>1556</v>
      </c>
      <c r="AJ643">
        <v>12.5</v>
      </c>
      <c r="AK643" t="s">
        <v>198</v>
      </c>
      <c r="AL643" t="s">
        <v>199</v>
      </c>
      <c r="AM643">
        <v>360.40199999999999</v>
      </c>
      <c r="AN643">
        <v>1.9232609999999999E-3</v>
      </c>
      <c r="AO643" s="3">
        <v>-1.32E-2</v>
      </c>
      <c r="AP643" t="s">
        <v>327</v>
      </c>
      <c r="AQ643" t="s">
        <v>198</v>
      </c>
      <c r="AS643">
        <v>47.37</v>
      </c>
      <c r="AT643" s="1">
        <v>44467.53125</v>
      </c>
      <c r="AU643">
        <v>0</v>
      </c>
      <c r="AV643" s="1">
        <v>44467.670138888891</v>
      </c>
      <c r="AW643" s="1">
        <v>44467.830555555556</v>
      </c>
      <c r="AX643">
        <v>431</v>
      </c>
      <c r="AY643">
        <v>231</v>
      </c>
      <c r="AZ643">
        <v>20.68</v>
      </c>
      <c r="BA643">
        <v>20.68</v>
      </c>
      <c r="BB643">
        <v>0.81</v>
      </c>
      <c r="BC643" t="s">
        <v>1579</v>
      </c>
      <c r="BD643">
        <v>240</v>
      </c>
      <c r="BF643">
        <v>1.6</v>
      </c>
      <c r="BG643" t="s">
        <v>202</v>
      </c>
      <c r="BH643">
        <v>140.5</v>
      </c>
      <c r="BI643" s="2">
        <v>0.2</v>
      </c>
      <c r="BJ643" t="s">
        <v>203</v>
      </c>
      <c r="BK643" t="s">
        <v>204</v>
      </c>
      <c r="BL643" t="s">
        <v>249</v>
      </c>
      <c r="BM643" t="s">
        <v>1558</v>
      </c>
      <c r="BN643" t="s">
        <v>289</v>
      </c>
      <c r="BO643">
        <v>43.5</v>
      </c>
      <c r="BP643" t="s">
        <v>208</v>
      </c>
      <c r="BR643">
        <v>192.351</v>
      </c>
      <c r="BS643">
        <v>192.27199999999999</v>
      </c>
      <c r="BT643" t="s">
        <v>290</v>
      </c>
      <c r="BU643" s="69">
        <v>0.89</v>
      </c>
      <c r="BV643" t="s">
        <v>1592</v>
      </c>
      <c r="BW643" t="s">
        <v>1581</v>
      </c>
      <c r="BX643">
        <v>0</v>
      </c>
      <c r="BY643" t="s">
        <v>1582</v>
      </c>
      <c r="BZ643" t="s">
        <v>1583</v>
      </c>
      <c r="CA643">
        <v>20210928</v>
      </c>
      <c r="CB643">
        <v>20210928</v>
      </c>
      <c r="CC643">
        <v>195600</v>
      </c>
      <c r="CD643" t="s">
        <v>214</v>
      </c>
      <c r="CE643" t="s">
        <v>1593</v>
      </c>
      <c r="CF643" t="s">
        <v>1564</v>
      </c>
      <c r="CG643" t="s">
        <v>1585</v>
      </c>
      <c r="CH643" t="s">
        <v>2096</v>
      </c>
      <c r="CI643">
        <v>1016.8</v>
      </c>
      <c r="CJ643">
        <v>461.4</v>
      </c>
      <c r="CK643">
        <v>256</v>
      </c>
      <c r="CL643">
        <v>256</v>
      </c>
      <c r="CM643">
        <v>240</v>
      </c>
      <c r="CN643">
        <v>195600</v>
      </c>
      <c r="CO643">
        <v>193718</v>
      </c>
      <c r="CP643" t="s">
        <v>218</v>
      </c>
      <c r="CQ643">
        <v>140.5</v>
      </c>
      <c r="CR643" t="s">
        <v>509</v>
      </c>
      <c r="CS643" t="s">
        <v>510</v>
      </c>
      <c r="CT643" t="s">
        <v>219</v>
      </c>
      <c r="CU643" t="s">
        <v>220</v>
      </c>
      <c r="CV643">
        <v>5</v>
      </c>
      <c r="CW643" t="s">
        <v>221</v>
      </c>
      <c r="CX643">
        <v>1.4E-2</v>
      </c>
      <c r="CY643">
        <v>0.26500000000000001</v>
      </c>
      <c r="CZ643">
        <v>0.105992700729927</v>
      </c>
      <c r="DA643">
        <v>9.4199218749999994E-2</v>
      </c>
      <c r="DB643">
        <v>188.773</v>
      </c>
      <c r="DC643">
        <v>1781</v>
      </c>
      <c r="DD643">
        <v>0.63602762385297296</v>
      </c>
      <c r="DE643">
        <v>7.6875505565228801</v>
      </c>
      <c r="DF643">
        <v>3394.9027592848101</v>
      </c>
      <c r="DG643">
        <v>38.034534171502202</v>
      </c>
      <c r="DH643">
        <v>10</v>
      </c>
      <c r="DI643" t="s">
        <v>221</v>
      </c>
      <c r="DJ643">
        <v>2.7E-2</v>
      </c>
      <c r="DK643">
        <v>0.26500000000000001</v>
      </c>
      <c r="DL643">
        <v>0.118448298008991</v>
      </c>
      <c r="DM643">
        <v>0.11697265625</v>
      </c>
      <c r="DN643">
        <v>184.42400000000001</v>
      </c>
      <c r="DO643">
        <v>1557</v>
      </c>
      <c r="DP643">
        <v>0.53143068080760303</v>
      </c>
      <c r="DQ643">
        <v>7.7769356467753603</v>
      </c>
      <c r="DR643">
        <v>2967.9189198239501</v>
      </c>
      <c r="DS643">
        <v>37.158284977433901</v>
      </c>
      <c r="DT643">
        <v>15</v>
      </c>
      <c r="DU643" t="s">
        <v>221</v>
      </c>
      <c r="DV643">
        <v>0.04</v>
      </c>
      <c r="DW643">
        <v>0.26500000000000001</v>
      </c>
      <c r="DX643">
        <v>0.12860172537742601</v>
      </c>
      <c r="DY643">
        <v>0.12939453125</v>
      </c>
      <c r="DZ643">
        <v>178.88499999999999</v>
      </c>
      <c r="EA643">
        <v>1391</v>
      </c>
      <c r="EB643">
        <v>0.45780109773168598</v>
      </c>
      <c r="EC643">
        <v>7.6707811972367201</v>
      </c>
      <c r="ED643">
        <v>2651.4933959377699</v>
      </c>
      <c r="EE643">
        <v>36.042271115409399</v>
      </c>
      <c r="EF643">
        <v>20</v>
      </c>
      <c r="EG643" t="s">
        <v>221</v>
      </c>
      <c r="EH643">
        <v>5.2999999999999999E-2</v>
      </c>
      <c r="EI643">
        <v>0.26500000000000001</v>
      </c>
      <c r="EJ643">
        <v>0.14027153404429801</v>
      </c>
      <c r="EK643">
        <v>0.14181640625</v>
      </c>
      <c r="EL643">
        <v>170.99100000000001</v>
      </c>
      <c r="EM643">
        <v>1219</v>
      </c>
      <c r="EN643">
        <v>0.38065661777242898</v>
      </c>
      <c r="EO643">
        <v>7.5080819409529997</v>
      </c>
      <c r="EP643">
        <v>2323.6308049231802</v>
      </c>
      <c r="EQ643">
        <v>34.451764990328797</v>
      </c>
      <c r="ER643">
        <v>25</v>
      </c>
      <c r="ES643" t="s">
        <v>221</v>
      </c>
      <c r="ET643">
        <v>6.7000000000000004E-2</v>
      </c>
      <c r="EU643">
        <v>0.26500000000000001</v>
      </c>
      <c r="EV643">
        <v>0.149101818181818</v>
      </c>
      <c r="EW643">
        <v>0.15009765624999999</v>
      </c>
      <c r="EX643">
        <v>164.012</v>
      </c>
      <c r="EY643">
        <v>1100</v>
      </c>
      <c r="EZ643">
        <v>0.32572833038952897</v>
      </c>
      <c r="FA643">
        <v>7.5364620307264403</v>
      </c>
      <c r="FB643">
        <v>2096.7956402096002</v>
      </c>
      <c r="FC643">
        <v>33.045615731785901</v>
      </c>
      <c r="FD643">
        <v>30</v>
      </c>
      <c r="FE643" t="s">
        <v>221</v>
      </c>
      <c r="FF643">
        <v>0.08</v>
      </c>
      <c r="FG643">
        <v>0.26500000000000001</v>
      </c>
      <c r="FH643">
        <v>0.15766599190283401</v>
      </c>
      <c r="FI643">
        <v>0.15837890625000001</v>
      </c>
      <c r="FJ643">
        <v>155.774</v>
      </c>
      <c r="FK643">
        <v>988</v>
      </c>
      <c r="FL643">
        <v>0.27672698122126699</v>
      </c>
      <c r="FM643">
        <v>7.4536847489346396</v>
      </c>
      <c r="FN643">
        <v>1883.3037204791599</v>
      </c>
      <c r="FO643">
        <v>31.385799484203702</v>
      </c>
      <c r="FP643">
        <v>35</v>
      </c>
      <c r="FQ643" t="s">
        <v>221</v>
      </c>
      <c r="FR643">
        <v>9.2999999999999999E-2</v>
      </c>
      <c r="FS643">
        <v>0.26500000000000001</v>
      </c>
      <c r="FT643">
        <v>0.16422651933701601</v>
      </c>
      <c r="FU643">
        <v>0.16458984374999999</v>
      </c>
      <c r="FV643">
        <v>148.625</v>
      </c>
      <c r="FW643">
        <v>905</v>
      </c>
      <c r="FX643">
        <v>0.24082092278433201</v>
      </c>
      <c r="FY643">
        <v>7.4146224651049097</v>
      </c>
      <c r="FZ643">
        <v>1725.0909585360801</v>
      </c>
      <c r="GA643">
        <v>29.945398130238502</v>
      </c>
      <c r="GB643">
        <v>40</v>
      </c>
      <c r="GC643" t="s">
        <v>221</v>
      </c>
      <c r="GD643">
        <v>0.106</v>
      </c>
      <c r="GE643">
        <v>0.26500000000000001</v>
      </c>
      <c r="GF643">
        <v>0.170102409638554</v>
      </c>
      <c r="GG643">
        <v>0.17080078125000001</v>
      </c>
      <c r="GH643">
        <v>141.185</v>
      </c>
      <c r="GI643">
        <v>830</v>
      </c>
      <c r="GJ643">
        <v>0.21091524418177299</v>
      </c>
      <c r="GK643">
        <v>7.4540455041195202</v>
      </c>
      <c r="GL643">
        <v>1582.12761943088</v>
      </c>
      <c r="GM643">
        <v>28.4463652482269</v>
      </c>
      <c r="GN643">
        <v>191.82208452535701</v>
      </c>
      <c r="GO643">
        <v>38.648872607462401</v>
      </c>
      <c r="GP643">
        <f>(GK643-DQ643)/GK643*100</f>
        <v>-4.3317436481625062</v>
      </c>
      <c r="GQ643">
        <f>IF(2*STDEV($GP$2:$GP$729)&gt;=GP643, 1,0)</f>
        <v>1</v>
      </c>
    </row>
    <row r="644" spans="1:199" hidden="1" x14ac:dyDescent="0.25">
      <c r="A644">
        <v>46</v>
      </c>
      <c r="B644">
        <v>18</v>
      </c>
      <c r="C644">
        <v>572</v>
      </c>
      <c r="D644">
        <v>1</v>
      </c>
      <c r="E644">
        <v>13</v>
      </c>
      <c r="F644" t="s">
        <v>185</v>
      </c>
      <c r="G644" t="s">
        <v>249</v>
      </c>
      <c r="H644" t="s">
        <v>187</v>
      </c>
      <c r="L644" t="s">
        <v>188</v>
      </c>
      <c r="M644" t="s">
        <v>605</v>
      </c>
      <c r="N644">
        <v>25</v>
      </c>
      <c r="O644" t="s">
        <v>606</v>
      </c>
      <c r="P644">
        <v>2017</v>
      </c>
      <c r="Q644" t="s">
        <v>504</v>
      </c>
      <c r="R644" t="s">
        <v>505</v>
      </c>
      <c r="S644">
        <v>4.45</v>
      </c>
      <c r="T644" t="s">
        <v>280</v>
      </c>
      <c r="U644">
        <v>0.95</v>
      </c>
      <c r="V644" t="s">
        <v>281</v>
      </c>
      <c r="W644">
        <v>1.38</v>
      </c>
      <c r="X644" t="s">
        <v>185</v>
      </c>
      <c r="Y644" t="s">
        <v>250</v>
      </c>
      <c r="Z644">
        <v>3</v>
      </c>
      <c r="AA644" t="s">
        <v>249</v>
      </c>
      <c r="AE644"/>
      <c r="AH644" t="s">
        <v>1556</v>
      </c>
      <c r="AJ644">
        <v>12.5</v>
      </c>
      <c r="AK644" t="s">
        <v>198</v>
      </c>
      <c r="AL644" t="s">
        <v>199</v>
      </c>
      <c r="AM644">
        <v>360.40199999999999</v>
      </c>
      <c r="AN644">
        <v>1.9232609999999999E-3</v>
      </c>
      <c r="AO644" s="3">
        <v>-1.32E-2</v>
      </c>
      <c r="AP644" t="s">
        <v>327</v>
      </c>
      <c r="AQ644" t="s">
        <v>198</v>
      </c>
      <c r="AS644">
        <v>46.46</v>
      </c>
      <c r="AT644" s="1">
        <v>44467.534722222219</v>
      </c>
      <c r="AW644" s="1">
        <v>44467.838888888888</v>
      </c>
      <c r="AX644">
        <v>438</v>
      </c>
      <c r="AZ644">
        <v>20.010000000000002</v>
      </c>
      <c r="BA644">
        <v>20.010000000000002</v>
      </c>
      <c r="BB644">
        <v>0.96</v>
      </c>
      <c r="BC644" t="s">
        <v>1579</v>
      </c>
      <c r="BD644">
        <v>240</v>
      </c>
      <c r="BF644">
        <v>1.6</v>
      </c>
      <c r="BG644" t="s">
        <v>202</v>
      </c>
      <c r="BH644">
        <v>140.5</v>
      </c>
      <c r="BI644" s="2">
        <v>0.2</v>
      </c>
      <c r="BJ644" t="s">
        <v>203</v>
      </c>
      <c r="BK644" t="s">
        <v>204</v>
      </c>
      <c r="BL644" t="s">
        <v>249</v>
      </c>
      <c r="BM644" t="s">
        <v>1558</v>
      </c>
      <c r="BN644" t="s">
        <v>289</v>
      </c>
      <c r="BO644">
        <v>43.5</v>
      </c>
      <c r="BP644" t="s">
        <v>208</v>
      </c>
      <c r="BR644">
        <v>224.73699999999999</v>
      </c>
      <c r="BS644">
        <v>224.43100000000001</v>
      </c>
      <c r="BT644" t="s">
        <v>290</v>
      </c>
      <c r="BU644" s="69">
        <v>1.071</v>
      </c>
      <c r="BV644" t="s">
        <v>1596</v>
      </c>
      <c r="BW644" t="s">
        <v>1581</v>
      </c>
      <c r="BX644">
        <v>0</v>
      </c>
      <c r="BY644" t="s">
        <v>1582</v>
      </c>
      <c r="BZ644" t="s">
        <v>1583</v>
      </c>
      <c r="CA644">
        <v>20210928</v>
      </c>
      <c r="CB644">
        <v>20210928</v>
      </c>
      <c r="CC644">
        <v>200800</v>
      </c>
      <c r="CD644" t="s">
        <v>214</v>
      </c>
      <c r="CE644" t="s">
        <v>1597</v>
      </c>
      <c r="CF644" t="s">
        <v>1564</v>
      </c>
      <c r="CG644" t="s">
        <v>1585</v>
      </c>
      <c r="CH644" t="s">
        <v>2096</v>
      </c>
      <c r="CI644">
        <v>1016.8</v>
      </c>
      <c r="CJ644">
        <v>460.3</v>
      </c>
      <c r="CK644">
        <v>256</v>
      </c>
      <c r="CL644">
        <v>256</v>
      </c>
      <c r="CM644">
        <v>240</v>
      </c>
      <c r="CN644">
        <v>200800</v>
      </c>
      <c r="CO644">
        <v>227571</v>
      </c>
      <c r="CP644" t="s">
        <v>218</v>
      </c>
      <c r="CQ644">
        <v>140.5</v>
      </c>
      <c r="CR644" t="s">
        <v>509</v>
      </c>
      <c r="CS644" t="s">
        <v>510</v>
      </c>
      <c r="CT644" t="s">
        <v>219</v>
      </c>
      <c r="CU644" t="s">
        <v>220</v>
      </c>
      <c r="CV644">
        <v>5</v>
      </c>
      <c r="CW644" t="s">
        <v>221</v>
      </c>
      <c r="CX644">
        <v>0.10299999999999999</v>
      </c>
      <c r="CY644">
        <v>2.028</v>
      </c>
      <c r="CZ644">
        <v>0.79204727272727204</v>
      </c>
      <c r="DA644">
        <v>0.60998437500000002</v>
      </c>
      <c r="DB644">
        <v>217.81299999999999</v>
      </c>
      <c r="DC644">
        <v>275</v>
      </c>
      <c r="DD644">
        <v>0.73121966027723795</v>
      </c>
      <c r="DE644">
        <v>6.8898309161125297</v>
      </c>
      <c r="DF644">
        <v>524.19891005240004</v>
      </c>
      <c r="DG644">
        <v>45.355030817924302</v>
      </c>
      <c r="DH644">
        <v>10</v>
      </c>
      <c r="DI644" t="s">
        <v>221</v>
      </c>
      <c r="DJ644">
        <v>0.20499999999999999</v>
      </c>
      <c r="DK644">
        <v>2.028</v>
      </c>
      <c r="DL644">
        <v>0.91702164502164496</v>
      </c>
      <c r="DM644">
        <v>0.81595312499999995</v>
      </c>
      <c r="DN644">
        <v>211.83199999999999</v>
      </c>
      <c r="DO644">
        <v>231</v>
      </c>
      <c r="DP644">
        <v>0.598662705432084</v>
      </c>
      <c r="DQ644">
        <v>6.9064858493427899</v>
      </c>
      <c r="DR644">
        <v>440.32708444401601</v>
      </c>
      <c r="DS644">
        <v>44.109611860736202</v>
      </c>
      <c r="DT644">
        <v>15</v>
      </c>
      <c r="DU644" t="s">
        <v>221</v>
      </c>
      <c r="DV644">
        <v>0.30599999999999999</v>
      </c>
      <c r="DW644">
        <v>2.028</v>
      </c>
      <c r="DX644">
        <v>1.0356734693877501</v>
      </c>
      <c r="DY644">
        <v>0.95854687500000002</v>
      </c>
      <c r="DZ644">
        <v>202.99199999999999</v>
      </c>
      <c r="EA644">
        <v>196</v>
      </c>
      <c r="EB644">
        <v>0.49416628066285301</v>
      </c>
      <c r="EC644">
        <v>6.9178598738015102</v>
      </c>
      <c r="ED644">
        <v>373.61085952825601</v>
      </c>
      <c r="EE644">
        <v>42.268865567216302</v>
      </c>
      <c r="EF644">
        <v>20</v>
      </c>
      <c r="EG644" t="s">
        <v>221</v>
      </c>
      <c r="EH644">
        <v>0.42499999999999999</v>
      </c>
      <c r="EI644">
        <v>2.028</v>
      </c>
      <c r="EJ644">
        <v>1.11386931818181</v>
      </c>
      <c r="EK644">
        <v>1.0219218750000001</v>
      </c>
      <c r="EL644">
        <v>196.041</v>
      </c>
      <c r="EM644">
        <v>176</v>
      </c>
      <c r="EN644">
        <v>0.431952287543792</v>
      </c>
      <c r="EO644">
        <v>6.9688995465119197</v>
      </c>
      <c r="EP644">
        <v>335.487302433536</v>
      </c>
      <c r="EQ644">
        <v>40.821464267865998</v>
      </c>
      <c r="ER644">
        <v>25</v>
      </c>
      <c r="ES644" t="s">
        <v>221</v>
      </c>
      <c r="ET644">
        <v>0.50900000000000001</v>
      </c>
      <c r="EU644">
        <v>2.028</v>
      </c>
      <c r="EV644">
        <v>1.16573619631901</v>
      </c>
      <c r="EW644">
        <v>1.085296875</v>
      </c>
      <c r="EX644">
        <v>190.01499999999999</v>
      </c>
      <c r="EY644">
        <v>163</v>
      </c>
      <c r="EZ644">
        <v>0.39625653120021398</v>
      </c>
      <c r="FA644">
        <v>6.9841201031431002</v>
      </c>
      <c r="FB644">
        <v>310.70699032196802</v>
      </c>
      <c r="FC644">
        <v>39.566674995835399</v>
      </c>
      <c r="FD644">
        <v>30</v>
      </c>
      <c r="FE644" t="s">
        <v>221</v>
      </c>
      <c r="FF644">
        <v>0.61199999999999999</v>
      </c>
      <c r="FG644">
        <v>2.028</v>
      </c>
      <c r="FH644">
        <v>1.27145323741007</v>
      </c>
      <c r="FI644">
        <v>1.2754218749999999</v>
      </c>
      <c r="FJ644">
        <v>176.732</v>
      </c>
      <c r="FK644">
        <v>139</v>
      </c>
      <c r="FL644">
        <v>0.32798668050910801</v>
      </c>
      <c r="FM644">
        <v>6.9369129825631397</v>
      </c>
      <c r="FN644">
        <v>264.95872180830401</v>
      </c>
      <c r="FO644">
        <v>36.800766283524901</v>
      </c>
      <c r="FP644">
        <v>35</v>
      </c>
      <c r="FQ644" t="s">
        <v>221</v>
      </c>
      <c r="FR644">
        <v>0.71699999999999997</v>
      </c>
      <c r="FS644">
        <v>2.028</v>
      </c>
      <c r="FT644">
        <v>1.33088188976377</v>
      </c>
      <c r="FU644">
        <v>1.307109375</v>
      </c>
      <c r="FV644">
        <v>169.02199999999999</v>
      </c>
      <c r="FW644">
        <v>127</v>
      </c>
      <c r="FX644">
        <v>0.29015407713707903</v>
      </c>
      <c r="FY644">
        <v>7.0779889458220397</v>
      </c>
      <c r="FZ644">
        <v>242.084587551472</v>
      </c>
      <c r="GA644">
        <v>35.195319007163</v>
      </c>
      <c r="GB644">
        <v>40</v>
      </c>
      <c r="GC644" t="s">
        <v>221</v>
      </c>
      <c r="GD644">
        <v>0.81699999999999995</v>
      </c>
      <c r="GE644">
        <v>2.028</v>
      </c>
      <c r="GF644">
        <v>1.37488983050847</v>
      </c>
      <c r="GG644">
        <v>1.354640625</v>
      </c>
      <c r="GH644">
        <v>162.23699999999999</v>
      </c>
      <c r="GI644">
        <v>118</v>
      </c>
      <c r="GJ644">
        <v>0.265236590772301</v>
      </c>
      <c r="GK644">
        <v>7.0429446369577899</v>
      </c>
      <c r="GL644">
        <v>224.92898685884799</v>
      </c>
      <c r="GM644">
        <v>33.782483758120897</v>
      </c>
      <c r="GN644">
        <v>221.553173076923</v>
      </c>
      <c r="GO644">
        <v>46.1338441356244</v>
      </c>
      <c r="GP644">
        <f>(GK644-DQ644)/GK644*100</f>
        <v>1.9375246384720077</v>
      </c>
      <c r="GQ644">
        <f>IF(2*STDEV($GP$2:$GP$729)&gt;=GP644, 1,0)</f>
        <v>1</v>
      </c>
    </row>
    <row r="645" spans="1:199" hidden="1" x14ac:dyDescent="0.25">
      <c r="A645">
        <v>46</v>
      </c>
      <c r="B645">
        <v>18</v>
      </c>
      <c r="C645">
        <v>571</v>
      </c>
      <c r="D645">
        <v>1</v>
      </c>
      <c r="E645">
        <v>14</v>
      </c>
      <c r="F645" t="s">
        <v>185</v>
      </c>
      <c r="G645" t="s">
        <v>242</v>
      </c>
      <c r="H645" t="s">
        <v>187</v>
      </c>
      <c r="L645" t="s">
        <v>188</v>
      </c>
      <c r="M645" t="s">
        <v>605</v>
      </c>
      <c r="N645">
        <v>25</v>
      </c>
      <c r="O645" t="s">
        <v>606</v>
      </c>
      <c r="P645">
        <v>2017</v>
      </c>
      <c r="Q645" t="s">
        <v>504</v>
      </c>
      <c r="R645" t="s">
        <v>505</v>
      </c>
      <c r="S645">
        <v>4.45</v>
      </c>
      <c r="T645" t="s">
        <v>280</v>
      </c>
      <c r="U645">
        <v>0.95</v>
      </c>
      <c r="V645" t="s">
        <v>281</v>
      </c>
      <c r="W645">
        <v>1.38</v>
      </c>
      <c r="X645" t="s">
        <v>185</v>
      </c>
      <c r="Y645" t="s">
        <v>243</v>
      </c>
      <c r="Z645">
        <v>1.5</v>
      </c>
      <c r="AA645" t="s">
        <v>249</v>
      </c>
      <c r="AB645" t="s">
        <v>204</v>
      </c>
      <c r="AC645" t="s">
        <v>1574</v>
      </c>
      <c r="AE645"/>
      <c r="AG645">
        <v>12.5</v>
      </c>
      <c r="AH645" t="s">
        <v>1556</v>
      </c>
      <c r="AJ645">
        <v>12.5</v>
      </c>
      <c r="AK645" t="s">
        <v>198</v>
      </c>
      <c r="AL645" t="s">
        <v>199</v>
      </c>
      <c r="AM645">
        <v>360.40199999999999</v>
      </c>
      <c r="AN645">
        <v>1.9232609999999999E-3</v>
      </c>
      <c r="AO645" s="3">
        <v>-1.32E-2</v>
      </c>
      <c r="AP645" t="s">
        <v>327</v>
      </c>
      <c r="AQ645" t="s">
        <v>198</v>
      </c>
      <c r="AS645">
        <v>183.3</v>
      </c>
      <c r="AT645" s="1">
        <v>44467.540277777778</v>
      </c>
      <c r="AU645">
        <v>0.33</v>
      </c>
      <c r="AV645" s="1">
        <v>44467.75</v>
      </c>
      <c r="AW645" s="1">
        <v>44467.871527777781</v>
      </c>
      <c r="AX645">
        <v>477</v>
      </c>
      <c r="AY645">
        <v>175</v>
      </c>
      <c r="AZ645">
        <v>73</v>
      </c>
      <c r="BA645">
        <v>73.010000000000005</v>
      </c>
      <c r="BB645">
        <v>3.16</v>
      </c>
      <c r="BC645" t="s">
        <v>1579</v>
      </c>
      <c r="BD645">
        <v>240</v>
      </c>
      <c r="BF645">
        <v>1.6</v>
      </c>
      <c r="BG645" t="s">
        <v>202</v>
      </c>
      <c r="BH645">
        <v>140.5</v>
      </c>
      <c r="BI645" s="2">
        <v>0.2</v>
      </c>
      <c r="BJ645" t="s">
        <v>203</v>
      </c>
      <c r="BK645" t="s">
        <v>204</v>
      </c>
      <c r="BL645" t="s">
        <v>249</v>
      </c>
      <c r="BM645" t="s">
        <v>1558</v>
      </c>
      <c r="BN645" t="s">
        <v>289</v>
      </c>
      <c r="BO645">
        <v>43.5</v>
      </c>
      <c r="BP645" t="s">
        <v>208</v>
      </c>
      <c r="BR645">
        <v>760.73199999999997</v>
      </c>
      <c r="BS645">
        <v>760.57799999999997</v>
      </c>
      <c r="BT645" t="s">
        <v>290</v>
      </c>
      <c r="BU645" s="69">
        <v>0.995</v>
      </c>
      <c r="BV645" t="s">
        <v>1594</v>
      </c>
      <c r="BW645" t="s">
        <v>1581</v>
      </c>
      <c r="BX645">
        <v>0</v>
      </c>
      <c r="BY645" t="s">
        <v>1582</v>
      </c>
      <c r="BZ645" t="s">
        <v>1583</v>
      </c>
      <c r="CA645">
        <v>20210928</v>
      </c>
      <c r="CB645">
        <v>20210928</v>
      </c>
      <c r="CC645">
        <v>205500</v>
      </c>
      <c r="CD645" t="s">
        <v>214</v>
      </c>
      <c r="CE645" t="s">
        <v>1595</v>
      </c>
      <c r="CF645" t="s">
        <v>1564</v>
      </c>
      <c r="CG645" t="s">
        <v>1585</v>
      </c>
      <c r="CH645" t="s">
        <v>2096</v>
      </c>
      <c r="CI645">
        <v>1016.8</v>
      </c>
      <c r="CJ645">
        <v>460.3</v>
      </c>
      <c r="CK645">
        <v>256</v>
      </c>
      <c r="CL645">
        <v>256</v>
      </c>
      <c r="CM645">
        <v>240</v>
      </c>
      <c r="CN645">
        <v>205500</v>
      </c>
      <c r="CO645">
        <v>765626</v>
      </c>
      <c r="CP645" t="s">
        <v>218</v>
      </c>
      <c r="CQ645">
        <v>140.5</v>
      </c>
      <c r="CR645" t="s">
        <v>509</v>
      </c>
      <c r="CS645" t="s">
        <v>510</v>
      </c>
      <c r="CT645" t="s">
        <v>219</v>
      </c>
      <c r="CU645" t="s">
        <v>220</v>
      </c>
      <c r="CV645">
        <v>5</v>
      </c>
      <c r="CW645" t="s">
        <v>221</v>
      </c>
      <c r="CX645">
        <v>0.46800000000000003</v>
      </c>
      <c r="CY645">
        <v>9.2620000000000005</v>
      </c>
      <c r="CZ645">
        <v>3.5673707317073098</v>
      </c>
      <c r="DA645">
        <v>2.6411171874999999</v>
      </c>
      <c r="DB645">
        <v>731.31100000000004</v>
      </c>
      <c r="DC645">
        <v>205</v>
      </c>
      <c r="DD645">
        <v>0.72432902715661995</v>
      </c>
      <c r="DE645">
        <v>9.0097636200410793</v>
      </c>
      <c r="DF645">
        <v>390.76646022087999</v>
      </c>
      <c r="DG645">
        <v>41.735778203899002</v>
      </c>
      <c r="DH645">
        <v>10</v>
      </c>
      <c r="DI645" t="s">
        <v>221</v>
      </c>
      <c r="DJ645">
        <v>0.94699999999999995</v>
      </c>
      <c r="DK645">
        <v>9.2620000000000005</v>
      </c>
      <c r="DL645">
        <v>4.0466022727272701</v>
      </c>
      <c r="DM645">
        <v>3.4370703124999999</v>
      </c>
      <c r="DN645">
        <v>712.202</v>
      </c>
      <c r="DO645">
        <v>176</v>
      </c>
      <c r="DP645">
        <v>0.61269294392793505</v>
      </c>
      <c r="DQ645">
        <v>9.0224630227695393</v>
      </c>
      <c r="DR645">
        <v>335.487302433536</v>
      </c>
      <c r="DS645">
        <v>40.645231246861101</v>
      </c>
      <c r="DT645">
        <v>15</v>
      </c>
      <c r="DU645" t="s">
        <v>221</v>
      </c>
      <c r="DV645">
        <v>1.3979999999999999</v>
      </c>
      <c r="DW645">
        <v>9.2620000000000005</v>
      </c>
      <c r="DX645">
        <v>4.6464178082191703</v>
      </c>
      <c r="DY645">
        <v>4.2330234375</v>
      </c>
      <c r="DZ645">
        <v>678.37699999999995</v>
      </c>
      <c r="EA645">
        <v>146</v>
      </c>
      <c r="EB645">
        <v>0.49505323459926398</v>
      </c>
      <c r="EC645">
        <v>8.9668700962747891</v>
      </c>
      <c r="ED645">
        <v>278.30196679145598</v>
      </c>
      <c r="EE645">
        <v>38.714844998402</v>
      </c>
      <c r="EF645">
        <v>20</v>
      </c>
      <c r="EG645" t="s">
        <v>221</v>
      </c>
      <c r="EH645">
        <v>1.9079999999999999</v>
      </c>
      <c r="EI645">
        <v>9.2620000000000005</v>
      </c>
      <c r="EJ645">
        <v>4.9661439393939304</v>
      </c>
      <c r="EK645">
        <v>4.4501015625000004</v>
      </c>
      <c r="EL645">
        <v>655.53099999999995</v>
      </c>
      <c r="EM645">
        <v>132</v>
      </c>
      <c r="EN645">
        <v>0.44022634113058901</v>
      </c>
      <c r="EO645">
        <v>9.0225356572864897</v>
      </c>
      <c r="EP645">
        <v>251.615476825152</v>
      </c>
      <c r="EQ645">
        <v>37.411028169657101</v>
      </c>
      <c r="ER645">
        <v>25</v>
      </c>
      <c r="ES645" t="s">
        <v>221</v>
      </c>
      <c r="ET645">
        <v>2.4020000000000001</v>
      </c>
      <c r="EU645">
        <v>9.2620000000000005</v>
      </c>
      <c r="EV645">
        <v>5.2517749999999896</v>
      </c>
      <c r="EW645">
        <v>4.8118984375</v>
      </c>
      <c r="EX645">
        <v>630.21299999999997</v>
      </c>
      <c r="EY645">
        <v>120</v>
      </c>
      <c r="EZ645">
        <v>0.397378506944428</v>
      </c>
      <c r="FA645">
        <v>9.0079748243229005</v>
      </c>
      <c r="FB645">
        <v>228.74134256831999</v>
      </c>
      <c r="FC645">
        <v>35.966134776057999</v>
      </c>
      <c r="FD645">
        <v>30</v>
      </c>
      <c r="FE645" t="s">
        <v>221</v>
      </c>
      <c r="FF645">
        <v>2.7949999999999999</v>
      </c>
      <c r="FG645">
        <v>9.2620000000000005</v>
      </c>
      <c r="FH645">
        <v>5.7638415841584099</v>
      </c>
      <c r="FI645">
        <v>5.6078515624999996</v>
      </c>
      <c r="FJ645">
        <v>582.14800000000002</v>
      </c>
      <c r="FK645">
        <v>101</v>
      </c>
      <c r="FL645">
        <v>0.32497339716950402</v>
      </c>
      <c r="FM645">
        <v>8.9174160542727492</v>
      </c>
      <c r="FN645">
        <v>192.52396332833601</v>
      </c>
      <c r="FO645">
        <v>33.223074464685197</v>
      </c>
      <c r="FP645">
        <v>35</v>
      </c>
      <c r="FQ645" t="s">
        <v>221</v>
      </c>
      <c r="FR645">
        <v>3.2570000000000001</v>
      </c>
      <c r="FS645">
        <v>9.2620000000000005</v>
      </c>
      <c r="FT645">
        <v>5.9389894736842104</v>
      </c>
      <c r="FU645">
        <v>5.8972890624999996</v>
      </c>
      <c r="FV645">
        <v>564.20399999999995</v>
      </c>
      <c r="FW645">
        <v>95</v>
      </c>
      <c r="FX645">
        <v>0.30164239581206898</v>
      </c>
      <c r="FY645">
        <v>9.0038436197965499</v>
      </c>
      <c r="FZ645">
        <v>181.08689619992001</v>
      </c>
      <c r="GA645">
        <v>32.199013833721402</v>
      </c>
      <c r="GB645">
        <v>40</v>
      </c>
      <c r="GC645" t="s">
        <v>221</v>
      </c>
      <c r="GD645">
        <v>3.7989999999999999</v>
      </c>
      <c r="GE645">
        <v>9.2620000000000005</v>
      </c>
      <c r="GF645">
        <v>6.2312235294117597</v>
      </c>
      <c r="GG645">
        <v>6.0420078124999996</v>
      </c>
      <c r="GH645">
        <v>529.654</v>
      </c>
      <c r="GI645">
        <v>85</v>
      </c>
      <c r="GJ645">
        <v>0.26702610915993902</v>
      </c>
      <c r="GK645">
        <v>9.02375787110803</v>
      </c>
      <c r="GL645">
        <v>162.02511765256</v>
      </c>
      <c r="GM645">
        <v>30.227251974615299</v>
      </c>
      <c r="GN645">
        <v>749.27758333333304</v>
      </c>
      <c r="GO645">
        <v>42.761127661355303</v>
      </c>
      <c r="GP645">
        <f>(GK645-DQ645)/GK645*100</f>
        <v>1.4349324937413244E-2</v>
      </c>
      <c r="GQ645">
        <f>IF(2*STDEV($GP$2:$GP$729)&gt;=GP645, 1,0)</f>
        <v>1</v>
      </c>
    </row>
    <row r="646" spans="1:199" hidden="1" x14ac:dyDescent="0.25">
      <c r="A646">
        <v>47</v>
      </c>
      <c r="B646">
        <v>18</v>
      </c>
      <c r="C646">
        <v>576</v>
      </c>
      <c r="D646">
        <v>2</v>
      </c>
      <c r="E646">
        <v>1</v>
      </c>
      <c r="F646" t="s">
        <v>254</v>
      </c>
      <c r="G646" t="s">
        <v>232</v>
      </c>
      <c r="H646" t="s">
        <v>187</v>
      </c>
      <c r="I646">
        <v>310</v>
      </c>
      <c r="J646" t="s">
        <v>242</v>
      </c>
      <c r="K646" t="s">
        <v>2097</v>
      </c>
      <c r="L646" t="s">
        <v>188</v>
      </c>
      <c r="M646" t="s">
        <v>605</v>
      </c>
      <c r="N646">
        <v>25</v>
      </c>
      <c r="O646" t="s">
        <v>606</v>
      </c>
      <c r="P646">
        <v>2017</v>
      </c>
      <c r="Q646" t="s">
        <v>504</v>
      </c>
      <c r="R646" t="s">
        <v>505</v>
      </c>
      <c r="S646">
        <v>4.45</v>
      </c>
      <c r="T646" t="s">
        <v>280</v>
      </c>
      <c r="U646">
        <v>0.95</v>
      </c>
      <c r="V646" t="s">
        <v>281</v>
      </c>
      <c r="W646">
        <v>1.1000000000000001</v>
      </c>
      <c r="X646" t="s">
        <v>255</v>
      </c>
      <c r="Y646" t="s">
        <v>233</v>
      </c>
      <c r="Z646">
        <v>3</v>
      </c>
      <c r="AA646" t="s">
        <v>196</v>
      </c>
      <c r="AE646"/>
      <c r="AH646" t="s">
        <v>197</v>
      </c>
      <c r="AJ646">
        <v>8</v>
      </c>
      <c r="AK646" t="s">
        <v>283</v>
      </c>
      <c r="AL646" t="s">
        <v>284</v>
      </c>
      <c r="AM646">
        <v>793.404</v>
      </c>
      <c r="AN646">
        <v>8.7363700000000002E-4</v>
      </c>
      <c r="AO646" s="3">
        <v>-1.35E-2</v>
      </c>
      <c r="AP646" t="s">
        <v>327</v>
      </c>
      <c r="AQ646" t="s">
        <v>283</v>
      </c>
      <c r="AR646">
        <v>5</v>
      </c>
      <c r="AS646">
        <v>5.98</v>
      </c>
      <c r="AT646" s="1">
        <v>44460.645833333336</v>
      </c>
      <c r="AU646">
        <v>0.01</v>
      </c>
      <c r="AV646" s="1">
        <v>44460.761805555558</v>
      </c>
      <c r="AW646" s="1">
        <v>44460.777083333334</v>
      </c>
      <c r="AX646">
        <v>189</v>
      </c>
      <c r="AY646">
        <v>22</v>
      </c>
      <c r="AZ646">
        <v>5.0599999999999996</v>
      </c>
      <c r="BA646">
        <v>5.0599999999999996</v>
      </c>
      <c r="BB646">
        <v>0.71</v>
      </c>
      <c r="BC646" t="s">
        <v>1557</v>
      </c>
      <c r="BD646">
        <v>300</v>
      </c>
      <c r="BF646">
        <v>2</v>
      </c>
      <c r="BG646" t="s">
        <v>202</v>
      </c>
      <c r="BH646">
        <v>159</v>
      </c>
      <c r="BI646" s="2">
        <v>0.2</v>
      </c>
      <c r="BM646" t="s">
        <v>1558</v>
      </c>
      <c r="BN646" t="s">
        <v>289</v>
      </c>
      <c r="BO646">
        <v>36.5</v>
      </c>
      <c r="BP646" t="s">
        <v>208</v>
      </c>
      <c r="BR646">
        <v>206.66900000000001</v>
      </c>
      <c r="BS646">
        <v>206.45599999999999</v>
      </c>
      <c r="BT646" t="s">
        <v>290</v>
      </c>
      <c r="BU646" s="69">
        <v>0.94199999999999995</v>
      </c>
      <c r="BV646" t="s">
        <v>1605</v>
      </c>
      <c r="BW646" t="s">
        <v>1599</v>
      </c>
      <c r="BX646">
        <v>0</v>
      </c>
      <c r="BY646" t="s">
        <v>1561</v>
      </c>
      <c r="BZ646" t="s">
        <v>1562</v>
      </c>
      <c r="CA646">
        <v>20210921</v>
      </c>
      <c r="CB646">
        <v>20210921</v>
      </c>
      <c r="CC646">
        <v>183901</v>
      </c>
      <c r="CD646" t="s">
        <v>214</v>
      </c>
      <c r="CE646" t="s">
        <v>1606</v>
      </c>
      <c r="CF646" t="s">
        <v>1564</v>
      </c>
      <c r="CG646" t="s">
        <v>1565</v>
      </c>
      <c r="CH646" t="s">
        <v>2037</v>
      </c>
      <c r="CI646">
        <v>1012.5</v>
      </c>
      <c r="CJ646">
        <v>598.29999999999995</v>
      </c>
      <c r="CK646">
        <v>256</v>
      </c>
      <c r="CL646">
        <v>256</v>
      </c>
      <c r="CM646">
        <v>300</v>
      </c>
      <c r="CN646">
        <v>183901</v>
      </c>
      <c r="CO646">
        <v>209843</v>
      </c>
      <c r="CP646" t="s">
        <v>296</v>
      </c>
      <c r="CQ646">
        <v>159</v>
      </c>
      <c r="CR646" t="s">
        <v>509</v>
      </c>
      <c r="CS646" t="s">
        <v>510</v>
      </c>
      <c r="CT646" t="s">
        <v>219</v>
      </c>
      <c r="CU646" t="s">
        <v>220</v>
      </c>
      <c r="CV646">
        <v>5</v>
      </c>
      <c r="CW646" t="s">
        <v>221</v>
      </c>
      <c r="CX646">
        <v>1.0999999999999999E-2</v>
      </c>
      <c r="CY646">
        <v>0.217</v>
      </c>
      <c r="CZ646">
        <v>7.42844574780058E-2</v>
      </c>
      <c r="DA646">
        <v>6.3574218749999994E-2</v>
      </c>
      <c r="DB646">
        <v>202.648</v>
      </c>
      <c r="DC646">
        <v>2728</v>
      </c>
      <c r="DD646">
        <v>0.66304933310471204</v>
      </c>
      <c r="DE646">
        <v>11.731412892252401</v>
      </c>
      <c r="DF646">
        <v>3328.0328348937901</v>
      </c>
      <c r="DG646">
        <v>133.496706192358</v>
      </c>
      <c r="DH646">
        <v>10</v>
      </c>
      <c r="DI646" t="s">
        <v>221</v>
      </c>
      <c r="DJ646">
        <v>2.1999999999999999E-2</v>
      </c>
      <c r="DK646">
        <v>0.217</v>
      </c>
      <c r="DL646">
        <v>8.44406196213425E-2</v>
      </c>
      <c r="DM646">
        <v>7.5441406249999995E-2</v>
      </c>
      <c r="DN646">
        <v>196.24</v>
      </c>
      <c r="DO646">
        <v>2324</v>
      </c>
      <c r="DP646">
        <v>0.54902926526566698</v>
      </c>
      <c r="DQ646">
        <v>11.607349437683901</v>
      </c>
      <c r="DR646">
        <v>2835.17166726289</v>
      </c>
      <c r="DS646">
        <v>129.27536231884</v>
      </c>
      <c r="DT646">
        <v>15</v>
      </c>
      <c r="DU646" t="s">
        <v>221</v>
      </c>
      <c r="DV646">
        <v>3.3000000000000002E-2</v>
      </c>
      <c r="DW646">
        <v>0.217</v>
      </c>
      <c r="DX646">
        <v>9.3093564356435607E-2</v>
      </c>
      <c r="DY646">
        <v>8.5613281250000006E-2</v>
      </c>
      <c r="DZ646">
        <v>188.04900000000001</v>
      </c>
      <c r="EA646">
        <v>2020</v>
      </c>
      <c r="EB646">
        <v>0.46806899763378002</v>
      </c>
      <c r="EC646">
        <v>11.420088189490899</v>
      </c>
      <c r="ED646">
        <v>2464.3058381544902</v>
      </c>
      <c r="EE646">
        <v>123.879446640316</v>
      </c>
      <c r="EF646">
        <v>20</v>
      </c>
      <c r="EG646" t="s">
        <v>221</v>
      </c>
      <c r="EH646">
        <v>4.3999999999999997E-2</v>
      </c>
      <c r="EI646">
        <v>0.217</v>
      </c>
      <c r="EJ646">
        <v>0.10098189020939401</v>
      </c>
      <c r="EK646">
        <v>9.4089843749999999E-2</v>
      </c>
      <c r="EL646">
        <v>178.435</v>
      </c>
      <c r="EM646">
        <v>1767</v>
      </c>
      <c r="EN646">
        <v>0.40494763349295898</v>
      </c>
      <c r="EO646">
        <v>11.371571683092601</v>
      </c>
      <c r="EP646">
        <v>2155.6576316925698</v>
      </c>
      <c r="EQ646">
        <v>117.54611330698199</v>
      </c>
      <c r="ER646">
        <v>25</v>
      </c>
      <c r="ES646" t="s">
        <v>221</v>
      </c>
      <c r="ET646">
        <v>5.5E-2</v>
      </c>
      <c r="EU646">
        <v>0.217</v>
      </c>
      <c r="EV646">
        <v>0.10910987573577501</v>
      </c>
      <c r="EW646">
        <v>0.10426171875</v>
      </c>
      <c r="EX646">
        <v>166.82900000000001</v>
      </c>
      <c r="EY646">
        <v>1529</v>
      </c>
      <c r="EZ646">
        <v>0.34783287178393202</v>
      </c>
      <c r="FA646">
        <v>11.473170429054599</v>
      </c>
      <c r="FB646">
        <v>1865.3087260090199</v>
      </c>
      <c r="FC646">
        <v>109.900527009222</v>
      </c>
      <c r="FD646">
        <v>30</v>
      </c>
      <c r="FE646" t="s">
        <v>221</v>
      </c>
      <c r="FF646">
        <v>6.6000000000000003E-2</v>
      </c>
      <c r="FG646">
        <v>0.217</v>
      </c>
      <c r="FH646">
        <v>0.1173106870229</v>
      </c>
      <c r="FI646">
        <v>0.11273828125</v>
      </c>
      <c r="FJ646">
        <v>153.67699999999999</v>
      </c>
      <c r="FK646">
        <v>1310</v>
      </c>
      <c r="FL646">
        <v>0.29649141964306902</v>
      </c>
      <c r="FM646">
        <v>11.594851097906901</v>
      </c>
      <c r="FN646">
        <v>1598.1389346447399</v>
      </c>
      <c r="FO646">
        <v>101.236495388669</v>
      </c>
      <c r="FP646">
        <v>35</v>
      </c>
      <c r="FQ646" t="s">
        <v>221</v>
      </c>
      <c r="FR646">
        <v>7.5999999999999998E-2</v>
      </c>
      <c r="FS646">
        <v>0.217</v>
      </c>
      <c r="FT646">
        <v>0.123574025974025</v>
      </c>
      <c r="FU646">
        <v>0.12121484375</v>
      </c>
      <c r="FV646">
        <v>142.72800000000001</v>
      </c>
      <c r="FW646">
        <v>1155</v>
      </c>
      <c r="FX646">
        <v>0.26088760531789501</v>
      </c>
      <c r="FY646">
        <v>11.624396376856399</v>
      </c>
      <c r="FZ646">
        <v>1409.04615993487</v>
      </c>
      <c r="GA646">
        <v>94.023715415019694</v>
      </c>
      <c r="GB646">
        <v>40</v>
      </c>
      <c r="GC646" t="s">
        <v>221</v>
      </c>
      <c r="GD646">
        <v>8.6999999999999994E-2</v>
      </c>
      <c r="GE646">
        <v>0.217</v>
      </c>
      <c r="GF646">
        <v>0.13071717171717101</v>
      </c>
      <c r="GG646">
        <v>0.12630078124999999</v>
      </c>
      <c r="GH646">
        <v>129.41</v>
      </c>
      <c r="GI646">
        <v>990</v>
      </c>
      <c r="GJ646">
        <v>0.223484196367192</v>
      </c>
      <c r="GK646">
        <v>11.6799334870064</v>
      </c>
      <c r="GL646">
        <v>1207.75385137274</v>
      </c>
      <c r="GM646">
        <v>85.2503293807641</v>
      </c>
      <c r="GN646">
        <v>206.05771250000001</v>
      </c>
      <c r="GO646">
        <v>135.742893610013</v>
      </c>
      <c r="GP646">
        <f>(GK646-DQ646)/GK646*100</f>
        <v>0.62144231731496324</v>
      </c>
      <c r="GQ646">
        <f>IF(2*STDEV($GP$2:$GP$729)&gt;=GP646, 1,0)</f>
        <v>1</v>
      </c>
    </row>
    <row r="647" spans="1:199" hidden="1" x14ac:dyDescent="0.25">
      <c r="A647">
        <v>47</v>
      </c>
      <c r="B647">
        <v>18</v>
      </c>
      <c r="C647">
        <v>573</v>
      </c>
      <c r="D647">
        <v>2</v>
      </c>
      <c r="E647">
        <v>2</v>
      </c>
      <c r="F647" t="s">
        <v>254</v>
      </c>
      <c r="G647" t="s">
        <v>186</v>
      </c>
      <c r="H647" t="s">
        <v>187</v>
      </c>
      <c r="L647" t="s">
        <v>188</v>
      </c>
      <c r="M647" t="s">
        <v>605</v>
      </c>
      <c r="N647">
        <v>25</v>
      </c>
      <c r="O647" t="s">
        <v>606</v>
      </c>
      <c r="P647">
        <v>2017</v>
      </c>
      <c r="Q647" t="s">
        <v>504</v>
      </c>
      <c r="R647" t="s">
        <v>505</v>
      </c>
      <c r="S647">
        <v>4.45</v>
      </c>
      <c r="T647" t="s">
        <v>280</v>
      </c>
      <c r="U647">
        <v>0.95</v>
      </c>
      <c r="V647" t="s">
        <v>281</v>
      </c>
      <c r="W647">
        <v>1.1000000000000001</v>
      </c>
      <c r="X647" t="s">
        <v>255</v>
      </c>
      <c r="Y647" t="s">
        <v>195</v>
      </c>
      <c r="Z647">
        <v>8</v>
      </c>
      <c r="AA647" t="s">
        <v>196</v>
      </c>
      <c r="AE647"/>
      <c r="AH647" t="s">
        <v>197</v>
      </c>
      <c r="AJ647">
        <v>8</v>
      </c>
      <c r="AK647" t="s">
        <v>283</v>
      </c>
      <c r="AL647" t="s">
        <v>284</v>
      </c>
      <c r="AM647">
        <v>793.404</v>
      </c>
      <c r="AN647">
        <v>8.7363700000000002E-4</v>
      </c>
      <c r="AO647" s="3">
        <v>-1.35E-2</v>
      </c>
      <c r="AP647" t="s">
        <v>327</v>
      </c>
      <c r="AQ647" t="s">
        <v>283</v>
      </c>
      <c r="AR647">
        <v>5</v>
      </c>
      <c r="AS647">
        <v>6.15</v>
      </c>
      <c r="AT647" s="1">
        <v>44460.649305555555</v>
      </c>
      <c r="AU647">
        <v>0</v>
      </c>
      <c r="AV647" s="1">
        <v>44460.761805555558</v>
      </c>
      <c r="AW647" s="1">
        <v>44460.793055555558</v>
      </c>
      <c r="AX647">
        <v>207</v>
      </c>
      <c r="AY647">
        <v>45</v>
      </c>
      <c r="AZ647">
        <v>5.13</v>
      </c>
      <c r="BA647">
        <v>5.13</v>
      </c>
      <c r="BB647">
        <v>0.71</v>
      </c>
      <c r="BC647" t="s">
        <v>1557</v>
      </c>
      <c r="BD647">
        <v>300</v>
      </c>
      <c r="BF647">
        <v>2</v>
      </c>
      <c r="BG647" t="s">
        <v>202</v>
      </c>
      <c r="BH647">
        <v>159</v>
      </c>
      <c r="BI647" s="2">
        <v>0.2</v>
      </c>
      <c r="BM647" t="s">
        <v>1558</v>
      </c>
      <c r="BN647" t="s">
        <v>289</v>
      </c>
      <c r="BO647">
        <v>36.5</v>
      </c>
      <c r="BP647" t="s">
        <v>208</v>
      </c>
      <c r="BR647">
        <v>202.905</v>
      </c>
      <c r="BS647">
        <v>202.69399999999999</v>
      </c>
      <c r="BT647" t="s">
        <v>290</v>
      </c>
      <c r="BU647" s="69">
        <v>0.91300000000000003</v>
      </c>
      <c r="BV647" t="s">
        <v>1598</v>
      </c>
      <c r="BW647" t="s">
        <v>1599</v>
      </c>
      <c r="BX647">
        <v>0</v>
      </c>
      <c r="BY647" t="s">
        <v>1561</v>
      </c>
      <c r="BZ647" t="s">
        <v>1562</v>
      </c>
      <c r="CA647">
        <v>20210921</v>
      </c>
      <c r="CB647">
        <v>20210921</v>
      </c>
      <c r="CC647">
        <v>190201</v>
      </c>
      <c r="CD647" t="s">
        <v>214</v>
      </c>
      <c r="CE647" t="s">
        <v>1600</v>
      </c>
      <c r="CF647" t="s">
        <v>1564</v>
      </c>
      <c r="CG647" t="s">
        <v>1565</v>
      </c>
      <c r="CH647" t="s">
        <v>2037</v>
      </c>
      <c r="CI647">
        <v>1012.3</v>
      </c>
      <c r="CJ647">
        <v>598.29999999999995</v>
      </c>
      <c r="CK647">
        <v>256</v>
      </c>
      <c r="CL647">
        <v>256</v>
      </c>
      <c r="CM647">
        <v>300</v>
      </c>
      <c r="CN647">
        <v>190201</v>
      </c>
      <c r="CO647">
        <v>205237</v>
      </c>
      <c r="CP647" t="s">
        <v>296</v>
      </c>
      <c r="CQ647">
        <v>159</v>
      </c>
      <c r="CR647" t="s">
        <v>509</v>
      </c>
      <c r="CS647" t="s">
        <v>510</v>
      </c>
      <c r="CT647" t="s">
        <v>219</v>
      </c>
      <c r="CU647" t="s">
        <v>220</v>
      </c>
      <c r="CV647">
        <v>5</v>
      </c>
      <c r="CW647" t="s">
        <v>221</v>
      </c>
      <c r="CX647">
        <v>8.0000000000000002E-3</v>
      </c>
      <c r="CY647">
        <v>0.151</v>
      </c>
      <c r="CZ647">
        <v>4.75241858237547E-2</v>
      </c>
      <c r="DA647">
        <v>4.187890625E-2</v>
      </c>
      <c r="DB647">
        <v>198.46100000000001</v>
      </c>
      <c r="DC647">
        <v>4176</v>
      </c>
      <c r="DD647">
        <v>0.60850366005185197</v>
      </c>
      <c r="DE647">
        <v>4.5826176455736496</v>
      </c>
      <c r="DF647">
        <v>5094.5253366995903</v>
      </c>
      <c r="DG647">
        <v>128.95451591942799</v>
      </c>
      <c r="DH647">
        <v>10</v>
      </c>
      <c r="DI647" t="s">
        <v>221</v>
      </c>
      <c r="DJ647">
        <v>1.6E-2</v>
      </c>
      <c r="DK647">
        <v>0.151</v>
      </c>
      <c r="DL647">
        <v>5.3088950276242997E-2</v>
      </c>
      <c r="DM647">
        <v>4.777734375E-2</v>
      </c>
      <c r="DN647">
        <v>192.18199999999999</v>
      </c>
      <c r="DO647">
        <v>3620</v>
      </c>
      <c r="DP647">
        <v>0.509391942800554</v>
      </c>
      <c r="DQ647">
        <v>4.9237638082499497</v>
      </c>
      <c r="DR647">
        <v>4416.2312545144896</v>
      </c>
      <c r="DS647">
        <v>124.874593892137</v>
      </c>
      <c r="DT647">
        <v>15</v>
      </c>
      <c r="DU647" t="s">
        <v>221</v>
      </c>
      <c r="DV647">
        <v>2.3E-2</v>
      </c>
      <c r="DW647">
        <v>0.151</v>
      </c>
      <c r="DX647">
        <v>5.7795411690760502E-2</v>
      </c>
      <c r="DY647">
        <v>5.249609375E-2</v>
      </c>
      <c r="DZ647">
        <v>183.905</v>
      </c>
      <c r="EA647">
        <v>3182</v>
      </c>
      <c r="EB647">
        <v>0.44055878298993401</v>
      </c>
      <c r="EC647">
        <v>5.4691401423014696</v>
      </c>
      <c r="ED647">
        <v>3881.8916717859402</v>
      </c>
      <c r="EE647">
        <v>119.49642625081199</v>
      </c>
      <c r="EF647">
        <v>20</v>
      </c>
      <c r="EG647" t="s">
        <v>221</v>
      </c>
      <c r="EH647">
        <v>3.1E-2</v>
      </c>
      <c r="EI647">
        <v>0.151</v>
      </c>
      <c r="EJ647">
        <v>6.3034508076358298E-2</v>
      </c>
      <c r="EK647">
        <v>5.7214843750000001E-2</v>
      </c>
      <c r="EL647">
        <v>171.70599999999999</v>
      </c>
      <c r="EM647">
        <v>2724</v>
      </c>
      <c r="EN647">
        <v>0.37731416817159003</v>
      </c>
      <c r="EO647">
        <v>6.2229211671223803</v>
      </c>
      <c r="EP647">
        <v>3323.1530213528899</v>
      </c>
      <c r="EQ647">
        <v>111.56985055230599</v>
      </c>
      <c r="ER647">
        <v>25</v>
      </c>
      <c r="ES647" t="s">
        <v>221</v>
      </c>
      <c r="ET647">
        <v>3.7999999999999999E-2</v>
      </c>
      <c r="EU647">
        <v>0.151</v>
      </c>
      <c r="EV647">
        <v>6.77422108408023E-2</v>
      </c>
      <c r="EW647">
        <v>6.311328125E-2</v>
      </c>
      <c r="EX647">
        <v>158.72</v>
      </c>
      <c r="EY647">
        <v>2343</v>
      </c>
      <c r="EZ647">
        <v>0.329598600822189</v>
      </c>
      <c r="FA647">
        <v>7.1565357332081403</v>
      </c>
      <c r="FB647">
        <v>2858.3507815821699</v>
      </c>
      <c r="FC647">
        <v>103.131903833658</v>
      </c>
      <c r="FD647">
        <v>30</v>
      </c>
      <c r="FE647" t="s">
        <v>221</v>
      </c>
      <c r="FF647">
        <v>4.5999999999999999E-2</v>
      </c>
      <c r="FG647">
        <v>0.151</v>
      </c>
      <c r="FH647">
        <v>7.3336269430051795E-2</v>
      </c>
      <c r="FI647">
        <v>6.9011718750000006E-2</v>
      </c>
      <c r="FJ647">
        <v>141.53899999999999</v>
      </c>
      <c r="FK647">
        <v>1930</v>
      </c>
      <c r="FL647">
        <v>0.28162956788877502</v>
      </c>
      <c r="FM647">
        <v>8.6694974135280507</v>
      </c>
      <c r="FN647">
        <v>2354.51003348424</v>
      </c>
      <c r="FO647">
        <v>91.968161143599701</v>
      </c>
      <c r="FP647">
        <v>35</v>
      </c>
      <c r="FQ647" t="s">
        <v>221</v>
      </c>
      <c r="FR647">
        <v>5.2999999999999999E-2</v>
      </c>
      <c r="FS647">
        <v>0.151</v>
      </c>
      <c r="FT647">
        <v>7.8596601636249194E-2</v>
      </c>
      <c r="FU647">
        <v>7.4910156249999998E-2</v>
      </c>
      <c r="FV647">
        <v>124.89</v>
      </c>
      <c r="FW647">
        <v>1589</v>
      </c>
      <c r="FX647">
        <v>0.24158136982776501</v>
      </c>
      <c r="FY647">
        <v>10.4086341929703</v>
      </c>
      <c r="FZ647">
        <v>1938.50592912252</v>
      </c>
      <c r="GA647">
        <v>81.150097465886901</v>
      </c>
      <c r="GB647">
        <v>40</v>
      </c>
      <c r="GC647" t="s">
        <v>221</v>
      </c>
      <c r="GD647">
        <v>6.0999999999999999E-2</v>
      </c>
      <c r="GE647">
        <v>0.151</v>
      </c>
      <c r="GF647">
        <v>8.4291469194312796E-2</v>
      </c>
      <c r="GG647">
        <v>8.1988281250000003E-2</v>
      </c>
      <c r="GH647">
        <v>106.71299999999999</v>
      </c>
      <c r="GI647">
        <v>1266</v>
      </c>
      <c r="GJ647">
        <v>0.20262956037764199</v>
      </c>
      <c r="GK647">
        <v>12.7600962925048</v>
      </c>
      <c r="GL647">
        <v>1544.46098569484</v>
      </c>
      <c r="GM647">
        <v>69.339181286549703</v>
      </c>
      <c r="GN647">
        <v>201.52750397877901</v>
      </c>
      <c r="GO647">
        <v>130.94704612006399</v>
      </c>
      <c r="GP647">
        <f>(GK647-DQ647)/GK647*100</f>
        <v>61.412800535508985</v>
      </c>
      <c r="GQ647">
        <f>IF(2*STDEV($GP$2:$GP$729)&gt;=GP647, 1,0)</f>
        <v>0</v>
      </c>
    </row>
    <row r="648" spans="1:199" hidden="1" x14ac:dyDescent="0.25">
      <c r="A648">
        <v>47</v>
      </c>
      <c r="B648">
        <v>18</v>
      </c>
      <c r="C648">
        <v>574</v>
      </c>
      <c r="D648">
        <v>2</v>
      </c>
      <c r="E648">
        <v>3</v>
      </c>
      <c r="F648" t="s">
        <v>254</v>
      </c>
      <c r="G648" t="s">
        <v>222</v>
      </c>
      <c r="H648" t="s">
        <v>187</v>
      </c>
      <c r="L648" t="s">
        <v>188</v>
      </c>
      <c r="M648" t="s">
        <v>605</v>
      </c>
      <c r="N648">
        <v>25</v>
      </c>
      <c r="O648" t="s">
        <v>606</v>
      </c>
      <c r="P648">
        <v>2017</v>
      </c>
      <c r="Q648" t="s">
        <v>504</v>
      </c>
      <c r="R648" t="s">
        <v>505</v>
      </c>
      <c r="S648">
        <v>4.45</v>
      </c>
      <c r="T648" t="s">
        <v>280</v>
      </c>
      <c r="U648">
        <v>0.95</v>
      </c>
      <c r="V648" t="s">
        <v>281</v>
      </c>
      <c r="W648">
        <v>1.1000000000000001</v>
      </c>
      <c r="X648" t="s">
        <v>255</v>
      </c>
      <c r="Y648" t="s">
        <v>223</v>
      </c>
      <c r="Z648">
        <v>11</v>
      </c>
      <c r="AA648" t="s">
        <v>196</v>
      </c>
      <c r="AE648"/>
      <c r="AH648" t="s">
        <v>197</v>
      </c>
      <c r="AJ648">
        <v>8</v>
      </c>
      <c r="AK648" t="s">
        <v>283</v>
      </c>
      <c r="AL648" t="s">
        <v>284</v>
      </c>
      <c r="AM648">
        <v>793.404</v>
      </c>
      <c r="AN648">
        <v>8.7363700000000002E-4</v>
      </c>
      <c r="AO648" s="3">
        <v>-1.35E-2</v>
      </c>
      <c r="AP648" t="s">
        <v>327</v>
      </c>
      <c r="AQ648" t="s">
        <v>283</v>
      </c>
      <c r="AR648">
        <v>5</v>
      </c>
      <c r="AS648">
        <v>6.14</v>
      </c>
      <c r="AT648" s="1">
        <v>44460.651388888888</v>
      </c>
      <c r="AU648">
        <v>0</v>
      </c>
      <c r="AV648" s="1">
        <v>44460.761805555558</v>
      </c>
      <c r="AW648" s="1">
        <v>44460.802083333336</v>
      </c>
      <c r="AX648">
        <v>217</v>
      </c>
      <c r="AY648">
        <v>58</v>
      </c>
      <c r="AZ648">
        <v>5.08</v>
      </c>
      <c r="BA648">
        <v>5.08</v>
      </c>
      <c r="BB648">
        <v>0.68</v>
      </c>
      <c r="BC648" t="s">
        <v>1557</v>
      </c>
      <c r="BD648">
        <v>300</v>
      </c>
      <c r="BF648">
        <v>2</v>
      </c>
      <c r="BG648" t="s">
        <v>202</v>
      </c>
      <c r="BH648">
        <v>159</v>
      </c>
      <c r="BI648" s="2">
        <v>0.2</v>
      </c>
      <c r="BM648" t="s">
        <v>1558</v>
      </c>
      <c r="BN648" t="s">
        <v>289</v>
      </c>
      <c r="BO648">
        <v>36.5</v>
      </c>
      <c r="BP648" t="s">
        <v>208</v>
      </c>
      <c r="BR648">
        <v>194.78100000000001</v>
      </c>
      <c r="BS648">
        <v>194.56800000000001</v>
      </c>
      <c r="BT648" t="s">
        <v>290</v>
      </c>
      <c r="BU648" s="69">
        <v>0.88400000000000001</v>
      </c>
      <c r="BV648" t="s">
        <v>1601</v>
      </c>
      <c r="BW648" t="s">
        <v>1599</v>
      </c>
      <c r="BX648">
        <v>0</v>
      </c>
      <c r="BY648" t="s">
        <v>1561</v>
      </c>
      <c r="BZ648" t="s">
        <v>1562</v>
      </c>
      <c r="CA648">
        <v>20210921</v>
      </c>
      <c r="CB648">
        <v>20210921</v>
      </c>
      <c r="CC648">
        <v>191502</v>
      </c>
      <c r="CD648" t="s">
        <v>214</v>
      </c>
      <c r="CE648" t="s">
        <v>1602</v>
      </c>
      <c r="CF648" t="s">
        <v>1564</v>
      </c>
      <c r="CG648" t="s">
        <v>1565</v>
      </c>
      <c r="CH648" t="s">
        <v>2037</v>
      </c>
      <c r="CI648">
        <v>1012.3</v>
      </c>
      <c r="CJ648">
        <v>598.29999999999995</v>
      </c>
      <c r="CK648">
        <v>256</v>
      </c>
      <c r="CL648">
        <v>256</v>
      </c>
      <c r="CM648">
        <v>300</v>
      </c>
      <c r="CN648">
        <v>191502</v>
      </c>
      <c r="CO648">
        <v>196574</v>
      </c>
      <c r="CP648" t="s">
        <v>296</v>
      </c>
      <c r="CQ648">
        <v>159</v>
      </c>
      <c r="CR648" t="s">
        <v>509</v>
      </c>
      <c r="CS648" t="s">
        <v>510</v>
      </c>
      <c r="CT648" t="s">
        <v>219</v>
      </c>
      <c r="CU648" t="s">
        <v>220</v>
      </c>
      <c r="CV648">
        <v>5</v>
      </c>
      <c r="CW648" t="s">
        <v>221</v>
      </c>
      <c r="CX648">
        <v>6.0000000000000001E-3</v>
      </c>
      <c r="CY648">
        <v>0.11</v>
      </c>
      <c r="CZ648">
        <v>3.5333395004625297E-2</v>
      </c>
      <c r="DA648">
        <v>3.3945312499999998E-2</v>
      </c>
      <c r="DB648">
        <v>190.977</v>
      </c>
      <c r="DC648">
        <v>5405</v>
      </c>
      <c r="DD648">
        <v>0.56146337622815501</v>
      </c>
      <c r="DE648">
        <v>3.9136254737475902</v>
      </c>
      <c r="DF648">
        <v>6593.8480471411203</v>
      </c>
      <c r="DG648">
        <v>125.312992125984</v>
      </c>
      <c r="DH648">
        <v>10</v>
      </c>
      <c r="DI648" t="s">
        <v>221</v>
      </c>
      <c r="DJ648">
        <v>1.0999999999999999E-2</v>
      </c>
      <c r="DK648">
        <v>0.11</v>
      </c>
      <c r="DL648">
        <v>3.8553349875930502E-2</v>
      </c>
      <c r="DM648">
        <v>3.5664062500000003E-2</v>
      </c>
      <c r="DN648">
        <v>186.44399999999999</v>
      </c>
      <c r="DO648">
        <v>4836</v>
      </c>
      <c r="DP648">
        <v>0.479066956199176</v>
      </c>
      <c r="DQ648">
        <v>3.9757547428302198</v>
      </c>
      <c r="DR648">
        <v>5899.6945709480897</v>
      </c>
      <c r="DS648">
        <v>122.33858267716499</v>
      </c>
      <c r="DT648">
        <v>15</v>
      </c>
      <c r="DU648" t="s">
        <v>221</v>
      </c>
      <c r="DV648">
        <v>1.7000000000000001E-2</v>
      </c>
      <c r="DW648">
        <v>0.11</v>
      </c>
      <c r="DX648">
        <v>4.1753498134328298E-2</v>
      </c>
      <c r="DY648">
        <v>3.9101562499999999E-2</v>
      </c>
      <c r="DZ648">
        <v>179.03899999999999</v>
      </c>
      <c r="EA648">
        <v>4288</v>
      </c>
      <c r="EB648">
        <v>0.41064324190208201</v>
      </c>
      <c r="EC648">
        <v>4.2541542705235003</v>
      </c>
      <c r="ED648">
        <v>5231.1601158447902</v>
      </c>
      <c r="EE648">
        <v>117.47965879265</v>
      </c>
      <c r="EF648">
        <v>20</v>
      </c>
      <c r="EG648" t="s">
        <v>221</v>
      </c>
      <c r="EH648">
        <v>2.1999999999999999E-2</v>
      </c>
      <c r="EI648">
        <v>0.11</v>
      </c>
      <c r="EJ648">
        <v>4.41957644628099E-2</v>
      </c>
      <c r="EK648">
        <v>4.0820312499999997E-2</v>
      </c>
      <c r="EL648">
        <v>171.126</v>
      </c>
      <c r="EM648">
        <v>3872</v>
      </c>
      <c r="EN648">
        <v>0.36754660109534898</v>
      </c>
      <c r="EO648">
        <v>4.68327337973043</v>
      </c>
      <c r="EP648">
        <v>4723.65950759119</v>
      </c>
      <c r="EQ648">
        <v>112.287401574803</v>
      </c>
      <c r="ER648">
        <v>25</v>
      </c>
      <c r="ES648" t="s">
        <v>221</v>
      </c>
      <c r="ET648">
        <v>2.8000000000000001E-2</v>
      </c>
      <c r="EU648">
        <v>0.11</v>
      </c>
      <c r="EV648">
        <v>4.7298145933014298E-2</v>
      </c>
      <c r="EW648">
        <v>4.42578125E-2</v>
      </c>
      <c r="EX648">
        <v>158.16499999999999</v>
      </c>
      <c r="EY648">
        <v>3344</v>
      </c>
      <c r="EZ648">
        <v>0.32375362007594799</v>
      </c>
      <c r="FA648">
        <v>5.1978862227959999</v>
      </c>
      <c r="FB648">
        <v>4079.52412019239</v>
      </c>
      <c r="FC648">
        <v>103.78280839895</v>
      </c>
      <c r="FD648">
        <v>30</v>
      </c>
      <c r="FE648" t="s">
        <v>221</v>
      </c>
      <c r="FF648">
        <v>3.3000000000000002E-2</v>
      </c>
      <c r="FG648">
        <v>0.11</v>
      </c>
      <c r="FH648">
        <v>5.0520042568286599E-2</v>
      </c>
      <c r="FI648">
        <v>4.6835937500000001E-2</v>
      </c>
      <c r="FJ648">
        <v>142.416</v>
      </c>
      <c r="FK648">
        <v>2819</v>
      </c>
      <c r="FL648">
        <v>0.28797843102293702</v>
      </c>
      <c r="FM648">
        <v>6.1936619667370003</v>
      </c>
      <c r="FN648">
        <v>3439.0485929492702</v>
      </c>
      <c r="FO648">
        <v>93.448818897637693</v>
      </c>
      <c r="FP648">
        <v>35</v>
      </c>
      <c r="FQ648" t="s">
        <v>221</v>
      </c>
      <c r="FR648">
        <v>3.9E-2</v>
      </c>
      <c r="FS648">
        <v>0.11</v>
      </c>
      <c r="FT648">
        <v>5.4982520699171998E-2</v>
      </c>
      <c r="FU648">
        <v>5.1992187500000002E-2</v>
      </c>
      <c r="FV648">
        <v>119.532</v>
      </c>
      <c r="FW648">
        <v>2174</v>
      </c>
      <c r="FX648">
        <v>0.24840432429099299</v>
      </c>
      <c r="FY648">
        <v>8.0642343915976298</v>
      </c>
      <c r="FZ648">
        <v>2652.1786594791402</v>
      </c>
      <c r="GA648">
        <v>78.433070866141705</v>
      </c>
      <c r="GB648">
        <v>40</v>
      </c>
      <c r="GC648" t="s">
        <v>221</v>
      </c>
      <c r="GD648">
        <v>4.3999999999999997E-2</v>
      </c>
      <c r="GE648">
        <v>0.11</v>
      </c>
      <c r="GF648">
        <v>5.9123957091775897E-2</v>
      </c>
      <c r="GG648">
        <v>5.6289062500000001E-2</v>
      </c>
      <c r="GH648">
        <v>99.21</v>
      </c>
      <c r="GI648">
        <v>1678</v>
      </c>
      <c r="GJ648">
        <v>0.217848689619936</v>
      </c>
      <c r="GK648">
        <v>10.5389445495967</v>
      </c>
      <c r="GL648">
        <v>2047.08178040754</v>
      </c>
      <c r="GM648">
        <v>65.0984251968504</v>
      </c>
      <c r="GN648">
        <v>193.19841794478501</v>
      </c>
      <c r="GO648">
        <v>126.770615449334</v>
      </c>
      <c r="GP648">
        <f>(GK648-DQ648)/GK648*100</f>
        <v>62.275589133995759</v>
      </c>
      <c r="GQ648">
        <f>IF(2*STDEV($GP$2:$GP$729)&gt;=GP648, 1,0)</f>
        <v>0</v>
      </c>
    </row>
    <row r="649" spans="1:199" hidden="1" x14ac:dyDescent="0.25">
      <c r="A649">
        <v>47</v>
      </c>
      <c r="B649">
        <v>18</v>
      </c>
      <c r="C649">
        <v>575</v>
      </c>
      <c r="D649">
        <v>2</v>
      </c>
      <c r="E649">
        <v>4</v>
      </c>
      <c r="F649" t="s">
        <v>254</v>
      </c>
      <c r="G649" t="s">
        <v>227</v>
      </c>
      <c r="H649" t="s">
        <v>187</v>
      </c>
      <c r="L649" t="s">
        <v>188</v>
      </c>
      <c r="M649" t="s">
        <v>605</v>
      </c>
      <c r="N649">
        <v>25</v>
      </c>
      <c r="O649" t="s">
        <v>606</v>
      </c>
      <c r="P649">
        <v>2017</v>
      </c>
      <c r="Q649" t="s">
        <v>504</v>
      </c>
      <c r="R649" t="s">
        <v>505</v>
      </c>
      <c r="S649">
        <v>4.45</v>
      </c>
      <c r="T649" t="s">
        <v>280</v>
      </c>
      <c r="U649">
        <v>0.95</v>
      </c>
      <c r="V649" t="s">
        <v>281</v>
      </c>
      <c r="W649">
        <v>1.1000000000000001</v>
      </c>
      <c r="X649" t="s">
        <v>255</v>
      </c>
      <c r="Y649" t="s">
        <v>228</v>
      </c>
      <c r="Z649">
        <v>19</v>
      </c>
      <c r="AA649" t="s">
        <v>196</v>
      </c>
      <c r="AE649"/>
      <c r="AH649" t="s">
        <v>197</v>
      </c>
      <c r="AJ649">
        <v>8</v>
      </c>
      <c r="AK649" t="s">
        <v>283</v>
      </c>
      <c r="AL649" t="s">
        <v>284</v>
      </c>
      <c r="AM649">
        <v>793.404</v>
      </c>
      <c r="AN649">
        <v>8.7363700000000002E-4</v>
      </c>
      <c r="AO649" s="3">
        <v>-1.35E-2</v>
      </c>
      <c r="AP649" t="s">
        <v>327</v>
      </c>
      <c r="AQ649" t="s">
        <v>283</v>
      </c>
      <c r="AR649">
        <v>5</v>
      </c>
      <c r="AS649">
        <v>6.13</v>
      </c>
      <c r="AT649" s="1">
        <v>44460.652777777781</v>
      </c>
      <c r="AU649">
        <v>0.01</v>
      </c>
      <c r="AV649" s="1">
        <v>44460.762499999997</v>
      </c>
      <c r="AW649" s="1">
        <v>44460.811111111114</v>
      </c>
      <c r="AX649">
        <v>228</v>
      </c>
      <c r="AY649">
        <v>70.000000009999994</v>
      </c>
      <c r="AZ649">
        <v>5.01</v>
      </c>
      <c r="BA649">
        <v>5.01</v>
      </c>
      <c r="BB649">
        <v>0.6</v>
      </c>
      <c r="BC649" t="s">
        <v>1557</v>
      </c>
      <c r="BD649">
        <v>300</v>
      </c>
      <c r="BF649">
        <v>2</v>
      </c>
      <c r="BG649" t="s">
        <v>202</v>
      </c>
      <c r="BH649">
        <v>159</v>
      </c>
      <c r="BI649" s="2">
        <v>0.2</v>
      </c>
      <c r="BM649" t="s">
        <v>1558</v>
      </c>
      <c r="BN649" t="s">
        <v>289</v>
      </c>
      <c r="BO649">
        <v>36.5</v>
      </c>
      <c r="BP649" t="s">
        <v>208</v>
      </c>
      <c r="BR649">
        <v>170.756</v>
      </c>
      <c r="BS649">
        <v>170.63900000000001</v>
      </c>
      <c r="BT649" t="s">
        <v>290</v>
      </c>
      <c r="BU649" s="69">
        <v>0.78500000000000003</v>
      </c>
      <c r="BV649" t="s">
        <v>1603</v>
      </c>
      <c r="BW649" t="s">
        <v>1599</v>
      </c>
      <c r="BX649">
        <v>0</v>
      </c>
      <c r="BY649" t="s">
        <v>1561</v>
      </c>
      <c r="BZ649" t="s">
        <v>1562</v>
      </c>
      <c r="CA649">
        <v>20210921</v>
      </c>
      <c r="CB649">
        <v>20210921</v>
      </c>
      <c r="CC649">
        <v>192801</v>
      </c>
      <c r="CD649" t="s">
        <v>214</v>
      </c>
      <c r="CE649" t="s">
        <v>1604</v>
      </c>
      <c r="CF649" t="s">
        <v>1564</v>
      </c>
      <c r="CG649" t="s">
        <v>1565</v>
      </c>
      <c r="CH649" t="s">
        <v>2037</v>
      </c>
      <c r="CI649">
        <v>1012.3</v>
      </c>
      <c r="CJ649">
        <v>598.29999999999995</v>
      </c>
      <c r="CK649">
        <v>256</v>
      </c>
      <c r="CL649">
        <v>256</v>
      </c>
      <c r="CM649">
        <v>300</v>
      </c>
      <c r="CN649">
        <v>192801</v>
      </c>
      <c r="CO649">
        <v>171939</v>
      </c>
      <c r="CP649" t="s">
        <v>296</v>
      </c>
      <c r="CQ649">
        <v>159</v>
      </c>
      <c r="CR649" t="s">
        <v>509</v>
      </c>
      <c r="CS649" t="s">
        <v>510</v>
      </c>
      <c r="CT649" t="s">
        <v>219</v>
      </c>
      <c r="CU649" t="s">
        <v>220</v>
      </c>
      <c r="CV649">
        <v>5</v>
      </c>
      <c r="CW649" t="s">
        <v>221</v>
      </c>
      <c r="CX649">
        <v>5.0000000000000001E-3</v>
      </c>
      <c r="CY649">
        <v>8.3000000000000004E-2</v>
      </c>
      <c r="CZ649">
        <v>2.4715514684069999E-2</v>
      </c>
      <c r="DA649">
        <v>2.3019531249999999E-2</v>
      </c>
      <c r="DB649">
        <v>166.63200000000001</v>
      </c>
      <c r="DC649">
        <v>6742</v>
      </c>
      <c r="DD649">
        <v>0.54197612392944605</v>
      </c>
      <c r="DE649">
        <v>13.7396572183216</v>
      </c>
      <c r="DF649">
        <v>8224.9257231869396</v>
      </c>
      <c r="DG649">
        <v>110.866267465069</v>
      </c>
      <c r="DH649">
        <v>10</v>
      </c>
      <c r="DI649" t="s">
        <v>221</v>
      </c>
      <c r="DJ649">
        <v>8.9999999999999993E-3</v>
      </c>
      <c r="DK649">
        <v>8.3000000000000004E-2</v>
      </c>
      <c r="DL649">
        <v>2.70163660654642E-2</v>
      </c>
      <c r="DM649">
        <v>2.496484375E-2</v>
      </c>
      <c r="DN649">
        <v>161.774</v>
      </c>
      <c r="DO649">
        <v>5988</v>
      </c>
      <c r="DP649">
        <v>0.46012171567642801</v>
      </c>
      <c r="DQ649">
        <v>14.125993483307299</v>
      </c>
      <c r="DR649">
        <v>7305.0808707272899</v>
      </c>
      <c r="DS649">
        <v>107.634065202927</v>
      </c>
      <c r="DT649">
        <v>15</v>
      </c>
      <c r="DU649" t="s">
        <v>221</v>
      </c>
      <c r="DV649">
        <v>1.2999999999999999E-2</v>
      </c>
      <c r="DW649">
        <v>8.3000000000000004E-2</v>
      </c>
      <c r="DX649">
        <v>2.9026779026217201E-2</v>
      </c>
      <c r="DY649">
        <v>2.6910156250000001E-2</v>
      </c>
      <c r="DZ649">
        <v>155.00299999999999</v>
      </c>
      <c r="EA649">
        <v>5340</v>
      </c>
      <c r="EB649">
        <v>0.40142683338472801</v>
      </c>
      <c r="EC649">
        <v>14.6998224254622</v>
      </c>
      <c r="ED649">
        <v>6514.5510771014897</v>
      </c>
      <c r="EE649">
        <v>103.129075182967</v>
      </c>
      <c r="EF649">
        <v>20</v>
      </c>
      <c r="EG649" t="s">
        <v>221</v>
      </c>
      <c r="EH649">
        <v>1.7000000000000001E-2</v>
      </c>
      <c r="EI649">
        <v>8.3000000000000004E-2</v>
      </c>
      <c r="EJ649">
        <v>3.1101263112823799E-2</v>
      </c>
      <c r="EK649">
        <v>2.8855468749999998E-2</v>
      </c>
      <c r="EL649">
        <v>145.274</v>
      </c>
      <c r="EM649">
        <v>4671</v>
      </c>
      <c r="EN649">
        <v>0.35321022452796003</v>
      </c>
      <c r="EO649">
        <v>15.481878217871699</v>
      </c>
      <c r="EP649">
        <v>5698.4022623859701</v>
      </c>
      <c r="EQ649">
        <v>96.656021290751795</v>
      </c>
      <c r="ER649">
        <v>25</v>
      </c>
      <c r="ES649" t="s">
        <v>221</v>
      </c>
      <c r="ET649">
        <v>2.1000000000000001E-2</v>
      </c>
      <c r="EU649">
        <v>8.3000000000000004E-2</v>
      </c>
      <c r="EV649">
        <v>3.3587753010504699E-2</v>
      </c>
      <c r="EW649">
        <v>3.0800781249999999E-2</v>
      </c>
      <c r="EX649">
        <v>131.09299999999999</v>
      </c>
      <c r="EY649">
        <v>3903</v>
      </c>
      <c r="EZ649">
        <v>0.30734257238545898</v>
      </c>
      <c r="FA649">
        <v>16.639834155675899</v>
      </c>
      <c r="FB649">
        <v>4761.4780625331696</v>
      </c>
      <c r="FC649">
        <v>87.220891550232807</v>
      </c>
      <c r="FD649">
        <v>30</v>
      </c>
      <c r="FE649" t="s">
        <v>221</v>
      </c>
      <c r="FF649">
        <v>2.5000000000000001E-2</v>
      </c>
      <c r="FG649">
        <v>8.3000000000000004E-2</v>
      </c>
      <c r="FH649">
        <v>3.6378127004490002E-2</v>
      </c>
      <c r="FI649">
        <v>3.4042968749999999E-2</v>
      </c>
      <c r="FJ649">
        <v>113.42700000000001</v>
      </c>
      <c r="FK649">
        <v>3118</v>
      </c>
      <c r="FL649">
        <v>0.26702562691557802</v>
      </c>
      <c r="FM649">
        <v>17.857619827598299</v>
      </c>
      <c r="FN649">
        <v>3803.8146551315399</v>
      </c>
      <c r="FO649">
        <v>75.467065868263404</v>
      </c>
      <c r="FP649">
        <v>35</v>
      </c>
      <c r="FQ649" t="s">
        <v>221</v>
      </c>
      <c r="FR649">
        <v>0.03</v>
      </c>
      <c r="FS649">
        <v>8.3000000000000004E-2</v>
      </c>
      <c r="FT649">
        <v>4.03563636363636E-2</v>
      </c>
      <c r="FU649">
        <v>3.7933593750000001E-2</v>
      </c>
      <c r="FV649">
        <v>88.784000000000006</v>
      </c>
      <c r="FW649">
        <v>2200</v>
      </c>
      <c r="FX649">
        <v>0.22047053690628701</v>
      </c>
      <c r="FY649">
        <v>20.575240476234701</v>
      </c>
      <c r="FZ649">
        <v>2683.8974474950001</v>
      </c>
      <c r="GA649">
        <v>59.071190951430403</v>
      </c>
      <c r="GB649">
        <v>40</v>
      </c>
      <c r="GC649" t="s">
        <v>221</v>
      </c>
      <c r="GD649">
        <v>3.4000000000000002E-2</v>
      </c>
      <c r="GE649">
        <v>8.3000000000000004E-2</v>
      </c>
      <c r="GF649">
        <v>4.3247590361445702E-2</v>
      </c>
      <c r="GG649">
        <v>4.1175781250000001E-2</v>
      </c>
      <c r="GH649">
        <v>71.790999999999997</v>
      </c>
      <c r="GI649">
        <v>1660</v>
      </c>
      <c r="GJ649">
        <v>0.19404471571763299</v>
      </c>
      <c r="GK649">
        <v>22.783222438066801</v>
      </c>
      <c r="GL649">
        <v>2025.12261947349</v>
      </c>
      <c r="GM649">
        <v>47.765136393878898</v>
      </c>
      <c r="GN649">
        <v>169.04817971409099</v>
      </c>
      <c r="GO649">
        <v>112.47383879846301</v>
      </c>
      <c r="GP649">
        <f>(GK649-DQ649)/GK649*100</f>
        <v>37.998263758750724</v>
      </c>
      <c r="GQ649">
        <f>IF(2*STDEV($GP$2:$GP$729)&gt;=GP649, 1,0)</f>
        <v>0</v>
      </c>
    </row>
    <row r="650" spans="1:199" hidden="1" x14ac:dyDescent="0.25">
      <c r="A650">
        <v>47</v>
      </c>
      <c r="B650">
        <v>18</v>
      </c>
      <c r="C650">
        <v>577</v>
      </c>
      <c r="D650">
        <v>2</v>
      </c>
      <c r="E650">
        <v>5</v>
      </c>
      <c r="F650" t="s">
        <v>254</v>
      </c>
      <c r="G650" t="s">
        <v>237</v>
      </c>
      <c r="H650" t="s">
        <v>187</v>
      </c>
      <c r="L650" t="s">
        <v>188</v>
      </c>
      <c r="M650" t="s">
        <v>605</v>
      </c>
      <c r="N650">
        <v>25</v>
      </c>
      <c r="O650" t="s">
        <v>606</v>
      </c>
      <c r="P650">
        <v>2017</v>
      </c>
      <c r="Q650" t="s">
        <v>504</v>
      </c>
      <c r="R650" t="s">
        <v>505</v>
      </c>
      <c r="S650">
        <v>4.45</v>
      </c>
      <c r="T650" t="s">
        <v>280</v>
      </c>
      <c r="U650">
        <v>0.95</v>
      </c>
      <c r="V650" t="s">
        <v>281</v>
      </c>
      <c r="W650">
        <v>1.1000000000000001</v>
      </c>
      <c r="X650" t="s">
        <v>255</v>
      </c>
      <c r="Y650" t="s">
        <v>238</v>
      </c>
      <c r="Z650">
        <v>30</v>
      </c>
      <c r="AA650" t="s">
        <v>196</v>
      </c>
      <c r="AE650"/>
      <c r="AH650" t="s">
        <v>197</v>
      </c>
      <c r="AJ650">
        <v>8</v>
      </c>
      <c r="AK650" t="s">
        <v>283</v>
      </c>
      <c r="AL650" t="s">
        <v>284</v>
      </c>
      <c r="AM650">
        <v>793.404</v>
      </c>
      <c r="AN650">
        <v>8.7363700000000002E-4</v>
      </c>
      <c r="AO650" s="3">
        <v>-1.35E-2</v>
      </c>
      <c r="AP650" t="s">
        <v>327</v>
      </c>
      <c r="AQ650" t="s">
        <v>283</v>
      </c>
      <c r="AR650">
        <v>5</v>
      </c>
      <c r="AS650">
        <v>6.3</v>
      </c>
      <c r="AT650" s="1">
        <v>44460.656944444447</v>
      </c>
      <c r="AU650">
        <v>0</v>
      </c>
      <c r="AV650" s="1">
        <v>44460.762499999997</v>
      </c>
      <c r="AW650" s="1">
        <v>44460.820138888892</v>
      </c>
      <c r="AX650">
        <v>235</v>
      </c>
      <c r="AY650">
        <v>83.000000009999994</v>
      </c>
      <c r="AZ650">
        <v>5.13</v>
      </c>
      <c r="BA650">
        <v>5.13</v>
      </c>
      <c r="BB650">
        <v>0.57999999999999996</v>
      </c>
      <c r="BC650" t="s">
        <v>1557</v>
      </c>
      <c r="BD650">
        <v>300</v>
      </c>
      <c r="BF650">
        <v>2</v>
      </c>
      <c r="BG650" t="s">
        <v>202</v>
      </c>
      <c r="BH650">
        <v>159</v>
      </c>
      <c r="BI650" s="2">
        <v>0.2</v>
      </c>
      <c r="BM650" t="s">
        <v>1558</v>
      </c>
      <c r="BN650" t="s">
        <v>289</v>
      </c>
      <c r="BO650">
        <v>36.5</v>
      </c>
      <c r="BP650" t="s">
        <v>208</v>
      </c>
      <c r="BR650">
        <v>168.79400000000001</v>
      </c>
      <c r="BS650">
        <v>168.73400000000001</v>
      </c>
      <c r="BT650" t="s">
        <v>290</v>
      </c>
      <c r="BU650" s="69">
        <v>0.75800000000000001</v>
      </c>
      <c r="BV650" t="s">
        <v>1607</v>
      </c>
      <c r="BW650" t="s">
        <v>1599</v>
      </c>
      <c r="BX650">
        <v>0</v>
      </c>
      <c r="BY650" t="s">
        <v>1561</v>
      </c>
      <c r="BZ650" t="s">
        <v>1562</v>
      </c>
      <c r="CA650">
        <v>20210921</v>
      </c>
      <c r="CB650">
        <v>20210921</v>
      </c>
      <c r="CC650">
        <v>194101</v>
      </c>
      <c r="CD650" t="s">
        <v>214</v>
      </c>
      <c r="CE650" t="s">
        <v>1608</v>
      </c>
      <c r="CF650" t="s">
        <v>1564</v>
      </c>
      <c r="CG650" t="s">
        <v>1565</v>
      </c>
      <c r="CH650" t="s">
        <v>2037</v>
      </c>
      <c r="CI650">
        <v>1012.3</v>
      </c>
      <c r="CJ650">
        <v>598.29999999999995</v>
      </c>
      <c r="CK650">
        <v>256</v>
      </c>
      <c r="CL650">
        <v>256</v>
      </c>
      <c r="CM650">
        <v>300</v>
      </c>
      <c r="CN650">
        <v>194101</v>
      </c>
      <c r="CO650">
        <v>169805</v>
      </c>
      <c r="CP650" t="s">
        <v>296</v>
      </c>
      <c r="CQ650">
        <v>159</v>
      </c>
      <c r="CR650" t="s">
        <v>509</v>
      </c>
      <c r="CS650" t="s">
        <v>510</v>
      </c>
      <c r="CT650" t="s">
        <v>219</v>
      </c>
      <c r="CU650" t="s">
        <v>220</v>
      </c>
      <c r="CV650">
        <v>5</v>
      </c>
      <c r="CW650" t="s">
        <v>221</v>
      </c>
      <c r="CX650">
        <v>4.0000000000000001E-3</v>
      </c>
      <c r="CY650">
        <v>6.7000000000000004E-2</v>
      </c>
      <c r="CZ650">
        <v>1.8987116070401398E-2</v>
      </c>
      <c r="DA650">
        <v>1.8058593750000001E-2</v>
      </c>
      <c r="DB650">
        <v>165.05500000000001</v>
      </c>
      <c r="DC650">
        <v>8693</v>
      </c>
      <c r="DD650">
        <v>0.53990575027531096</v>
      </c>
      <c r="DE650">
        <v>14.7463445745976</v>
      </c>
      <c r="DF650">
        <v>10605.054777760901</v>
      </c>
      <c r="DG650">
        <v>107.248213125406</v>
      </c>
      <c r="DH650">
        <v>10</v>
      </c>
      <c r="DI650" t="s">
        <v>221</v>
      </c>
      <c r="DJ650">
        <v>7.0000000000000001E-3</v>
      </c>
      <c r="DK650">
        <v>6.7000000000000004E-2</v>
      </c>
      <c r="DL650">
        <v>2.06745684102035E-2</v>
      </c>
      <c r="DM650">
        <v>2.0152343749999999E-2</v>
      </c>
      <c r="DN650">
        <v>160.476</v>
      </c>
      <c r="DO650">
        <v>7762</v>
      </c>
      <c r="DP650">
        <v>0.46146748396208997</v>
      </c>
      <c r="DQ650">
        <v>15.361903195464199</v>
      </c>
      <c r="DR650">
        <v>9469.2781761164406</v>
      </c>
      <c r="DS650">
        <v>104.27290448343</v>
      </c>
      <c r="DT650">
        <v>15</v>
      </c>
      <c r="DU650" t="s">
        <v>221</v>
      </c>
      <c r="DV650">
        <v>1.0999999999999999E-2</v>
      </c>
      <c r="DW650">
        <v>6.7000000000000004E-2</v>
      </c>
      <c r="DX650">
        <v>2.28108149045743E-2</v>
      </c>
      <c r="DY650">
        <v>2.1199218749999998E-2</v>
      </c>
      <c r="DZ650">
        <v>150.59700000000001</v>
      </c>
      <c r="EA650">
        <v>6602</v>
      </c>
      <c r="EB650">
        <v>0.38283921788205599</v>
      </c>
      <c r="EC650">
        <v>16.7388873128575</v>
      </c>
      <c r="ED650">
        <v>8054.13224925544</v>
      </c>
      <c r="EE650">
        <v>97.853801169590596</v>
      </c>
      <c r="EF650">
        <v>20</v>
      </c>
      <c r="EG650" t="s">
        <v>221</v>
      </c>
      <c r="EH650">
        <v>1.4E-2</v>
      </c>
      <c r="EI650">
        <v>6.7000000000000004E-2</v>
      </c>
      <c r="EJ650">
        <v>2.44226014278251E-2</v>
      </c>
      <c r="EK650">
        <v>2.2769531249999999E-2</v>
      </c>
      <c r="EL650">
        <v>140.25899999999999</v>
      </c>
      <c r="EM650">
        <v>5743</v>
      </c>
      <c r="EN650">
        <v>0.336651372242256</v>
      </c>
      <c r="EO650">
        <v>18.097700308553801</v>
      </c>
      <c r="EP650">
        <v>7006.1922913471699</v>
      </c>
      <c r="EQ650">
        <v>91.136452241715403</v>
      </c>
      <c r="ER650">
        <v>25</v>
      </c>
      <c r="ES650" t="s">
        <v>221</v>
      </c>
      <c r="ET650">
        <v>1.7000000000000001E-2</v>
      </c>
      <c r="EU650">
        <v>6.7000000000000004E-2</v>
      </c>
      <c r="EV650">
        <v>2.6284581681618999E-2</v>
      </c>
      <c r="EW650">
        <v>2.3816406250000002E-2</v>
      </c>
      <c r="EX650">
        <v>125.982</v>
      </c>
      <c r="EY650">
        <v>4793</v>
      </c>
      <c r="EZ650">
        <v>0.29447157494037302</v>
      </c>
      <c r="FA650">
        <v>19.723912151321301</v>
      </c>
      <c r="FB650">
        <v>5847.2365753834201</v>
      </c>
      <c r="FC650">
        <v>81.859649122806999</v>
      </c>
      <c r="FD650">
        <v>30</v>
      </c>
      <c r="FE650" t="s">
        <v>221</v>
      </c>
      <c r="FF650">
        <v>2.1000000000000001E-2</v>
      </c>
      <c r="FG650">
        <v>6.7000000000000004E-2</v>
      </c>
      <c r="FH650">
        <v>2.9005352112675999E-2</v>
      </c>
      <c r="FI650">
        <v>2.6957031249999999E-2</v>
      </c>
      <c r="FJ650">
        <v>102.96899999999999</v>
      </c>
      <c r="FK650">
        <v>3550</v>
      </c>
      <c r="FL650">
        <v>0.24832632397368101</v>
      </c>
      <c r="FM650">
        <v>22.404162759255701</v>
      </c>
      <c r="FN650">
        <v>4330.8345175487402</v>
      </c>
      <c r="FO650">
        <v>66.906432748537995</v>
      </c>
      <c r="FP650">
        <v>35</v>
      </c>
      <c r="FQ650" t="s">
        <v>221</v>
      </c>
      <c r="FR650">
        <v>2.4E-2</v>
      </c>
      <c r="FS650">
        <v>6.7000000000000004E-2</v>
      </c>
      <c r="FT650">
        <v>3.1362471740768602E-2</v>
      </c>
      <c r="FU650">
        <v>2.9050781250000001E-2</v>
      </c>
      <c r="FV650">
        <v>83.236000000000004</v>
      </c>
      <c r="FW650">
        <v>2654</v>
      </c>
      <c r="FX650">
        <v>0.21895005769425299</v>
      </c>
      <c r="FY650">
        <v>24.102151214547298</v>
      </c>
      <c r="FZ650">
        <v>3237.7562843871401</v>
      </c>
      <c r="GA650">
        <v>54.084470435347598</v>
      </c>
      <c r="GB650">
        <v>40</v>
      </c>
      <c r="GC650" t="s">
        <v>221</v>
      </c>
      <c r="GD650">
        <v>2.7E-2</v>
      </c>
      <c r="GE650">
        <v>6.7000000000000004E-2</v>
      </c>
      <c r="GF650">
        <v>3.4018133333333297E-2</v>
      </c>
      <c r="GG650">
        <v>3.2191406249999999E-2</v>
      </c>
      <c r="GH650">
        <v>63.783999999999999</v>
      </c>
      <c r="GI650">
        <v>1875</v>
      </c>
      <c r="GJ650">
        <v>0.191499892959102</v>
      </c>
      <c r="GK650">
        <v>25.648251292284101</v>
      </c>
      <c r="GL650">
        <v>2287.41259729687</v>
      </c>
      <c r="GM650">
        <v>41.445094217024</v>
      </c>
      <c r="GN650">
        <v>166.632348672566</v>
      </c>
      <c r="GO650">
        <v>108.273131041303</v>
      </c>
      <c r="GP650">
        <f>(GK650-DQ650)/GK650*100</f>
        <v>40.105455844135456</v>
      </c>
      <c r="GQ650">
        <f>IF(2*STDEV($GP$2:$GP$729)&gt;=GP650, 1,0)</f>
        <v>0</v>
      </c>
    </row>
    <row r="651" spans="1:199" hidden="1" x14ac:dyDescent="0.25">
      <c r="A651">
        <v>47</v>
      </c>
      <c r="B651">
        <v>18</v>
      </c>
      <c r="C651">
        <v>579</v>
      </c>
      <c r="D651">
        <v>2</v>
      </c>
      <c r="E651">
        <v>6</v>
      </c>
      <c r="F651" t="s">
        <v>254</v>
      </c>
      <c r="G651" t="s">
        <v>249</v>
      </c>
      <c r="H651" t="s">
        <v>187</v>
      </c>
      <c r="L651" t="s">
        <v>188</v>
      </c>
      <c r="M651" t="s">
        <v>605</v>
      </c>
      <c r="N651">
        <v>25</v>
      </c>
      <c r="O651" t="s">
        <v>606</v>
      </c>
      <c r="P651">
        <v>2017</v>
      </c>
      <c r="Q651" t="s">
        <v>504</v>
      </c>
      <c r="R651" t="s">
        <v>505</v>
      </c>
      <c r="S651">
        <v>4.45</v>
      </c>
      <c r="T651" t="s">
        <v>280</v>
      </c>
      <c r="U651">
        <v>0.95</v>
      </c>
      <c r="V651" t="s">
        <v>281</v>
      </c>
      <c r="W651">
        <v>1.1000000000000001</v>
      </c>
      <c r="X651" t="s">
        <v>255</v>
      </c>
      <c r="Y651" t="s">
        <v>250</v>
      </c>
      <c r="Z651">
        <v>3</v>
      </c>
      <c r="AA651" t="s">
        <v>249</v>
      </c>
      <c r="AE651"/>
      <c r="AH651" t="s">
        <v>197</v>
      </c>
      <c r="AJ651">
        <v>8</v>
      </c>
      <c r="AK651" t="s">
        <v>283</v>
      </c>
      <c r="AL651" t="s">
        <v>284</v>
      </c>
      <c r="AM651">
        <v>793.404</v>
      </c>
      <c r="AN651">
        <v>8.7363700000000002E-4</v>
      </c>
      <c r="AO651" s="3">
        <v>-1.35E-2</v>
      </c>
      <c r="AP651" t="s">
        <v>327</v>
      </c>
      <c r="AQ651" t="s">
        <v>283</v>
      </c>
      <c r="AR651">
        <v>5</v>
      </c>
      <c r="AS651">
        <v>6.29</v>
      </c>
      <c r="AT651" s="1">
        <v>44460.663194444445</v>
      </c>
      <c r="AW651" s="1">
        <v>44460.828472222223</v>
      </c>
      <c r="AX651">
        <v>238</v>
      </c>
      <c r="AZ651">
        <v>5.1100000000000003</v>
      </c>
      <c r="BA651">
        <v>5.1100000000000003</v>
      </c>
      <c r="BB651">
        <v>0.72</v>
      </c>
      <c r="BC651" t="s">
        <v>1557</v>
      </c>
      <c r="BD651">
        <v>300</v>
      </c>
      <c r="BF651">
        <v>2</v>
      </c>
      <c r="BG651" t="s">
        <v>202</v>
      </c>
      <c r="BH651">
        <v>159</v>
      </c>
      <c r="BI651" s="2">
        <v>0.2</v>
      </c>
      <c r="BM651" t="s">
        <v>1558</v>
      </c>
      <c r="BN651" t="s">
        <v>289</v>
      </c>
      <c r="BO651">
        <v>36.5</v>
      </c>
      <c r="BP651" t="s">
        <v>208</v>
      </c>
      <c r="BR651">
        <v>211.63399999999999</v>
      </c>
      <c r="BS651">
        <v>211.44499999999999</v>
      </c>
      <c r="BT651" t="s">
        <v>290</v>
      </c>
      <c r="BU651" s="69">
        <v>0.996</v>
      </c>
      <c r="BV651" t="s">
        <v>1611</v>
      </c>
      <c r="BW651" t="s">
        <v>1599</v>
      </c>
      <c r="BX651">
        <v>0</v>
      </c>
      <c r="BY651" t="s">
        <v>1561</v>
      </c>
      <c r="BZ651" t="s">
        <v>1562</v>
      </c>
      <c r="CA651">
        <v>20210921</v>
      </c>
      <c r="CB651">
        <v>20210921</v>
      </c>
      <c r="CC651">
        <v>195303</v>
      </c>
      <c r="CD651" t="s">
        <v>214</v>
      </c>
      <c r="CE651" t="s">
        <v>1612</v>
      </c>
      <c r="CF651" t="s">
        <v>1564</v>
      </c>
      <c r="CG651" t="s">
        <v>1565</v>
      </c>
      <c r="CH651" t="s">
        <v>2037</v>
      </c>
      <c r="CI651">
        <v>1012.3</v>
      </c>
      <c r="CJ651">
        <v>598.29999999999995</v>
      </c>
      <c r="CK651">
        <v>256</v>
      </c>
      <c r="CL651">
        <v>256</v>
      </c>
      <c r="CM651">
        <v>300</v>
      </c>
      <c r="CN651">
        <v>195303</v>
      </c>
      <c r="CO651">
        <v>213642</v>
      </c>
      <c r="CP651" t="s">
        <v>296</v>
      </c>
      <c r="CQ651">
        <v>159</v>
      </c>
      <c r="CR651" t="s">
        <v>509</v>
      </c>
      <c r="CS651" t="s">
        <v>510</v>
      </c>
      <c r="CT651" t="s">
        <v>219</v>
      </c>
      <c r="CU651" t="s">
        <v>220</v>
      </c>
      <c r="CV651">
        <v>5</v>
      </c>
      <c r="CW651" t="s">
        <v>221</v>
      </c>
      <c r="CX651">
        <v>0.01</v>
      </c>
      <c r="CY651">
        <v>0.2</v>
      </c>
      <c r="CZ651">
        <v>8.3589609343536E-2</v>
      </c>
      <c r="DA651">
        <v>7.7343750000000003E-2</v>
      </c>
      <c r="DB651">
        <v>207.553</v>
      </c>
      <c r="DC651">
        <v>2483</v>
      </c>
      <c r="DD651">
        <v>0.63568563906291897</v>
      </c>
      <c r="DE651">
        <v>2.81055463761346</v>
      </c>
      <c r="DF651">
        <v>3029.14425551367</v>
      </c>
      <c r="DG651">
        <v>135.390084801043</v>
      </c>
      <c r="DH651">
        <v>10</v>
      </c>
      <c r="DI651" t="s">
        <v>221</v>
      </c>
      <c r="DJ651">
        <v>0.02</v>
      </c>
      <c r="DK651">
        <v>0.2</v>
      </c>
      <c r="DL651">
        <v>9.3824399260628397E-2</v>
      </c>
      <c r="DM651">
        <v>9.1406249999999994E-2</v>
      </c>
      <c r="DN651">
        <v>203.036</v>
      </c>
      <c r="DO651">
        <v>2164</v>
      </c>
      <c r="DP651">
        <v>0.52464122999951601</v>
      </c>
      <c r="DQ651">
        <v>2.8044926511911199</v>
      </c>
      <c r="DR651">
        <v>2639.97912562689</v>
      </c>
      <c r="DS651">
        <v>132.44357469015</v>
      </c>
      <c r="DT651">
        <v>15</v>
      </c>
      <c r="DU651" t="s">
        <v>221</v>
      </c>
      <c r="DV651">
        <v>0.03</v>
      </c>
      <c r="DW651">
        <v>0.2</v>
      </c>
      <c r="DX651">
        <v>0.102039793281653</v>
      </c>
      <c r="DY651">
        <v>0.10234375</v>
      </c>
      <c r="DZ651">
        <v>197.447</v>
      </c>
      <c r="EA651">
        <v>1935</v>
      </c>
      <c r="EB651">
        <v>0.44595627820641298</v>
      </c>
      <c r="EC651">
        <v>2.8109160741988402</v>
      </c>
      <c r="ED651">
        <v>2360.6098004103701</v>
      </c>
      <c r="EE651">
        <v>128.79778212654901</v>
      </c>
      <c r="EF651">
        <v>20</v>
      </c>
      <c r="EG651" t="s">
        <v>221</v>
      </c>
      <c r="EH651">
        <v>0.04</v>
      </c>
      <c r="EI651">
        <v>0.2</v>
      </c>
      <c r="EJ651">
        <v>0.108867463026166</v>
      </c>
      <c r="EK651">
        <v>0.10859375</v>
      </c>
      <c r="EL651">
        <v>191.38900000000001</v>
      </c>
      <c r="EM651">
        <v>1758</v>
      </c>
      <c r="EN651">
        <v>0.38629014392601002</v>
      </c>
      <c r="EO651">
        <v>2.8355046841169802</v>
      </c>
      <c r="EP651">
        <v>2144.67805122554</v>
      </c>
      <c r="EQ651">
        <v>124.846053489889</v>
      </c>
      <c r="ER651">
        <v>25</v>
      </c>
      <c r="ES651" t="s">
        <v>221</v>
      </c>
      <c r="ET651">
        <v>0.05</v>
      </c>
      <c r="EU651">
        <v>0.2</v>
      </c>
      <c r="EV651">
        <v>0.11451485148514801</v>
      </c>
      <c r="EW651">
        <v>0.11640625</v>
      </c>
      <c r="EX651">
        <v>185.05600000000001</v>
      </c>
      <c r="EY651">
        <v>1616</v>
      </c>
      <c r="EZ651">
        <v>0.34139019107667001</v>
      </c>
      <c r="FA651">
        <v>2.8364511211434098</v>
      </c>
      <c r="FB651">
        <v>1971.4446705236001</v>
      </c>
      <c r="FC651">
        <v>120.714938030006</v>
      </c>
      <c r="FD651">
        <v>30</v>
      </c>
      <c r="FE651" t="s">
        <v>221</v>
      </c>
      <c r="FF651">
        <v>0.06</v>
      </c>
      <c r="FG651">
        <v>0.2</v>
      </c>
      <c r="FH651">
        <v>0.121039094650205</v>
      </c>
      <c r="FI651">
        <v>0.12265624999999999</v>
      </c>
      <c r="FJ651">
        <v>176.47499999999999</v>
      </c>
      <c r="FK651">
        <v>1458</v>
      </c>
      <c r="FL651">
        <v>0.29296719927591203</v>
      </c>
      <c r="FM651">
        <v>2.8237305964624202</v>
      </c>
      <c r="FN651">
        <v>1778.6920356580399</v>
      </c>
      <c r="FO651">
        <v>115.117416829745</v>
      </c>
      <c r="FP651">
        <v>35</v>
      </c>
      <c r="FQ651" t="s">
        <v>221</v>
      </c>
      <c r="FR651">
        <v>7.0000000000000007E-2</v>
      </c>
      <c r="FS651">
        <v>0.2</v>
      </c>
      <c r="FT651">
        <v>0.12630209895052399</v>
      </c>
      <c r="FU651">
        <v>0.12734375000000001</v>
      </c>
      <c r="FV651">
        <v>168.48699999999999</v>
      </c>
      <c r="FW651">
        <v>1334</v>
      </c>
      <c r="FX651">
        <v>0.25628526146345798</v>
      </c>
      <c r="FY651">
        <v>2.8081819765011899</v>
      </c>
      <c r="FZ651">
        <v>1627.41781589014</v>
      </c>
      <c r="GA651">
        <v>109.906718851924</v>
      </c>
      <c r="GB651">
        <v>40</v>
      </c>
      <c r="GC651" t="s">
        <v>221</v>
      </c>
      <c r="GD651">
        <v>0.08</v>
      </c>
      <c r="GE651">
        <v>0.2</v>
      </c>
      <c r="GF651">
        <v>0.131261904761904</v>
      </c>
      <c r="GG651">
        <v>0.13359375000000001</v>
      </c>
      <c r="GH651">
        <v>159.87700000000001</v>
      </c>
      <c r="GI651">
        <v>1218</v>
      </c>
      <c r="GJ651">
        <v>0.22390337373021599</v>
      </c>
      <c r="GK651">
        <v>2.8171404372619899</v>
      </c>
      <c r="GL651">
        <v>1485.9032232040399</v>
      </c>
      <c r="GM651">
        <v>104.29028049575901</v>
      </c>
      <c r="GN651">
        <v>209.695317460317</v>
      </c>
      <c r="GO651">
        <v>136.78755215937201</v>
      </c>
      <c r="GP651">
        <f>(GK651-DQ651)/GK651*100</f>
        <v>0.4489583090562056</v>
      </c>
      <c r="GQ651">
        <f>IF(2*STDEV($GP$2:$GP$729)&gt;=GP651, 1,0)</f>
        <v>1</v>
      </c>
    </row>
    <row r="652" spans="1:199" hidden="1" x14ac:dyDescent="0.25">
      <c r="A652">
        <v>47</v>
      </c>
      <c r="B652">
        <v>18</v>
      </c>
      <c r="C652">
        <v>578</v>
      </c>
      <c r="D652">
        <v>2</v>
      </c>
      <c r="E652">
        <v>7</v>
      </c>
      <c r="F652" t="s">
        <v>254</v>
      </c>
      <c r="G652" t="s">
        <v>242</v>
      </c>
      <c r="H652" t="s">
        <v>187</v>
      </c>
      <c r="L652" t="s">
        <v>188</v>
      </c>
      <c r="M652" t="s">
        <v>605</v>
      </c>
      <c r="N652">
        <v>25</v>
      </c>
      <c r="O652" t="s">
        <v>606</v>
      </c>
      <c r="P652">
        <v>2017</v>
      </c>
      <c r="Q652" t="s">
        <v>504</v>
      </c>
      <c r="R652" t="s">
        <v>505</v>
      </c>
      <c r="S652">
        <v>4.45</v>
      </c>
      <c r="T652" t="s">
        <v>280</v>
      </c>
      <c r="U652">
        <v>0.95</v>
      </c>
      <c r="V652" t="s">
        <v>281</v>
      </c>
      <c r="W652">
        <v>1.1000000000000001</v>
      </c>
      <c r="X652" t="s">
        <v>255</v>
      </c>
      <c r="Y652" t="s">
        <v>243</v>
      </c>
      <c r="Z652">
        <v>1.5</v>
      </c>
      <c r="AA652" t="s">
        <v>249</v>
      </c>
      <c r="AB652" t="s">
        <v>204</v>
      </c>
      <c r="AC652" t="s">
        <v>2240</v>
      </c>
      <c r="AD652" t="s">
        <v>249</v>
      </c>
      <c r="AE652" s="72" t="s">
        <v>2242</v>
      </c>
      <c r="AG652">
        <v>12.5</v>
      </c>
      <c r="AH652" t="s">
        <v>245</v>
      </c>
      <c r="AJ652">
        <v>10</v>
      </c>
      <c r="AK652" t="s">
        <v>283</v>
      </c>
      <c r="AL652" t="s">
        <v>284</v>
      </c>
      <c r="AM652">
        <v>793.404</v>
      </c>
      <c r="AN652">
        <v>8.7363700000000002E-4</v>
      </c>
      <c r="AO652" s="3">
        <v>-1.35E-2</v>
      </c>
      <c r="AP652" t="s">
        <v>327</v>
      </c>
      <c r="AQ652" t="s">
        <v>283</v>
      </c>
      <c r="AR652">
        <v>8</v>
      </c>
      <c r="AS652">
        <v>10.07</v>
      </c>
      <c r="AT652" s="1">
        <v>44460.668055555558</v>
      </c>
      <c r="AU652">
        <v>0.06</v>
      </c>
      <c r="AV652" s="1">
        <v>44460.868055555555</v>
      </c>
      <c r="AW652" s="1">
        <v>44460.838888888888</v>
      </c>
      <c r="AX652">
        <v>246</v>
      </c>
      <c r="AY652">
        <v>-42</v>
      </c>
      <c r="AZ652">
        <v>8.06</v>
      </c>
      <c r="BA652">
        <v>8.06</v>
      </c>
      <c r="BB652">
        <v>0.45</v>
      </c>
      <c r="BC652" t="s">
        <v>1557</v>
      </c>
      <c r="BD652">
        <v>300</v>
      </c>
      <c r="BF652">
        <v>2</v>
      </c>
      <c r="BG652" t="s">
        <v>202</v>
      </c>
      <c r="BH652">
        <v>159</v>
      </c>
      <c r="BI652" s="2">
        <v>0.2</v>
      </c>
      <c r="BM652" t="s">
        <v>1558</v>
      </c>
      <c r="BN652" t="s">
        <v>289</v>
      </c>
      <c r="BO652">
        <v>36.5</v>
      </c>
      <c r="BP652" t="s">
        <v>208</v>
      </c>
      <c r="BR652">
        <v>124.44</v>
      </c>
      <c r="BS652">
        <v>124.386</v>
      </c>
      <c r="BT652" t="s">
        <v>290</v>
      </c>
      <c r="BU652" s="69">
        <v>0.35</v>
      </c>
      <c r="BV652" t="s">
        <v>1609</v>
      </c>
      <c r="BW652" t="s">
        <v>1599</v>
      </c>
      <c r="BX652">
        <v>0</v>
      </c>
      <c r="BY652" t="s">
        <v>1561</v>
      </c>
      <c r="BZ652" t="s">
        <v>1562</v>
      </c>
      <c r="CA652">
        <v>20210921</v>
      </c>
      <c r="CB652">
        <v>20210921</v>
      </c>
      <c r="CC652">
        <v>200801</v>
      </c>
      <c r="CD652" t="s">
        <v>214</v>
      </c>
      <c r="CE652" t="s">
        <v>1610</v>
      </c>
      <c r="CF652" t="s">
        <v>1564</v>
      </c>
      <c r="CG652" t="s">
        <v>1565</v>
      </c>
      <c r="CH652" t="s">
        <v>2037</v>
      </c>
      <c r="CI652">
        <v>1012.3</v>
      </c>
      <c r="CJ652">
        <v>598.29999999999995</v>
      </c>
      <c r="CK652">
        <v>256</v>
      </c>
      <c r="CL652">
        <v>256</v>
      </c>
      <c r="CM652">
        <v>300</v>
      </c>
      <c r="CN652">
        <v>200801</v>
      </c>
      <c r="CO652">
        <v>126510</v>
      </c>
      <c r="CP652" t="s">
        <v>296</v>
      </c>
      <c r="CQ652">
        <v>159</v>
      </c>
      <c r="CR652" t="s">
        <v>509</v>
      </c>
      <c r="CS652" t="s">
        <v>510</v>
      </c>
      <c r="CT652" t="s">
        <v>219</v>
      </c>
      <c r="CU652" t="s">
        <v>220</v>
      </c>
      <c r="CV652">
        <v>5</v>
      </c>
      <c r="CW652" t="s">
        <v>221</v>
      </c>
      <c r="CX652">
        <v>2.4E-2</v>
      </c>
      <c r="CY652">
        <v>0.47399999999999998</v>
      </c>
      <c r="CZ652">
        <v>0.18911058451816701</v>
      </c>
      <c r="DA652">
        <v>0.1573828125</v>
      </c>
      <c r="DB652">
        <v>119.70699999999999</v>
      </c>
      <c r="DC652">
        <v>633</v>
      </c>
      <c r="DD652">
        <v>0.71072923164561197</v>
      </c>
      <c r="DE652">
        <v>5.9819731367688904</v>
      </c>
      <c r="DF652">
        <v>772.23049284742399</v>
      </c>
      <c r="DG652">
        <v>49.506617038875099</v>
      </c>
      <c r="DH652">
        <v>10</v>
      </c>
      <c r="DI652" t="s">
        <v>221</v>
      </c>
      <c r="DJ652">
        <v>4.8000000000000001E-2</v>
      </c>
      <c r="DK652">
        <v>0.47399999999999998</v>
      </c>
      <c r="DL652">
        <v>0.221475190839694</v>
      </c>
      <c r="DM652">
        <v>0.20552343749999999</v>
      </c>
      <c r="DN652">
        <v>116.053</v>
      </c>
      <c r="DO652">
        <v>524</v>
      </c>
      <c r="DP652">
        <v>0.56620419865593696</v>
      </c>
      <c r="DQ652">
        <v>5.9567568900314196</v>
      </c>
      <c r="DR652">
        <v>639.25557385789898</v>
      </c>
      <c r="DS652">
        <v>47.995450785773301</v>
      </c>
      <c r="DT652">
        <v>15</v>
      </c>
      <c r="DU652" t="s">
        <v>221</v>
      </c>
      <c r="DV652">
        <v>7.1999999999999995E-2</v>
      </c>
      <c r="DW652">
        <v>0.47399999999999998</v>
      </c>
      <c r="DX652">
        <v>0.243378787878787</v>
      </c>
      <c r="DY652">
        <v>0.2240390625</v>
      </c>
      <c r="DZ652">
        <v>112.441</v>
      </c>
      <c r="EA652">
        <v>462</v>
      </c>
      <c r="EB652">
        <v>0.48216835691379001</v>
      </c>
      <c r="EC652">
        <v>5.9705888192327299</v>
      </c>
      <c r="ED652">
        <v>563.61846397394902</v>
      </c>
      <c r="EE652">
        <v>46.501654259718698</v>
      </c>
      <c r="EF652">
        <v>20</v>
      </c>
      <c r="EG652" t="s">
        <v>221</v>
      </c>
      <c r="EH652">
        <v>9.5000000000000001E-2</v>
      </c>
      <c r="EI652">
        <v>0.47399999999999998</v>
      </c>
      <c r="EJ652">
        <v>0.26422249388753</v>
      </c>
      <c r="EK652">
        <v>0.24625781250000001</v>
      </c>
      <c r="EL652">
        <v>108.06699999999999</v>
      </c>
      <c r="EM652">
        <v>409</v>
      </c>
      <c r="EN652">
        <v>0.41038334982019198</v>
      </c>
      <c r="EO652">
        <v>5.9307167297183403</v>
      </c>
      <c r="EP652">
        <v>498.96093455702402</v>
      </c>
      <c r="EQ652">
        <v>44.692721257237302</v>
      </c>
      <c r="ER652">
        <v>25</v>
      </c>
      <c r="ES652" t="s">
        <v>221</v>
      </c>
      <c r="ET652">
        <v>0.11899999999999999</v>
      </c>
      <c r="EU652">
        <v>0.47399999999999998</v>
      </c>
      <c r="EV652">
        <v>0.28218528610354199</v>
      </c>
      <c r="EW652">
        <v>0.27958593749999999</v>
      </c>
      <c r="EX652">
        <v>103.562</v>
      </c>
      <c r="EY652">
        <v>367</v>
      </c>
      <c r="EZ652">
        <v>0.35350378939234001</v>
      </c>
      <c r="FA652">
        <v>5.9881841863985503</v>
      </c>
      <c r="FB652">
        <v>447.722892377574</v>
      </c>
      <c r="FC652">
        <v>42.829611248966003</v>
      </c>
      <c r="FD652">
        <v>30</v>
      </c>
      <c r="FE652" t="s">
        <v>221</v>
      </c>
      <c r="FF652">
        <v>0.14299999999999999</v>
      </c>
      <c r="FG652">
        <v>0.47399999999999998</v>
      </c>
      <c r="FH652">
        <v>0.29423823529411702</v>
      </c>
      <c r="FI652">
        <v>0.2943984375</v>
      </c>
      <c r="FJ652">
        <v>100.041</v>
      </c>
      <c r="FK652">
        <v>340</v>
      </c>
      <c r="FL652">
        <v>0.31806834957832097</v>
      </c>
      <c r="FM652">
        <v>5.9307644391464196</v>
      </c>
      <c r="FN652">
        <v>414.78415097649901</v>
      </c>
      <c r="FO652">
        <v>41.373449131513603</v>
      </c>
      <c r="FP652">
        <v>35</v>
      </c>
      <c r="FQ652" t="s">
        <v>221</v>
      </c>
      <c r="FR652">
        <v>0.16600000000000001</v>
      </c>
      <c r="FS652">
        <v>0.47399999999999998</v>
      </c>
      <c r="FT652">
        <v>0.30825889967637499</v>
      </c>
      <c r="FU652">
        <v>0.3092109375</v>
      </c>
      <c r="FV652">
        <v>95.251999999999995</v>
      </c>
      <c r="FW652">
        <v>309</v>
      </c>
      <c r="FX652">
        <v>0.28044983952549701</v>
      </c>
      <c r="FY652">
        <v>5.9356181817705904</v>
      </c>
      <c r="FZ652">
        <v>376.96559603452403</v>
      </c>
      <c r="GA652">
        <v>39.392886683209198</v>
      </c>
      <c r="GB652">
        <v>40</v>
      </c>
      <c r="GC652" t="s">
        <v>221</v>
      </c>
      <c r="GD652">
        <v>0.19</v>
      </c>
      <c r="GE652">
        <v>0.47399999999999998</v>
      </c>
      <c r="GF652">
        <v>0.321081850533807</v>
      </c>
      <c r="GG652">
        <v>0.32032031249999998</v>
      </c>
      <c r="GH652">
        <v>90.224000000000004</v>
      </c>
      <c r="GI652">
        <v>281</v>
      </c>
      <c r="GJ652">
        <v>0.249082915629603</v>
      </c>
      <c r="GK652">
        <v>5.9278511677886296</v>
      </c>
      <c r="GL652">
        <v>342.80690124822399</v>
      </c>
      <c r="GM652">
        <v>37.313482216708003</v>
      </c>
      <c r="GN652">
        <v>120.53813333333299</v>
      </c>
      <c r="GO652">
        <v>49.850344637441403</v>
      </c>
      <c r="GP652">
        <f>(GK652-DQ652)/GK652*100</f>
        <v>-0.48762564080321175</v>
      </c>
      <c r="GQ652">
        <f>IF(2*STDEV($GP$2:$GP$729)&gt;=GP652, 1,0)</f>
        <v>1</v>
      </c>
    </row>
    <row r="653" spans="1:199" hidden="1" x14ac:dyDescent="0.25">
      <c r="A653">
        <v>49</v>
      </c>
      <c r="B653">
        <v>19</v>
      </c>
      <c r="C653">
        <v>590</v>
      </c>
      <c r="D653">
        <v>1</v>
      </c>
      <c r="E653">
        <v>8</v>
      </c>
      <c r="F653" t="s">
        <v>185</v>
      </c>
      <c r="G653" t="s">
        <v>232</v>
      </c>
      <c r="H653" t="s">
        <v>187</v>
      </c>
      <c r="L653" t="s">
        <v>324</v>
      </c>
      <c r="M653" t="s">
        <v>325</v>
      </c>
      <c r="N653">
        <v>26</v>
      </c>
      <c r="O653" t="s">
        <v>326</v>
      </c>
      <c r="P653">
        <v>2015</v>
      </c>
      <c r="Q653" t="s">
        <v>191</v>
      </c>
      <c r="R653" t="s">
        <v>279</v>
      </c>
      <c r="T653" t="s">
        <v>280</v>
      </c>
      <c r="U653">
        <v>0.95</v>
      </c>
      <c r="V653" t="s">
        <v>2003</v>
      </c>
      <c r="W653">
        <v>1.1988000000000001</v>
      </c>
      <c r="X653" t="s">
        <v>185</v>
      </c>
      <c r="Y653" t="s">
        <v>233</v>
      </c>
      <c r="Z653">
        <v>3</v>
      </c>
      <c r="AA653" t="s">
        <v>196</v>
      </c>
      <c r="AE653"/>
      <c r="AH653" t="s">
        <v>282</v>
      </c>
      <c r="AI653" t="s">
        <v>301</v>
      </c>
      <c r="AJ653">
        <v>28</v>
      </c>
      <c r="AK653" t="s">
        <v>198</v>
      </c>
      <c r="AL653" t="s">
        <v>199</v>
      </c>
      <c r="AM653">
        <v>360.40199999999999</v>
      </c>
      <c r="AN653">
        <v>1.9232609999999999E-3</v>
      </c>
      <c r="AO653" s="3">
        <v>-1.2E-2</v>
      </c>
      <c r="AP653" t="s">
        <v>200</v>
      </c>
      <c r="AQ653" t="s">
        <v>198</v>
      </c>
      <c r="AS653">
        <v>28</v>
      </c>
      <c r="AT653" s="1">
        <v>44529.601388888892</v>
      </c>
      <c r="AU653">
        <v>1.4</v>
      </c>
      <c r="AV653" s="1">
        <v>44529.602777777778</v>
      </c>
      <c r="AW653" s="1">
        <v>44529.724999999999</v>
      </c>
      <c r="AX653">
        <v>178</v>
      </c>
      <c r="AY653">
        <v>176</v>
      </c>
      <c r="AZ653">
        <v>18.88</v>
      </c>
      <c r="BA653">
        <v>18.89</v>
      </c>
      <c r="BB653">
        <v>1.6</v>
      </c>
      <c r="BC653" t="s">
        <v>196</v>
      </c>
      <c r="BD653">
        <v>600</v>
      </c>
      <c r="BF653">
        <v>2</v>
      </c>
      <c r="BG653" t="s">
        <v>202</v>
      </c>
      <c r="BH653">
        <v>140</v>
      </c>
      <c r="BI653" s="2">
        <v>0.15</v>
      </c>
      <c r="BJ653" t="s">
        <v>203</v>
      </c>
      <c r="BK653" t="s">
        <v>204</v>
      </c>
      <c r="BL653" t="s">
        <v>287</v>
      </c>
      <c r="BM653" t="s">
        <v>1629</v>
      </c>
      <c r="BN653" t="s">
        <v>1630</v>
      </c>
      <c r="BO653">
        <v>93.333333330000002</v>
      </c>
      <c r="BP653" t="s">
        <v>208</v>
      </c>
      <c r="BR653">
        <v>879</v>
      </c>
      <c r="BS653">
        <v>879</v>
      </c>
      <c r="BT653" t="s">
        <v>290</v>
      </c>
      <c r="BU653" s="69">
        <v>0.83109999999999995</v>
      </c>
      <c r="BV653" t="s">
        <v>1639</v>
      </c>
      <c r="BX653">
        <v>0</v>
      </c>
      <c r="BY653" t="s">
        <v>1640</v>
      </c>
      <c r="BZ653" t="s">
        <v>2113</v>
      </c>
      <c r="CA653">
        <v>20211129</v>
      </c>
      <c r="CB653">
        <v>20211129</v>
      </c>
      <c r="CC653">
        <v>172404.78</v>
      </c>
      <c r="CD653" t="s">
        <v>214</v>
      </c>
      <c r="CE653" t="s">
        <v>1633</v>
      </c>
      <c r="CF653" t="s">
        <v>334</v>
      </c>
      <c r="CG653" t="s">
        <v>2114</v>
      </c>
      <c r="CH653" t="s">
        <v>2005</v>
      </c>
      <c r="CK653">
        <v>256</v>
      </c>
      <c r="CL653">
        <v>256</v>
      </c>
      <c r="CM653">
        <v>600.00099999999998</v>
      </c>
      <c r="CN653">
        <v>172404.78</v>
      </c>
      <c r="CO653" t="s">
        <v>1198</v>
      </c>
      <c r="CP653" t="s">
        <v>354</v>
      </c>
      <c r="CQ653">
        <v>139.919998168945</v>
      </c>
      <c r="CR653" t="s">
        <v>191</v>
      </c>
      <c r="CS653" t="s">
        <v>1634</v>
      </c>
      <c r="CT653" t="s">
        <v>219</v>
      </c>
      <c r="CU653" t="s">
        <v>220</v>
      </c>
      <c r="CV653">
        <v>5</v>
      </c>
      <c r="CW653" t="s">
        <v>221</v>
      </c>
      <c r="CX653">
        <v>9.0999999999999998E-2</v>
      </c>
      <c r="CY653">
        <v>1.81</v>
      </c>
      <c r="CZ653">
        <v>0.660759433962264</v>
      </c>
      <c r="DA653">
        <v>0.51613281249999998</v>
      </c>
      <c r="DB653">
        <v>840.48599999999999</v>
      </c>
      <c r="DC653">
        <v>1272</v>
      </c>
      <c r="DD653">
        <v>0.74777638134545099</v>
      </c>
      <c r="DE653">
        <v>222.42238955373</v>
      </c>
      <c r="DF653">
        <v>1828.0183733738399</v>
      </c>
      <c r="DG653">
        <v>74.156043690871201</v>
      </c>
      <c r="DH653">
        <v>10</v>
      </c>
      <c r="DI653" t="s">
        <v>221</v>
      </c>
      <c r="DJ653">
        <v>0.18099999999999999</v>
      </c>
      <c r="DK653">
        <v>1.81</v>
      </c>
      <c r="DL653">
        <v>0.78338528557599196</v>
      </c>
      <c r="DM653">
        <v>0.67167968749999996</v>
      </c>
      <c r="DN653">
        <v>809.23699999999997</v>
      </c>
      <c r="DO653">
        <v>1033</v>
      </c>
      <c r="DP653">
        <v>0.59929038917251198</v>
      </c>
      <c r="DQ653">
        <v>222.39712148284599</v>
      </c>
      <c r="DR653">
        <v>1484.5463676848799</v>
      </c>
      <c r="DS653">
        <v>71.398945762653398</v>
      </c>
      <c r="DT653">
        <v>15</v>
      </c>
      <c r="DU653" t="s">
        <v>221</v>
      </c>
      <c r="DV653">
        <v>0.27200000000000002</v>
      </c>
      <c r="DW653">
        <v>1.81</v>
      </c>
      <c r="DX653">
        <v>0.87668623024830605</v>
      </c>
      <c r="DY653">
        <v>0.7989453125</v>
      </c>
      <c r="DZ653">
        <v>776.74400000000003</v>
      </c>
      <c r="EA653">
        <v>886</v>
      </c>
      <c r="EB653">
        <v>0.50455211690159796</v>
      </c>
      <c r="EC653">
        <v>222.34542297339499</v>
      </c>
      <c r="ED653">
        <v>1273.28952736574</v>
      </c>
      <c r="EE653">
        <v>68.532089767851005</v>
      </c>
      <c r="EF653">
        <v>20</v>
      </c>
      <c r="EG653" t="s">
        <v>221</v>
      </c>
      <c r="EH653">
        <v>0.36499999999999999</v>
      </c>
      <c r="EI653">
        <v>1.81</v>
      </c>
      <c r="EJ653">
        <v>0.95714967741935397</v>
      </c>
      <c r="EK653">
        <v>0.89792968750000002</v>
      </c>
      <c r="EL653">
        <v>741.79100000000005</v>
      </c>
      <c r="EM653">
        <v>775</v>
      </c>
      <c r="EN653">
        <v>0.43313394336579603</v>
      </c>
      <c r="EO653">
        <v>222.257381085779</v>
      </c>
      <c r="EP653">
        <v>1113.7690561043401</v>
      </c>
      <c r="EQ653">
        <v>65.448188078677106</v>
      </c>
      <c r="ER653">
        <v>25</v>
      </c>
      <c r="ES653" t="s">
        <v>221</v>
      </c>
      <c r="ET653">
        <v>0.45300000000000001</v>
      </c>
      <c r="EU653">
        <v>1.81</v>
      </c>
      <c r="EV653">
        <v>1.02887900874635</v>
      </c>
      <c r="EW653">
        <v>0.98277343750000001</v>
      </c>
      <c r="EX653">
        <v>705.81100000000004</v>
      </c>
      <c r="EY653">
        <v>686</v>
      </c>
      <c r="EZ653">
        <v>0.375469769694107</v>
      </c>
      <c r="FA653">
        <v>222.17698466353301</v>
      </c>
      <c r="FB653">
        <v>985.86525482268405</v>
      </c>
      <c r="FC653">
        <v>62.273674223600999</v>
      </c>
      <c r="FD653">
        <v>30</v>
      </c>
      <c r="FE653" t="s">
        <v>221</v>
      </c>
      <c r="FF653">
        <v>0.54600000000000004</v>
      </c>
      <c r="FG653">
        <v>1.81</v>
      </c>
      <c r="FH653">
        <v>1.09311601307189</v>
      </c>
      <c r="FI653">
        <v>1.0676171875</v>
      </c>
      <c r="FJ653">
        <v>668.98699999999997</v>
      </c>
      <c r="FK653">
        <v>612</v>
      </c>
      <c r="FL653">
        <v>0.32846983139844399</v>
      </c>
      <c r="FM653">
        <v>222.140294271561</v>
      </c>
      <c r="FN653">
        <v>879.51827398175305</v>
      </c>
      <c r="FO653">
        <v>59.024694284764799</v>
      </c>
      <c r="FP653">
        <v>35</v>
      </c>
      <c r="FQ653" t="s">
        <v>221</v>
      </c>
      <c r="FR653">
        <v>0.63400000000000001</v>
      </c>
      <c r="FS653">
        <v>1.81</v>
      </c>
      <c r="FT653">
        <v>1.1482336956521699</v>
      </c>
      <c r="FU653">
        <v>1.1383203125000001</v>
      </c>
      <c r="FV653">
        <v>633.82500000000005</v>
      </c>
      <c r="FW653">
        <v>552</v>
      </c>
      <c r="FX653">
        <v>0.29125111532415099</v>
      </c>
      <c r="FY653">
        <v>222.02404713618699</v>
      </c>
      <c r="FZ653">
        <v>793.29099221883598</v>
      </c>
      <c r="GA653">
        <v>55.922352534565</v>
      </c>
      <c r="GB653">
        <v>40</v>
      </c>
      <c r="GC653" t="s">
        <v>221</v>
      </c>
      <c r="GD653">
        <v>0.72699999999999998</v>
      </c>
      <c r="GE653">
        <v>1.81</v>
      </c>
      <c r="GF653">
        <v>1.20954396728016</v>
      </c>
      <c r="GG653">
        <v>1.1948828124999999</v>
      </c>
      <c r="GH653">
        <v>591.46699999999998</v>
      </c>
      <c r="GI653">
        <v>489</v>
      </c>
      <c r="GJ653">
        <v>0.25237417061400802</v>
      </c>
      <c r="GK653">
        <v>222.096728637235</v>
      </c>
      <c r="GL653">
        <v>702.75234636777304</v>
      </c>
      <c r="GM653">
        <v>52.185108013350003</v>
      </c>
      <c r="GN653">
        <v>851.70381039755296</v>
      </c>
      <c r="GO653">
        <v>75.145790620572498</v>
      </c>
      <c r="GP653">
        <f>(GK653-DQ653)/GK653*100</f>
        <v>-0.13525316084310149</v>
      </c>
      <c r="GQ653">
        <f>IF(2*STDEV($GP$2:$GP$729)&gt;=GP653, 1,0)</f>
        <v>1</v>
      </c>
    </row>
    <row r="654" spans="1:199" hidden="1" x14ac:dyDescent="0.25">
      <c r="A654">
        <v>47</v>
      </c>
      <c r="B654">
        <v>18</v>
      </c>
      <c r="C654">
        <v>559</v>
      </c>
      <c r="D654">
        <v>2</v>
      </c>
      <c r="E654">
        <v>9</v>
      </c>
      <c r="F654" t="s">
        <v>185</v>
      </c>
      <c r="G654" t="s">
        <v>186</v>
      </c>
      <c r="H654" t="s">
        <v>187</v>
      </c>
      <c r="L654" t="s">
        <v>188</v>
      </c>
      <c r="M654" t="s">
        <v>605</v>
      </c>
      <c r="N654">
        <v>25</v>
      </c>
      <c r="O654" t="s">
        <v>606</v>
      </c>
      <c r="P654">
        <v>2017</v>
      </c>
      <c r="Q654" t="s">
        <v>504</v>
      </c>
      <c r="R654" t="s">
        <v>505</v>
      </c>
      <c r="S654">
        <v>4.45</v>
      </c>
      <c r="T654" t="s">
        <v>280</v>
      </c>
      <c r="U654">
        <v>0.95</v>
      </c>
      <c r="V654" t="s">
        <v>281</v>
      </c>
      <c r="W654">
        <v>1.38</v>
      </c>
      <c r="X654" t="s">
        <v>185</v>
      </c>
      <c r="Y654" t="s">
        <v>195</v>
      </c>
      <c r="Z654">
        <v>8</v>
      </c>
      <c r="AA654" t="s">
        <v>196</v>
      </c>
      <c r="AE654"/>
      <c r="AH654" t="s">
        <v>1556</v>
      </c>
      <c r="AJ654">
        <v>12.5</v>
      </c>
      <c r="AK654" t="s">
        <v>283</v>
      </c>
      <c r="AL654" t="s">
        <v>284</v>
      </c>
      <c r="AM654">
        <v>793.404</v>
      </c>
      <c r="AN654">
        <v>8.7363700000000002E-4</v>
      </c>
      <c r="AO654" s="3">
        <v>-1.35E-2</v>
      </c>
      <c r="AP654" t="s">
        <v>327</v>
      </c>
      <c r="AQ654" t="s">
        <v>283</v>
      </c>
      <c r="AS654">
        <v>6.15</v>
      </c>
      <c r="AT654" s="1">
        <v>44460.649305555555</v>
      </c>
      <c r="AU654">
        <v>0</v>
      </c>
      <c r="AV654" s="1">
        <v>44460.761805555558</v>
      </c>
      <c r="AW654" s="1">
        <v>44460.797222222223</v>
      </c>
      <c r="AX654">
        <v>213</v>
      </c>
      <c r="AY654">
        <v>51</v>
      </c>
      <c r="AZ654">
        <v>5.0999999999999996</v>
      </c>
      <c r="BA654">
        <v>5.0999999999999996</v>
      </c>
      <c r="BB654">
        <v>0.2</v>
      </c>
      <c r="BC654" t="s">
        <v>1557</v>
      </c>
      <c r="BD654">
        <v>300</v>
      </c>
      <c r="BF654">
        <v>1.6</v>
      </c>
      <c r="BG654" t="s">
        <v>202</v>
      </c>
      <c r="BH654">
        <v>159</v>
      </c>
      <c r="BI654" s="2">
        <v>0.2</v>
      </c>
      <c r="BJ654" t="s">
        <v>203</v>
      </c>
      <c r="BK654" t="s">
        <v>204</v>
      </c>
      <c r="BL654" t="s">
        <v>249</v>
      </c>
      <c r="BM654" t="s">
        <v>1558</v>
      </c>
      <c r="BN654" t="s">
        <v>289</v>
      </c>
      <c r="BO654">
        <v>36.5</v>
      </c>
      <c r="BP654" t="s">
        <v>208</v>
      </c>
      <c r="BR654">
        <v>55.531999999999996</v>
      </c>
      <c r="BS654">
        <v>55.469000000000001</v>
      </c>
      <c r="BT654" t="s">
        <v>290</v>
      </c>
      <c r="BU654" s="69">
        <v>0.99</v>
      </c>
      <c r="BV654" t="s">
        <v>1559</v>
      </c>
      <c r="BW654" t="s">
        <v>1560</v>
      </c>
      <c r="BX654">
        <v>0</v>
      </c>
      <c r="BY654" t="s">
        <v>1561</v>
      </c>
      <c r="BZ654" t="s">
        <v>1562</v>
      </c>
      <c r="CA654">
        <v>20210921</v>
      </c>
      <c r="CB654">
        <v>20210921</v>
      </c>
      <c r="CC654">
        <v>190801</v>
      </c>
      <c r="CD654" t="s">
        <v>214</v>
      </c>
      <c r="CE654" t="s">
        <v>1563</v>
      </c>
      <c r="CF654" t="s">
        <v>1564</v>
      </c>
      <c r="CG654" t="s">
        <v>1565</v>
      </c>
      <c r="CH654" t="s">
        <v>2096</v>
      </c>
      <c r="CI654">
        <v>1012.3</v>
      </c>
      <c r="CJ654">
        <v>598.29999999999995</v>
      </c>
      <c r="CK654">
        <v>256</v>
      </c>
      <c r="CL654">
        <v>256</v>
      </c>
      <c r="CM654">
        <v>300</v>
      </c>
      <c r="CN654">
        <v>190801</v>
      </c>
      <c r="CO654">
        <v>57143</v>
      </c>
      <c r="CP654" t="s">
        <v>296</v>
      </c>
      <c r="CQ654">
        <v>159</v>
      </c>
      <c r="CR654" t="s">
        <v>509</v>
      </c>
      <c r="CS654" t="s">
        <v>510</v>
      </c>
      <c r="CT654" t="s">
        <v>219</v>
      </c>
      <c r="CU654" t="s">
        <v>220</v>
      </c>
      <c r="CV654">
        <v>5</v>
      </c>
      <c r="CW654" t="s">
        <v>221</v>
      </c>
      <c r="CX654">
        <v>0.01</v>
      </c>
      <c r="CY654">
        <v>0.19900000000000001</v>
      </c>
      <c r="CZ654">
        <v>6.50420168067226E-2</v>
      </c>
      <c r="DA654">
        <v>5.8300781250000003E-2</v>
      </c>
      <c r="DB654">
        <v>54.18</v>
      </c>
      <c r="DC654">
        <v>833</v>
      </c>
      <c r="DD654">
        <v>0.66405082876684296</v>
      </c>
      <c r="DE654">
        <v>1.71962616303503</v>
      </c>
      <c r="DF654">
        <v>1587.84615299508</v>
      </c>
      <c r="DG654">
        <v>35.411764705882298</v>
      </c>
      <c r="DH654">
        <v>10</v>
      </c>
      <c r="DI654" t="s">
        <v>221</v>
      </c>
      <c r="DJ654">
        <v>0.02</v>
      </c>
      <c r="DK654">
        <v>0.19900000000000001</v>
      </c>
      <c r="DL654">
        <v>7.3751404494382E-2</v>
      </c>
      <c r="DM654">
        <v>6.7628906249999995E-2</v>
      </c>
      <c r="DN654">
        <v>52.511000000000003</v>
      </c>
      <c r="DO654">
        <v>712</v>
      </c>
      <c r="DP654">
        <v>0.552198792629083</v>
      </c>
      <c r="DQ654">
        <v>1.89374592634643</v>
      </c>
      <c r="DR654">
        <v>1357.19863257203</v>
      </c>
      <c r="DS654">
        <v>34.3209150326797</v>
      </c>
      <c r="DT654">
        <v>15</v>
      </c>
      <c r="DU654" t="s">
        <v>221</v>
      </c>
      <c r="DV654">
        <v>0.03</v>
      </c>
      <c r="DW654">
        <v>0.19900000000000001</v>
      </c>
      <c r="DX654">
        <v>8.1244336569579204E-2</v>
      </c>
      <c r="DY654">
        <v>7.5402343750000003E-2</v>
      </c>
      <c r="DZ654">
        <v>50.209000000000003</v>
      </c>
      <c r="EA654">
        <v>618</v>
      </c>
      <c r="EB654">
        <v>0.474173369103909</v>
      </c>
      <c r="EC654">
        <v>2.13119004066851</v>
      </c>
      <c r="ED654">
        <v>1178.01791422684</v>
      </c>
      <c r="EE654">
        <v>32.816339869281002</v>
      </c>
      <c r="EF654">
        <v>20</v>
      </c>
      <c r="EG654" t="s">
        <v>221</v>
      </c>
      <c r="EH654">
        <v>0.04</v>
      </c>
      <c r="EI654">
        <v>0.19900000000000001</v>
      </c>
      <c r="EJ654">
        <v>8.8862781954887199E-2</v>
      </c>
      <c r="EK654">
        <v>7.8511718750000001E-2</v>
      </c>
      <c r="EL654">
        <v>47.274999999999999</v>
      </c>
      <c r="EM654">
        <v>532</v>
      </c>
      <c r="EN654">
        <v>0.4065595799401</v>
      </c>
      <c r="EO654">
        <v>2.4280364755974002</v>
      </c>
      <c r="EP654">
        <v>1014.08661871955</v>
      </c>
      <c r="EQ654">
        <v>30.898692810457501</v>
      </c>
      <c r="ER654">
        <v>25</v>
      </c>
      <c r="ES654" t="s">
        <v>221</v>
      </c>
      <c r="ET654">
        <v>0.05</v>
      </c>
      <c r="EU654">
        <v>0.19900000000000001</v>
      </c>
      <c r="EV654">
        <v>9.4594479830148598E-2</v>
      </c>
      <c r="EW654">
        <v>8.4730468749999996E-2</v>
      </c>
      <c r="EX654">
        <v>44.554000000000002</v>
      </c>
      <c r="EY654">
        <v>471</v>
      </c>
      <c r="EZ654">
        <v>0.36415297767704902</v>
      </c>
      <c r="FA654">
        <v>2.7733082102168698</v>
      </c>
      <c r="FB654">
        <v>897.80976958065503</v>
      </c>
      <c r="FC654">
        <v>29.1202614379084</v>
      </c>
      <c r="FD654">
        <v>30</v>
      </c>
      <c r="FE654" t="s">
        <v>221</v>
      </c>
      <c r="FF654">
        <v>0.06</v>
      </c>
      <c r="FG654">
        <v>0.19900000000000001</v>
      </c>
      <c r="FH654">
        <v>0.10095566502463001</v>
      </c>
      <c r="FI654">
        <v>9.0949218750000005E-2</v>
      </c>
      <c r="FJ654">
        <v>40.988</v>
      </c>
      <c r="FK654">
        <v>406</v>
      </c>
      <c r="FL654">
        <v>0.32576188314386501</v>
      </c>
      <c r="FM654">
        <v>3.1306281257868802</v>
      </c>
      <c r="FN654">
        <v>773.90820902281598</v>
      </c>
      <c r="FO654">
        <v>26.789542483660099</v>
      </c>
      <c r="FP654">
        <v>35</v>
      </c>
      <c r="FQ654" t="s">
        <v>221</v>
      </c>
      <c r="FR654">
        <v>7.0000000000000007E-2</v>
      </c>
      <c r="FS654">
        <v>0.19900000000000001</v>
      </c>
      <c r="FT654">
        <v>0.10876946107784401</v>
      </c>
      <c r="FU654">
        <v>9.8722656249999999E-2</v>
      </c>
      <c r="FV654">
        <v>36.329000000000001</v>
      </c>
      <c r="FW654">
        <v>334</v>
      </c>
      <c r="FX654">
        <v>0.286122110100898</v>
      </c>
      <c r="FY654">
        <v>4.1746298046539696</v>
      </c>
      <c r="FZ654">
        <v>636.66340348182405</v>
      </c>
      <c r="GA654">
        <v>23.744444444444401</v>
      </c>
      <c r="GB654">
        <v>40</v>
      </c>
      <c r="GC654" t="s">
        <v>221</v>
      </c>
      <c r="GD654">
        <v>0.08</v>
      </c>
      <c r="GE654">
        <v>0.19900000000000001</v>
      </c>
      <c r="GF654">
        <v>0.11750188679245201</v>
      </c>
      <c r="GG654">
        <v>0.10960546875</v>
      </c>
      <c r="GH654">
        <v>31.138000000000002</v>
      </c>
      <c r="GI654">
        <v>265</v>
      </c>
      <c r="GJ654">
        <v>0.24795806675902499</v>
      </c>
      <c r="GK654">
        <v>4.9783975004240704</v>
      </c>
      <c r="GL654">
        <v>505.13713150503997</v>
      </c>
      <c r="GM654">
        <v>20.3516339869281</v>
      </c>
      <c r="GN654">
        <v>55.3678866666666</v>
      </c>
      <c r="GO654">
        <v>36.188161220043497</v>
      </c>
      <c r="GP654">
        <f>(GK654-DQ654)/GK654*100</f>
        <v>61.960732822457096</v>
      </c>
      <c r="GQ654">
        <f>IF(2*STDEV($GP$2:$GP$729)&gt;=GP654, 1,0)</f>
        <v>0</v>
      </c>
    </row>
    <row r="655" spans="1:199" hidden="1" x14ac:dyDescent="0.25">
      <c r="A655">
        <v>47</v>
      </c>
      <c r="B655">
        <v>18</v>
      </c>
      <c r="C655">
        <v>560</v>
      </c>
      <c r="D655">
        <v>2</v>
      </c>
      <c r="E655">
        <v>10</v>
      </c>
      <c r="F655" t="s">
        <v>185</v>
      </c>
      <c r="G655" t="s">
        <v>222</v>
      </c>
      <c r="H655" t="s">
        <v>187</v>
      </c>
      <c r="L655" t="s">
        <v>188</v>
      </c>
      <c r="M655" t="s">
        <v>605</v>
      </c>
      <c r="N655">
        <v>25</v>
      </c>
      <c r="O655" t="s">
        <v>606</v>
      </c>
      <c r="P655">
        <v>2017</v>
      </c>
      <c r="Q655" t="s">
        <v>504</v>
      </c>
      <c r="R655" t="s">
        <v>505</v>
      </c>
      <c r="S655">
        <v>4.45</v>
      </c>
      <c r="T655" t="s">
        <v>280</v>
      </c>
      <c r="U655">
        <v>0.95</v>
      </c>
      <c r="V655" t="s">
        <v>281</v>
      </c>
      <c r="W655">
        <v>1.38</v>
      </c>
      <c r="X655" t="s">
        <v>185</v>
      </c>
      <c r="Y655" t="s">
        <v>223</v>
      </c>
      <c r="Z655">
        <v>11</v>
      </c>
      <c r="AA655" t="s">
        <v>196</v>
      </c>
      <c r="AE655"/>
      <c r="AH655" t="s">
        <v>1556</v>
      </c>
      <c r="AJ655">
        <v>12.5</v>
      </c>
      <c r="AK655" t="s">
        <v>283</v>
      </c>
      <c r="AL655" t="s">
        <v>284</v>
      </c>
      <c r="AM655">
        <v>793.404</v>
      </c>
      <c r="AN655">
        <v>8.7363700000000002E-4</v>
      </c>
      <c r="AO655" s="3">
        <v>-1.35E-2</v>
      </c>
      <c r="AP655" t="s">
        <v>327</v>
      </c>
      <c r="AQ655" t="s">
        <v>283</v>
      </c>
      <c r="AS655">
        <v>6.14</v>
      </c>
      <c r="AT655" s="1">
        <v>44460.651388888888</v>
      </c>
      <c r="AU655">
        <v>0</v>
      </c>
      <c r="AV655" s="1">
        <v>44460.761805555558</v>
      </c>
      <c r="AW655" s="1">
        <v>44460.806250000001</v>
      </c>
      <c r="AX655">
        <v>223</v>
      </c>
      <c r="AY655">
        <v>64</v>
      </c>
      <c r="AZ655">
        <v>5.05</v>
      </c>
      <c r="BA655">
        <v>5.05</v>
      </c>
      <c r="BB655">
        <v>0.2</v>
      </c>
      <c r="BC655" t="s">
        <v>1557</v>
      </c>
      <c r="BD655">
        <v>300</v>
      </c>
      <c r="BF655">
        <v>1.6</v>
      </c>
      <c r="BG655" t="s">
        <v>202</v>
      </c>
      <c r="BH655">
        <v>159</v>
      </c>
      <c r="BI655" s="2">
        <v>0.2</v>
      </c>
      <c r="BJ655" t="s">
        <v>203</v>
      </c>
      <c r="BK655" t="s">
        <v>204</v>
      </c>
      <c r="BL655" t="s">
        <v>249</v>
      </c>
      <c r="BM655" t="s">
        <v>1558</v>
      </c>
      <c r="BN655" t="s">
        <v>289</v>
      </c>
      <c r="BO655">
        <v>36.5</v>
      </c>
      <c r="BP655" t="s">
        <v>208</v>
      </c>
      <c r="BR655">
        <v>53.444000000000003</v>
      </c>
      <c r="BS655">
        <v>53.383000000000003</v>
      </c>
      <c r="BT655" t="s">
        <v>290</v>
      </c>
      <c r="BU655" s="69">
        <v>0.96199999999999997</v>
      </c>
      <c r="BV655" t="s">
        <v>1566</v>
      </c>
      <c r="BW655" t="s">
        <v>1560</v>
      </c>
      <c r="BX655">
        <v>0</v>
      </c>
      <c r="BY655" t="s">
        <v>1561</v>
      </c>
      <c r="BZ655" t="s">
        <v>1562</v>
      </c>
      <c r="CA655">
        <v>20210921</v>
      </c>
      <c r="CB655">
        <v>20210921</v>
      </c>
      <c r="CC655">
        <v>192102</v>
      </c>
      <c r="CD655" t="s">
        <v>214</v>
      </c>
      <c r="CE655" t="s">
        <v>1567</v>
      </c>
      <c r="CF655" t="s">
        <v>1564</v>
      </c>
      <c r="CG655" t="s">
        <v>1565</v>
      </c>
      <c r="CH655" t="s">
        <v>2096</v>
      </c>
      <c r="CI655">
        <v>1012.3</v>
      </c>
      <c r="CJ655">
        <v>598.29999999999995</v>
      </c>
      <c r="CK655">
        <v>256</v>
      </c>
      <c r="CL655">
        <v>256</v>
      </c>
      <c r="CM655">
        <v>300</v>
      </c>
      <c r="CN655">
        <v>192102</v>
      </c>
      <c r="CO655">
        <v>54868</v>
      </c>
      <c r="CP655" t="s">
        <v>296</v>
      </c>
      <c r="CQ655">
        <v>159</v>
      </c>
      <c r="CR655" t="s">
        <v>509</v>
      </c>
      <c r="CS655" t="s">
        <v>510</v>
      </c>
      <c r="CT655" t="s">
        <v>219</v>
      </c>
      <c r="CU655" t="s">
        <v>220</v>
      </c>
      <c r="CV655">
        <v>5</v>
      </c>
      <c r="CW655" t="s">
        <v>221</v>
      </c>
      <c r="CX655">
        <v>7.0000000000000001E-3</v>
      </c>
      <c r="CY655">
        <v>0.13500000000000001</v>
      </c>
      <c r="CZ655">
        <v>4.9190610328638501E-2</v>
      </c>
      <c r="DA655">
        <v>4.6933593750000002E-2</v>
      </c>
      <c r="DB655">
        <v>52.387999999999998</v>
      </c>
      <c r="DC655">
        <v>1065</v>
      </c>
      <c r="DD655">
        <v>0.60836578812254505</v>
      </c>
      <c r="DE655">
        <v>1.4908760407541799</v>
      </c>
      <c r="DF655">
        <v>2030.0794152938399</v>
      </c>
      <c r="DG655">
        <v>34.579537953795302</v>
      </c>
      <c r="DH655">
        <v>10</v>
      </c>
      <c r="DI655" t="s">
        <v>221</v>
      </c>
      <c r="DJ655">
        <v>1.4E-2</v>
      </c>
      <c r="DK655">
        <v>0.13500000000000001</v>
      </c>
      <c r="DL655">
        <v>5.5035560344827497E-2</v>
      </c>
      <c r="DM655">
        <v>5.3261718749999999E-2</v>
      </c>
      <c r="DN655">
        <v>51.073</v>
      </c>
      <c r="DO655">
        <v>928</v>
      </c>
      <c r="DP655">
        <v>0.50139816558186101</v>
      </c>
      <c r="DQ655">
        <v>1.5684920690603099</v>
      </c>
      <c r="DR655">
        <v>1768.933049195</v>
      </c>
      <c r="DS655">
        <v>33.711551155115501</v>
      </c>
      <c r="DT655">
        <v>15</v>
      </c>
      <c r="DU655" t="s">
        <v>221</v>
      </c>
      <c r="DV655">
        <v>2.1000000000000001E-2</v>
      </c>
      <c r="DW655">
        <v>0.13500000000000001</v>
      </c>
      <c r="DX655">
        <v>5.9560240963855399E-2</v>
      </c>
      <c r="DY655">
        <v>5.7480468749999999E-2</v>
      </c>
      <c r="DZ655">
        <v>49.435000000000002</v>
      </c>
      <c r="EA655">
        <v>830</v>
      </c>
      <c r="EB655">
        <v>0.430315470016507</v>
      </c>
      <c r="EC655">
        <v>1.6072320507820199</v>
      </c>
      <c r="ED655">
        <v>1582.12761943088</v>
      </c>
      <c r="EE655">
        <v>32.630363036303599</v>
      </c>
      <c r="EF655">
        <v>20</v>
      </c>
      <c r="EG655" t="s">
        <v>221</v>
      </c>
      <c r="EH655">
        <v>2.7E-2</v>
      </c>
      <c r="EI655">
        <v>0.13500000000000001</v>
      </c>
      <c r="EJ655">
        <v>6.2817345597897506E-2</v>
      </c>
      <c r="EK655">
        <v>5.8535156249999998E-2</v>
      </c>
      <c r="EL655">
        <v>47.804000000000002</v>
      </c>
      <c r="EM655">
        <v>761</v>
      </c>
      <c r="EN655">
        <v>0.38618759447034701</v>
      </c>
      <c r="EO655">
        <v>1.73008180594676</v>
      </c>
      <c r="EP655">
        <v>1450.60134745409</v>
      </c>
      <c r="EQ655">
        <v>31.553795379537899</v>
      </c>
      <c r="ER655">
        <v>25</v>
      </c>
      <c r="ES655" t="s">
        <v>221</v>
      </c>
      <c r="ET655">
        <v>3.4000000000000002E-2</v>
      </c>
      <c r="EU655">
        <v>0.13500000000000001</v>
      </c>
      <c r="EV655">
        <v>6.7456456456456398E-2</v>
      </c>
      <c r="EW655">
        <v>6.3808593750000003E-2</v>
      </c>
      <c r="EX655">
        <v>44.926000000000002</v>
      </c>
      <c r="EY655">
        <v>666</v>
      </c>
      <c r="EZ655">
        <v>0.331278349750249</v>
      </c>
      <c r="FA655">
        <v>1.85708780149815</v>
      </c>
      <c r="FB655">
        <v>1269.5144512541699</v>
      </c>
      <c r="FC655">
        <v>29.654125412541202</v>
      </c>
      <c r="FD655">
        <v>30</v>
      </c>
      <c r="FE655" t="s">
        <v>221</v>
      </c>
      <c r="FF655">
        <v>4.1000000000000002E-2</v>
      </c>
      <c r="FG655">
        <v>0.13500000000000001</v>
      </c>
      <c r="FH655">
        <v>7.1134680134680106E-2</v>
      </c>
      <c r="FI655">
        <v>6.6972656249999998E-2</v>
      </c>
      <c r="FJ655">
        <v>42.253999999999998</v>
      </c>
      <c r="FK655">
        <v>594</v>
      </c>
      <c r="FL655">
        <v>0.29292331049138298</v>
      </c>
      <c r="FM655">
        <v>2.2362178526609502</v>
      </c>
      <c r="FN655">
        <v>1132.2696457131799</v>
      </c>
      <c r="FO655">
        <v>27.890429042904199</v>
      </c>
      <c r="FP655">
        <v>35</v>
      </c>
      <c r="FQ655" t="s">
        <v>221</v>
      </c>
      <c r="FR655">
        <v>4.8000000000000001E-2</v>
      </c>
      <c r="FS655">
        <v>0.13500000000000001</v>
      </c>
      <c r="FT655">
        <v>7.4662213740458006E-2</v>
      </c>
      <c r="FU655">
        <v>7.0136718749999993E-2</v>
      </c>
      <c r="FV655">
        <v>39.122999999999998</v>
      </c>
      <c r="FW655">
        <v>524</v>
      </c>
      <c r="FX655">
        <v>0.26313785890756602</v>
      </c>
      <c r="FY655">
        <v>2.5381563855916802</v>
      </c>
      <c r="FZ655">
        <v>998.837195881664</v>
      </c>
      <c r="GA655">
        <v>25.8237623762376</v>
      </c>
      <c r="GB655">
        <v>40</v>
      </c>
      <c r="GC655" t="s">
        <v>221</v>
      </c>
      <c r="GD655">
        <v>5.3999999999999999E-2</v>
      </c>
      <c r="GE655">
        <v>0.13500000000000001</v>
      </c>
      <c r="GF655">
        <v>7.83076923076923E-2</v>
      </c>
      <c r="GG655">
        <v>7.4355468750000001E-2</v>
      </c>
      <c r="GH655">
        <v>35.630000000000003</v>
      </c>
      <c r="GI655">
        <v>455</v>
      </c>
      <c r="GJ655">
        <v>0.23651455137427599</v>
      </c>
      <c r="GK655">
        <v>3.0802625415883198</v>
      </c>
      <c r="GL655">
        <v>867.31092390488004</v>
      </c>
      <c r="GM655">
        <v>23.518151815181501</v>
      </c>
      <c r="GN655">
        <v>53.211324074074</v>
      </c>
      <c r="GO655">
        <v>35.1229861875076</v>
      </c>
      <c r="GP655">
        <f>(GK655-DQ655)/GK655*100</f>
        <v>49.079273344942671</v>
      </c>
      <c r="GQ655">
        <f>IF(2*STDEV($GP$2:$GP$729)&gt;=GP655, 1,0)</f>
        <v>0</v>
      </c>
    </row>
    <row r="656" spans="1:199" hidden="1" x14ac:dyDescent="0.25">
      <c r="A656">
        <v>47</v>
      </c>
      <c r="B656">
        <v>18</v>
      </c>
      <c r="C656">
        <v>561</v>
      </c>
      <c r="D656">
        <v>2</v>
      </c>
      <c r="E656">
        <v>11</v>
      </c>
      <c r="F656" t="s">
        <v>185</v>
      </c>
      <c r="G656" t="s">
        <v>227</v>
      </c>
      <c r="H656" t="s">
        <v>187</v>
      </c>
      <c r="L656" t="s">
        <v>188</v>
      </c>
      <c r="M656" t="s">
        <v>605</v>
      </c>
      <c r="N656">
        <v>25</v>
      </c>
      <c r="O656" t="s">
        <v>606</v>
      </c>
      <c r="P656">
        <v>2017</v>
      </c>
      <c r="Q656" t="s">
        <v>504</v>
      </c>
      <c r="R656" t="s">
        <v>505</v>
      </c>
      <c r="S656">
        <v>4.45</v>
      </c>
      <c r="T656" t="s">
        <v>280</v>
      </c>
      <c r="U656">
        <v>0.95</v>
      </c>
      <c r="V656" t="s">
        <v>281</v>
      </c>
      <c r="W656">
        <v>1.38</v>
      </c>
      <c r="X656" t="s">
        <v>185</v>
      </c>
      <c r="Y656" t="s">
        <v>228</v>
      </c>
      <c r="Z656">
        <v>19</v>
      </c>
      <c r="AA656" t="s">
        <v>196</v>
      </c>
      <c r="AE656"/>
      <c r="AH656" t="s">
        <v>1556</v>
      </c>
      <c r="AJ656">
        <v>12.5</v>
      </c>
      <c r="AK656" t="s">
        <v>283</v>
      </c>
      <c r="AL656" t="s">
        <v>284</v>
      </c>
      <c r="AM656">
        <v>793.404</v>
      </c>
      <c r="AN656">
        <v>8.7363700000000002E-4</v>
      </c>
      <c r="AO656" s="3">
        <v>-1.35E-2</v>
      </c>
      <c r="AP656" t="s">
        <v>327</v>
      </c>
      <c r="AQ656" t="s">
        <v>283</v>
      </c>
      <c r="AS656">
        <v>6.13</v>
      </c>
      <c r="AT656" s="1">
        <v>44460.652777777781</v>
      </c>
      <c r="AU656">
        <v>0.01</v>
      </c>
      <c r="AV656" s="1">
        <v>44460.762499999997</v>
      </c>
      <c r="AW656" s="1">
        <v>44460.81527777778</v>
      </c>
      <c r="AX656">
        <v>234</v>
      </c>
      <c r="AY656">
        <v>76.000000009999994</v>
      </c>
      <c r="AZ656">
        <v>4.99</v>
      </c>
      <c r="BA656">
        <v>4.99</v>
      </c>
      <c r="BB656">
        <v>0.19</v>
      </c>
      <c r="BC656" t="s">
        <v>1557</v>
      </c>
      <c r="BD656">
        <v>300</v>
      </c>
      <c r="BF656">
        <v>1.6</v>
      </c>
      <c r="BG656" t="s">
        <v>202</v>
      </c>
      <c r="BH656">
        <v>159</v>
      </c>
      <c r="BI656" s="2">
        <v>0.2</v>
      </c>
      <c r="BJ656" t="s">
        <v>203</v>
      </c>
      <c r="BK656" t="s">
        <v>204</v>
      </c>
      <c r="BL656" t="s">
        <v>249</v>
      </c>
      <c r="BM656" t="s">
        <v>1558</v>
      </c>
      <c r="BN656" t="s">
        <v>289</v>
      </c>
      <c r="BO656">
        <v>36.5</v>
      </c>
      <c r="BP656" t="s">
        <v>208</v>
      </c>
      <c r="BR656">
        <v>50.027000000000001</v>
      </c>
      <c r="BS656">
        <v>49.997999999999998</v>
      </c>
      <c r="BT656" t="s">
        <v>290</v>
      </c>
      <c r="BU656" s="69">
        <v>0.90700000000000003</v>
      </c>
      <c r="BV656" t="s">
        <v>1568</v>
      </c>
      <c r="BW656" t="s">
        <v>1560</v>
      </c>
      <c r="BX656">
        <v>0</v>
      </c>
      <c r="BY656" t="s">
        <v>1561</v>
      </c>
      <c r="BZ656" t="s">
        <v>1562</v>
      </c>
      <c r="CA656">
        <v>20210921</v>
      </c>
      <c r="CB656">
        <v>20210921</v>
      </c>
      <c r="CC656">
        <v>193403</v>
      </c>
      <c r="CD656" t="s">
        <v>214</v>
      </c>
      <c r="CE656" t="s">
        <v>1569</v>
      </c>
      <c r="CF656" t="s">
        <v>1564</v>
      </c>
      <c r="CG656" t="s">
        <v>1565</v>
      </c>
      <c r="CH656" t="s">
        <v>2096</v>
      </c>
      <c r="CI656">
        <v>1012.3</v>
      </c>
      <c r="CJ656">
        <v>598.29999999999995</v>
      </c>
      <c r="CK656">
        <v>256</v>
      </c>
      <c r="CL656">
        <v>256</v>
      </c>
      <c r="CM656">
        <v>300</v>
      </c>
      <c r="CN656">
        <v>193403</v>
      </c>
      <c r="CO656">
        <v>51259</v>
      </c>
      <c r="CP656" t="s">
        <v>296</v>
      </c>
      <c r="CQ656">
        <v>159</v>
      </c>
      <c r="CR656" t="s">
        <v>509</v>
      </c>
      <c r="CS656" t="s">
        <v>510</v>
      </c>
      <c r="CT656" t="s">
        <v>219</v>
      </c>
      <c r="CU656" t="s">
        <v>220</v>
      </c>
      <c r="CV656">
        <v>5</v>
      </c>
      <c r="CW656" t="s">
        <v>221</v>
      </c>
      <c r="CX656">
        <v>6.0000000000000001E-3</v>
      </c>
      <c r="CY656">
        <v>0.105</v>
      </c>
      <c r="CZ656">
        <v>3.5951994091580501E-2</v>
      </c>
      <c r="DA656">
        <v>3.4042968749999999E-2</v>
      </c>
      <c r="DB656">
        <v>48.679000000000002</v>
      </c>
      <c r="DC656">
        <v>1354</v>
      </c>
      <c r="DD656">
        <v>0.58605559328188594</v>
      </c>
      <c r="DE656">
        <v>7.0066228428666504</v>
      </c>
      <c r="DF656">
        <v>2580.9648153125399</v>
      </c>
      <c r="DG656">
        <v>32.517702070808198</v>
      </c>
      <c r="DH656">
        <v>10</v>
      </c>
      <c r="DI656" t="s">
        <v>221</v>
      </c>
      <c r="DJ656">
        <v>1.0999999999999999E-2</v>
      </c>
      <c r="DK656">
        <v>0.105</v>
      </c>
      <c r="DL656">
        <v>3.9914069081718601E-2</v>
      </c>
      <c r="DM656">
        <v>3.8144531250000002E-2</v>
      </c>
      <c r="DN656">
        <v>47.378</v>
      </c>
      <c r="DO656">
        <v>1187</v>
      </c>
      <c r="DP656">
        <v>0.487623908153414</v>
      </c>
      <c r="DQ656">
        <v>7.21995690690615</v>
      </c>
      <c r="DR656">
        <v>2262.63311357163</v>
      </c>
      <c r="DS656">
        <v>31.648630594522299</v>
      </c>
      <c r="DT656">
        <v>15</v>
      </c>
      <c r="DU656" t="s">
        <v>221</v>
      </c>
      <c r="DV656">
        <v>1.6E-2</v>
      </c>
      <c r="DW656">
        <v>0.105</v>
      </c>
      <c r="DX656">
        <v>4.2947516401124597E-2</v>
      </c>
      <c r="DY656">
        <v>4.0605468749999998E-2</v>
      </c>
      <c r="DZ656">
        <v>45.825000000000003</v>
      </c>
      <c r="EA656">
        <v>1067</v>
      </c>
      <c r="EB656">
        <v>0.42305188211549499</v>
      </c>
      <c r="EC656">
        <v>7.4917732393893104</v>
      </c>
      <c r="ED656">
        <v>2033.8917710033099</v>
      </c>
      <c r="EE656">
        <v>30.611222444889702</v>
      </c>
      <c r="EF656">
        <v>20</v>
      </c>
      <c r="EG656" t="s">
        <v>221</v>
      </c>
      <c r="EH656">
        <v>2.1000000000000001E-2</v>
      </c>
      <c r="EI656">
        <v>0.105</v>
      </c>
      <c r="EJ656">
        <v>4.5467492260061901E-2</v>
      </c>
      <c r="EK656">
        <v>4.3066406250000001E-2</v>
      </c>
      <c r="EL656">
        <v>44.058</v>
      </c>
      <c r="EM656">
        <v>969</v>
      </c>
      <c r="EN656">
        <v>0.37720094114588198</v>
      </c>
      <c r="EO656">
        <v>7.7398376541190297</v>
      </c>
      <c r="EP656">
        <v>1847.08634123918</v>
      </c>
      <c r="EQ656">
        <v>29.4308617234468</v>
      </c>
      <c r="ER656">
        <v>25</v>
      </c>
      <c r="ES656" t="s">
        <v>221</v>
      </c>
      <c r="ET656">
        <v>2.7E-2</v>
      </c>
      <c r="EU656">
        <v>0.105</v>
      </c>
      <c r="EV656">
        <v>4.8512338425381898E-2</v>
      </c>
      <c r="EW656">
        <v>4.4707031250000001E-2</v>
      </c>
      <c r="EX656">
        <v>41.283999999999999</v>
      </c>
      <c r="EY656">
        <v>851</v>
      </c>
      <c r="EZ656">
        <v>0.331319653493097</v>
      </c>
      <c r="FA656">
        <v>8.0480917951737592</v>
      </c>
      <c r="FB656">
        <v>1622.1573543803299</v>
      </c>
      <c r="FC656">
        <v>27.5778223112892</v>
      </c>
      <c r="FD656">
        <v>30</v>
      </c>
      <c r="FE656" t="s">
        <v>221</v>
      </c>
      <c r="FF656">
        <v>3.2000000000000001E-2</v>
      </c>
      <c r="FG656">
        <v>0.105</v>
      </c>
      <c r="FH656">
        <v>5.1764060356652902E-2</v>
      </c>
      <c r="FI656">
        <v>4.7988281250000001E-2</v>
      </c>
      <c r="FJ656">
        <v>37.735999999999997</v>
      </c>
      <c r="FK656">
        <v>729</v>
      </c>
      <c r="FL656">
        <v>0.29136893498133698</v>
      </c>
      <c r="FM656">
        <v>8.6926059895985901</v>
      </c>
      <c r="FN656">
        <v>1389.6036561025401</v>
      </c>
      <c r="FO656">
        <v>25.2077488309953</v>
      </c>
      <c r="FP656">
        <v>35</v>
      </c>
      <c r="FQ656" t="s">
        <v>221</v>
      </c>
      <c r="FR656">
        <v>3.6999999999999998E-2</v>
      </c>
      <c r="FS656">
        <v>0.105</v>
      </c>
      <c r="FT656">
        <v>5.4969205834683899E-2</v>
      </c>
      <c r="FU656">
        <v>5.2089843750000003E-2</v>
      </c>
      <c r="FV656">
        <v>33.915999999999997</v>
      </c>
      <c r="FW656">
        <v>617</v>
      </c>
      <c r="FX656">
        <v>0.25823511025414703</v>
      </c>
      <c r="FY656">
        <v>9.1612299511739792</v>
      </c>
      <c r="FZ656">
        <v>1176.11173637211</v>
      </c>
      <c r="GA656">
        <v>22.6559786239144</v>
      </c>
      <c r="GB656">
        <v>40</v>
      </c>
      <c r="GC656" t="s">
        <v>221</v>
      </c>
      <c r="GD656">
        <v>4.2000000000000003E-2</v>
      </c>
      <c r="GE656">
        <v>0.105</v>
      </c>
      <c r="GF656">
        <v>5.7856596558317402E-2</v>
      </c>
      <c r="GG656">
        <v>5.5371093750000003E-2</v>
      </c>
      <c r="GH656">
        <v>30.259</v>
      </c>
      <c r="GI656">
        <v>523</v>
      </c>
      <c r="GJ656">
        <v>0.233543609466309</v>
      </c>
      <c r="GK656">
        <v>9.7843285281899099</v>
      </c>
      <c r="GL656">
        <v>996.93101802692797</v>
      </c>
      <c r="GM656">
        <v>20.2130928523714</v>
      </c>
      <c r="GN656">
        <v>49.539713888888798</v>
      </c>
      <c r="GO656">
        <v>33.092661248422701</v>
      </c>
      <c r="GP656">
        <f>(GK656-DQ656)/GK656*100</f>
        <v>26.20896890262296</v>
      </c>
      <c r="GQ656">
        <f>IF(2*STDEV($GP$2:$GP$729)&gt;=GP656, 1,0)</f>
        <v>1</v>
      </c>
    </row>
    <row r="657" spans="1:199" hidden="1" x14ac:dyDescent="0.25">
      <c r="A657">
        <v>47</v>
      </c>
      <c r="B657">
        <v>18</v>
      </c>
      <c r="C657">
        <v>563</v>
      </c>
      <c r="D657">
        <v>2</v>
      </c>
      <c r="E657">
        <v>12</v>
      </c>
      <c r="F657" t="s">
        <v>185</v>
      </c>
      <c r="G657" t="s">
        <v>237</v>
      </c>
      <c r="H657" t="s">
        <v>187</v>
      </c>
      <c r="L657" t="s">
        <v>188</v>
      </c>
      <c r="M657" t="s">
        <v>605</v>
      </c>
      <c r="N657">
        <v>25</v>
      </c>
      <c r="O657" t="s">
        <v>606</v>
      </c>
      <c r="P657">
        <v>2017</v>
      </c>
      <c r="Q657" t="s">
        <v>504</v>
      </c>
      <c r="R657" t="s">
        <v>505</v>
      </c>
      <c r="S657">
        <v>4.45</v>
      </c>
      <c r="T657" t="s">
        <v>280</v>
      </c>
      <c r="U657">
        <v>0.95</v>
      </c>
      <c r="V657" t="s">
        <v>281</v>
      </c>
      <c r="W657">
        <v>1.38</v>
      </c>
      <c r="X657" t="s">
        <v>185</v>
      </c>
      <c r="Y657" t="s">
        <v>238</v>
      </c>
      <c r="Z657">
        <v>30</v>
      </c>
      <c r="AA657" t="s">
        <v>196</v>
      </c>
      <c r="AE657"/>
      <c r="AH657" t="s">
        <v>1556</v>
      </c>
      <c r="AJ657">
        <v>12.5</v>
      </c>
      <c r="AK657" t="s">
        <v>283</v>
      </c>
      <c r="AL657" t="s">
        <v>284</v>
      </c>
      <c r="AM657">
        <v>793.404</v>
      </c>
      <c r="AN657">
        <v>8.7363700000000002E-4</v>
      </c>
      <c r="AO657" s="3">
        <v>-1.35E-2</v>
      </c>
      <c r="AP657" t="s">
        <v>327</v>
      </c>
      <c r="AQ657" t="s">
        <v>283</v>
      </c>
      <c r="AS657">
        <v>6.3</v>
      </c>
      <c r="AT657" s="1">
        <v>44460.656944444447</v>
      </c>
      <c r="AU657">
        <v>0</v>
      </c>
      <c r="AV657" s="1">
        <v>44460.762499999997</v>
      </c>
      <c r="AW657" s="1">
        <v>44460.824305555558</v>
      </c>
      <c r="AX657">
        <v>241</v>
      </c>
      <c r="AY657">
        <v>89.000000009999994</v>
      </c>
      <c r="AZ657">
        <v>5.1100000000000003</v>
      </c>
      <c r="BA657">
        <v>5.1100000000000003</v>
      </c>
      <c r="BB657">
        <v>0.19</v>
      </c>
      <c r="BC657" t="s">
        <v>1557</v>
      </c>
      <c r="BD657">
        <v>300</v>
      </c>
      <c r="BF657">
        <v>1.6</v>
      </c>
      <c r="BG657" t="s">
        <v>202</v>
      </c>
      <c r="BH657">
        <v>159</v>
      </c>
      <c r="BI657" s="2">
        <v>0.2</v>
      </c>
      <c r="BJ657" t="s">
        <v>203</v>
      </c>
      <c r="BK657" t="s">
        <v>204</v>
      </c>
      <c r="BL657" t="s">
        <v>249</v>
      </c>
      <c r="BM657" t="s">
        <v>1558</v>
      </c>
      <c r="BN657" t="s">
        <v>289</v>
      </c>
      <c r="BO657">
        <v>36.5</v>
      </c>
      <c r="BP657" t="s">
        <v>208</v>
      </c>
      <c r="BR657">
        <v>49.581000000000003</v>
      </c>
      <c r="BS657">
        <v>49.512</v>
      </c>
      <c r="BT657" t="s">
        <v>290</v>
      </c>
      <c r="BU657" s="69">
        <v>0.88200000000000001</v>
      </c>
      <c r="BV657" t="s">
        <v>1572</v>
      </c>
      <c r="BW657" t="s">
        <v>1560</v>
      </c>
      <c r="BX657">
        <v>0</v>
      </c>
      <c r="BY657" t="s">
        <v>1561</v>
      </c>
      <c r="BZ657" t="s">
        <v>1562</v>
      </c>
      <c r="CA657">
        <v>20210921</v>
      </c>
      <c r="CB657">
        <v>20210921</v>
      </c>
      <c r="CC657">
        <v>194701</v>
      </c>
      <c r="CD657" t="s">
        <v>214</v>
      </c>
      <c r="CE657" t="s">
        <v>1573</v>
      </c>
      <c r="CF657" t="s">
        <v>1564</v>
      </c>
      <c r="CG657" t="s">
        <v>1565</v>
      </c>
      <c r="CH657" t="s">
        <v>2096</v>
      </c>
      <c r="CI657">
        <v>1012.3</v>
      </c>
      <c r="CJ657">
        <v>598.29999999999995</v>
      </c>
      <c r="CK657">
        <v>256</v>
      </c>
      <c r="CL657">
        <v>256</v>
      </c>
      <c r="CM657">
        <v>300</v>
      </c>
      <c r="CN657">
        <v>194701</v>
      </c>
      <c r="CO657">
        <v>50809</v>
      </c>
      <c r="CP657" t="s">
        <v>296</v>
      </c>
      <c r="CQ657">
        <v>159</v>
      </c>
      <c r="CR657" t="s">
        <v>509</v>
      </c>
      <c r="CS657" t="s">
        <v>510</v>
      </c>
      <c r="CT657" t="s">
        <v>219</v>
      </c>
      <c r="CU657" t="s">
        <v>220</v>
      </c>
      <c r="CV657">
        <v>5</v>
      </c>
      <c r="CW657" t="s">
        <v>221</v>
      </c>
      <c r="CX657">
        <v>5.0000000000000001E-3</v>
      </c>
      <c r="CY657">
        <v>8.6999999999999994E-2</v>
      </c>
      <c r="CZ657">
        <v>2.83358733880422E-2</v>
      </c>
      <c r="DA657">
        <v>2.6847656250000001E-2</v>
      </c>
      <c r="DB657">
        <v>48.341000000000001</v>
      </c>
      <c r="DC657">
        <v>1706</v>
      </c>
      <c r="DD657">
        <v>0.57325886100756496</v>
      </c>
      <c r="DE657">
        <v>7.5574594236666499</v>
      </c>
      <c r="DF657">
        <v>3251.9394201796099</v>
      </c>
      <c r="DG657">
        <v>31.533594259621601</v>
      </c>
      <c r="DH657">
        <v>10</v>
      </c>
      <c r="DI657" t="s">
        <v>221</v>
      </c>
      <c r="DJ657">
        <v>8.9999999999999993E-3</v>
      </c>
      <c r="DK657">
        <v>8.6999999999999994E-2</v>
      </c>
      <c r="DL657">
        <v>3.1416833667334602E-2</v>
      </c>
      <c r="DM657">
        <v>3.0246093750000001E-2</v>
      </c>
      <c r="DN657">
        <v>47.030999999999999</v>
      </c>
      <c r="DO657">
        <v>1497</v>
      </c>
      <c r="DP657">
        <v>0.47533847519217298</v>
      </c>
      <c r="DQ657">
        <v>7.8725640876036902</v>
      </c>
      <c r="DR657">
        <v>2853.5482485397902</v>
      </c>
      <c r="DS657">
        <v>30.679060665362002</v>
      </c>
      <c r="DT657">
        <v>15</v>
      </c>
      <c r="DU657" t="s">
        <v>221</v>
      </c>
      <c r="DV657">
        <v>1.4E-2</v>
      </c>
      <c r="DW657">
        <v>8.6999999999999994E-2</v>
      </c>
      <c r="DX657">
        <v>3.3985725018782803E-2</v>
      </c>
      <c r="DY657">
        <v>3.2285156250000002E-2</v>
      </c>
      <c r="DZ657">
        <v>45.234999999999999</v>
      </c>
      <c r="EA657">
        <v>1331</v>
      </c>
      <c r="EB657">
        <v>0.406720420045732</v>
      </c>
      <c r="EC657">
        <v>8.2187642649832302</v>
      </c>
      <c r="ED657">
        <v>2537.12272465361</v>
      </c>
      <c r="EE657">
        <v>29.507501630789299</v>
      </c>
      <c r="EF657">
        <v>20</v>
      </c>
      <c r="EG657" t="s">
        <v>221</v>
      </c>
      <c r="EH657">
        <v>1.7999999999999999E-2</v>
      </c>
      <c r="EI657">
        <v>8.6999999999999994E-2</v>
      </c>
      <c r="EJ657">
        <v>3.6030859049207602E-2</v>
      </c>
      <c r="EK657">
        <v>3.4324218750000003E-2</v>
      </c>
      <c r="EL657">
        <v>43.201000000000001</v>
      </c>
      <c r="EM657">
        <v>1199</v>
      </c>
      <c r="EN657">
        <v>0.36161697506346102</v>
      </c>
      <c r="EO657">
        <v>8.8215443927361807</v>
      </c>
      <c r="EP657">
        <v>2285.5072478284601</v>
      </c>
      <c r="EQ657">
        <v>28.180691454664</v>
      </c>
      <c r="ER657">
        <v>25</v>
      </c>
      <c r="ES657" t="s">
        <v>221</v>
      </c>
      <c r="ET657">
        <v>2.1999999999999999E-2</v>
      </c>
      <c r="EU657">
        <v>8.6999999999999994E-2</v>
      </c>
      <c r="EV657">
        <v>3.8137347130761903E-2</v>
      </c>
      <c r="EW657">
        <v>3.5683593749999999E-2</v>
      </c>
      <c r="EX657">
        <v>40.54</v>
      </c>
      <c r="EY657">
        <v>1063</v>
      </c>
      <c r="EZ657">
        <v>0.32347655069474401</v>
      </c>
      <c r="FA657">
        <v>9.5363016533935792</v>
      </c>
      <c r="FB657">
        <v>2026.2670595843599</v>
      </c>
      <c r="FC657">
        <v>26.4448793215916</v>
      </c>
      <c r="FD657">
        <v>30</v>
      </c>
      <c r="FE657" t="s">
        <v>221</v>
      </c>
      <c r="FF657">
        <v>2.7E-2</v>
      </c>
      <c r="FG657">
        <v>8.6999999999999994E-2</v>
      </c>
      <c r="FH657">
        <v>4.1312211981566802E-2</v>
      </c>
      <c r="FI657">
        <v>3.9082031250000003E-2</v>
      </c>
      <c r="FJ657">
        <v>35.859000000000002</v>
      </c>
      <c r="FK657">
        <v>868</v>
      </c>
      <c r="FL657">
        <v>0.276975457872567</v>
      </c>
      <c r="FM657">
        <v>10.4601326280282</v>
      </c>
      <c r="FN657">
        <v>1654.56237791084</v>
      </c>
      <c r="FO657">
        <v>23.391389432485301</v>
      </c>
      <c r="FP657">
        <v>35</v>
      </c>
      <c r="FQ657" t="s">
        <v>221</v>
      </c>
      <c r="FR657">
        <v>3.1E-2</v>
      </c>
      <c r="FS657">
        <v>8.6999999999999994E-2</v>
      </c>
      <c r="FT657">
        <v>4.4023709902370901E-2</v>
      </c>
      <c r="FU657">
        <v>4.1121093749999997E-2</v>
      </c>
      <c r="FV657">
        <v>31.565000000000001</v>
      </c>
      <c r="FW657">
        <v>717</v>
      </c>
      <c r="FX657">
        <v>0.24460507849909999</v>
      </c>
      <c r="FY657">
        <v>11.3450811252037</v>
      </c>
      <c r="FZ657">
        <v>1366.72952184571</v>
      </c>
      <c r="GA657">
        <v>20.590345727332</v>
      </c>
      <c r="GB657">
        <v>40</v>
      </c>
      <c r="GC657" t="s">
        <v>221</v>
      </c>
      <c r="GD657">
        <v>3.5000000000000003E-2</v>
      </c>
      <c r="GE657">
        <v>8.6999999999999994E-2</v>
      </c>
      <c r="GF657">
        <v>4.6954465849386999E-2</v>
      </c>
      <c r="GG657">
        <v>4.3839843750000003E-2</v>
      </c>
      <c r="GH657">
        <v>26.811</v>
      </c>
      <c r="GI657">
        <v>571</v>
      </c>
      <c r="GJ657">
        <v>0.21622574565168101</v>
      </c>
      <c r="GK657">
        <v>12.5951195462871</v>
      </c>
      <c r="GL657">
        <v>1088.42755505425</v>
      </c>
      <c r="GM657">
        <v>17.489236790606601</v>
      </c>
      <c r="GN657">
        <v>49.168110256410202</v>
      </c>
      <c r="GO657">
        <v>32.073131282720297</v>
      </c>
      <c r="GP657">
        <f>(GK657-DQ657)/GK657*100</f>
        <v>37.495122148924473</v>
      </c>
      <c r="GQ657">
        <f>IF(2*STDEV($GP$2:$GP$729)&gt;=GP657, 1,0)</f>
        <v>0</v>
      </c>
    </row>
    <row r="658" spans="1:199" hidden="1" x14ac:dyDescent="0.25">
      <c r="A658">
        <v>47</v>
      </c>
      <c r="B658">
        <v>18</v>
      </c>
      <c r="C658">
        <v>565</v>
      </c>
      <c r="D658">
        <v>2</v>
      </c>
      <c r="E658">
        <v>13</v>
      </c>
      <c r="F658" t="s">
        <v>185</v>
      </c>
      <c r="G658" t="s">
        <v>249</v>
      </c>
      <c r="H658" t="s">
        <v>187</v>
      </c>
      <c r="L658" t="s">
        <v>188</v>
      </c>
      <c r="M658" t="s">
        <v>605</v>
      </c>
      <c r="N658">
        <v>25</v>
      </c>
      <c r="O658" t="s">
        <v>606</v>
      </c>
      <c r="P658">
        <v>2017</v>
      </c>
      <c r="Q658" t="s">
        <v>504</v>
      </c>
      <c r="R658" t="s">
        <v>505</v>
      </c>
      <c r="S658">
        <v>4.45</v>
      </c>
      <c r="T658" t="s">
        <v>280</v>
      </c>
      <c r="U658">
        <v>0.95</v>
      </c>
      <c r="V658" t="s">
        <v>281</v>
      </c>
      <c r="W658">
        <v>1.38</v>
      </c>
      <c r="X658" t="s">
        <v>185</v>
      </c>
      <c r="Y658" t="s">
        <v>250</v>
      </c>
      <c r="Z658">
        <v>3</v>
      </c>
      <c r="AA658" t="s">
        <v>249</v>
      </c>
      <c r="AE658"/>
      <c r="AH658" t="s">
        <v>1556</v>
      </c>
      <c r="AJ658">
        <v>12.5</v>
      </c>
      <c r="AK658" t="s">
        <v>283</v>
      </c>
      <c r="AL658" t="s">
        <v>284</v>
      </c>
      <c r="AM658">
        <v>793.404</v>
      </c>
      <c r="AN658">
        <v>8.7363700000000002E-4</v>
      </c>
      <c r="AO658" s="3">
        <v>-1.35E-2</v>
      </c>
      <c r="AP658" t="s">
        <v>327</v>
      </c>
      <c r="AQ658" t="s">
        <v>283</v>
      </c>
      <c r="AS658">
        <v>6.29</v>
      </c>
      <c r="AT658" s="1">
        <v>44460.663194444445</v>
      </c>
      <c r="AW658" s="1">
        <v>44460.832638888889</v>
      </c>
      <c r="AX658">
        <v>244</v>
      </c>
      <c r="AZ658">
        <v>5.08</v>
      </c>
      <c r="BA658">
        <v>5.08</v>
      </c>
      <c r="BB658">
        <v>0.23</v>
      </c>
      <c r="BC658" t="s">
        <v>1557</v>
      </c>
      <c r="BD658">
        <v>300</v>
      </c>
      <c r="BF658">
        <v>1.6</v>
      </c>
      <c r="BG658" t="s">
        <v>202</v>
      </c>
      <c r="BH658">
        <v>159</v>
      </c>
      <c r="BI658" s="2">
        <v>0.2</v>
      </c>
      <c r="BJ658" t="s">
        <v>203</v>
      </c>
      <c r="BK658" t="s">
        <v>204</v>
      </c>
      <c r="BL658" t="s">
        <v>249</v>
      </c>
      <c r="BM658" t="s">
        <v>1558</v>
      </c>
      <c r="BN658" t="s">
        <v>289</v>
      </c>
      <c r="BO658">
        <v>36.5</v>
      </c>
      <c r="BP658" t="s">
        <v>208</v>
      </c>
      <c r="BR658">
        <v>58.375999999999998</v>
      </c>
      <c r="BS658">
        <v>58.296999999999997</v>
      </c>
      <c r="BT658" t="s">
        <v>290</v>
      </c>
      <c r="BU658" s="69">
        <v>1.0409999999999999</v>
      </c>
      <c r="BV658" t="s">
        <v>1577</v>
      </c>
      <c r="BW658" t="s">
        <v>1560</v>
      </c>
      <c r="BX658">
        <v>0</v>
      </c>
      <c r="BY658" t="s">
        <v>1561</v>
      </c>
      <c r="BZ658" t="s">
        <v>1562</v>
      </c>
      <c r="CA658">
        <v>20210921</v>
      </c>
      <c r="CB658">
        <v>20210921</v>
      </c>
      <c r="CC658">
        <v>195902</v>
      </c>
      <c r="CD658" t="s">
        <v>214</v>
      </c>
      <c r="CE658" t="s">
        <v>1578</v>
      </c>
      <c r="CF658" t="s">
        <v>1564</v>
      </c>
      <c r="CG658" t="s">
        <v>1565</v>
      </c>
      <c r="CH658" t="s">
        <v>2096</v>
      </c>
      <c r="CI658">
        <v>1012.3</v>
      </c>
      <c r="CJ658">
        <v>598.29999999999995</v>
      </c>
      <c r="CK658">
        <v>256</v>
      </c>
      <c r="CL658">
        <v>256</v>
      </c>
      <c r="CM658">
        <v>300</v>
      </c>
      <c r="CN658">
        <v>195902</v>
      </c>
      <c r="CO658">
        <v>59867</v>
      </c>
      <c r="CP658" t="s">
        <v>296</v>
      </c>
      <c r="CQ658">
        <v>159</v>
      </c>
      <c r="CR658" t="s">
        <v>509</v>
      </c>
      <c r="CS658" t="s">
        <v>510</v>
      </c>
      <c r="CT658" t="s">
        <v>219</v>
      </c>
      <c r="CU658" t="s">
        <v>220</v>
      </c>
      <c r="CV658">
        <v>5</v>
      </c>
      <c r="CW658" t="s">
        <v>221</v>
      </c>
      <c r="CX658">
        <v>1.2999999999999999E-2</v>
      </c>
      <c r="CY658">
        <v>0.25600000000000001</v>
      </c>
      <c r="CZ658">
        <v>0.107631878557874</v>
      </c>
      <c r="DA658">
        <v>0.10299999999999999</v>
      </c>
      <c r="DB658">
        <v>56.722000000000001</v>
      </c>
      <c r="DC658">
        <v>527</v>
      </c>
      <c r="DD658">
        <v>0.65709350595494898</v>
      </c>
      <c r="DE658">
        <v>1.78423627463252</v>
      </c>
      <c r="DF658">
        <v>1004.55572944587</v>
      </c>
      <c r="DG658">
        <v>37.219160104986798</v>
      </c>
      <c r="DH658">
        <v>10</v>
      </c>
      <c r="DI658" t="s">
        <v>221</v>
      </c>
      <c r="DJ658">
        <v>2.5999999999999999E-2</v>
      </c>
      <c r="DK658">
        <v>0.25600000000000001</v>
      </c>
      <c r="DL658">
        <v>0.120107991360691</v>
      </c>
      <c r="DM658">
        <v>0.111</v>
      </c>
      <c r="DN658">
        <v>55.61</v>
      </c>
      <c r="DO658">
        <v>463</v>
      </c>
      <c r="DP658">
        <v>0.55280095515260397</v>
      </c>
      <c r="DQ658">
        <v>1.85709288876474</v>
      </c>
      <c r="DR658">
        <v>882.56034674276805</v>
      </c>
      <c r="DS658">
        <v>36.489501312335904</v>
      </c>
      <c r="DT658">
        <v>15</v>
      </c>
      <c r="DU658" t="s">
        <v>221</v>
      </c>
      <c r="DV658">
        <v>0.04</v>
      </c>
      <c r="DW658">
        <v>0.25600000000000001</v>
      </c>
      <c r="DX658">
        <v>0.135047979797979</v>
      </c>
      <c r="DY658">
        <v>0.13300000000000001</v>
      </c>
      <c r="DZ658">
        <v>53.478999999999999</v>
      </c>
      <c r="EA658">
        <v>396</v>
      </c>
      <c r="EB658">
        <v>0.44475746280549999</v>
      </c>
      <c r="EC658">
        <v>1.8861679733971699</v>
      </c>
      <c r="ED658">
        <v>754.84643047545603</v>
      </c>
      <c r="EE658">
        <v>35.091207349081301</v>
      </c>
      <c r="EF658">
        <v>20</v>
      </c>
      <c r="EG658" t="s">
        <v>221</v>
      </c>
      <c r="EH658">
        <v>5.1999999999999998E-2</v>
      </c>
      <c r="EI658">
        <v>0.25600000000000001</v>
      </c>
      <c r="EJ658">
        <v>0.14115363881401599</v>
      </c>
      <c r="EK658">
        <v>0.13900000000000001</v>
      </c>
      <c r="EL658">
        <v>52.368000000000002</v>
      </c>
      <c r="EM658">
        <v>371</v>
      </c>
      <c r="EN658">
        <v>0.40440679948537001</v>
      </c>
      <c r="EO658">
        <v>1.87367348237093</v>
      </c>
      <c r="EP658">
        <v>707.19198410705599</v>
      </c>
      <c r="EQ658">
        <v>34.362204724409402</v>
      </c>
      <c r="ER658">
        <v>25</v>
      </c>
      <c r="ES658" t="s">
        <v>221</v>
      </c>
      <c r="ET658">
        <v>6.4000000000000001E-2</v>
      </c>
      <c r="EU658">
        <v>0.25600000000000001</v>
      </c>
      <c r="EV658">
        <v>0.14875588235294099</v>
      </c>
      <c r="EW658">
        <v>0.14899999999999999</v>
      </c>
      <c r="EX658">
        <v>50.576999999999998</v>
      </c>
      <c r="EY658">
        <v>340</v>
      </c>
      <c r="EZ658">
        <v>0.359622581948708</v>
      </c>
      <c r="FA658">
        <v>1.8641470408743199</v>
      </c>
      <c r="FB658">
        <v>648.10047061024</v>
      </c>
      <c r="FC658">
        <v>33.187007874015698</v>
      </c>
      <c r="FD658">
        <v>30</v>
      </c>
      <c r="FE658" t="s">
        <v>221</v>
      </c>
      <c r="FF658">
        <v>7.6999999999999999E-2</v>
      </c>
      <c r="FG658">
        <v>0.25600000000000001</v>
      </c>
      <c r="FH658">
        <v>0.15899667774086301</v>
      </c>
      <c r="FI658">
        <v>0.157</v>
      </c>
      <c r="FJ658">
        <v>47.857999999999997</v>
      </c>
      <c r="FK658">
        <v>301</v>
      </c>
      <c r="FL658">
        <v>0.30259874504755901</v>
      </c>
      <c r="FM658">
        <v>1.92236339358278</v>
      </c>
      <c r="FN658">
        <v>573.759534275536</v>
      </c>
      <c r="FO658">
        <v>31.402887139107602</v>
      </c>
      <c r="FP658">
        <v>35</v>
      </c>
      <c r="FQ658" t="s">
        <v>221</v>
      </c>
      <c r="FR658">
        <v>0.09</v>
      </c>
      <c r="FS658">
        <v>0.25600000000000001</v>
      </c>
      <c r="FT658">
        <v>0.164778571428571</v>
      </c>
      <c r="FU658">
        <v>0.16700000000000001</v>
      </c>
      <c r="FV658">
        <v>46.137999999999998</v>
      </c>
      <c r="FW658">
        <v>280</v>
      </c>
      <c r="FX658">
        <v>0.27187566937397301</v>
      </c>
      <c r="FY658">
        <v>1.90833613869668</v>
      </c>
      <c r="FZ658">
        <v>533.72979932607996</v>
      </c>
      <c r="GA658">
        <v>30.274278215223099</v>
      </c>
      <c r="GB658">
        <v>40</v>
      </c>
      <c r="GC658" t="s">
        <v>221</v>
      </c>
      <c r="GD658">
        <v>0.10299999999999999</v>
      </c>
      <c r="GE658">
        <v>0.25600000000000001</v>
      </c>
      <c r="GF658">
        <v>0.169777777777777</v>
      </c>
      <c r="GG658">
        <v>0.17299999999999999</v>
      </c>
      <c r="GH658">
        <v>44.311999999999998</v>
      </c>
      <c r="GI658">
        <v>261</v>
      </c>
      <c r="GJ658">
        <v>0.24868920500793901</v>
      </c>
      <c r="GK658">
        <v>1.8501318010635599</v>
      </c>
      <c r="GL658">
        <v>497.51242008609597</v>
      </c>
      <c r="GM658">
        <v>29.076115485564301</v>
      </c>
      <c r="GN658">
        <v>57.819172764227602</v>
      </c>
      <c r="GO658">
        <v>37.939089740306798</v>
      </c>
      <c r="GP658">
        <f>(GK658-DQ658)/GK658*100</f>
        <v>-0.37624820551587007</v>
      </c>
      <c r="GQ658">
        <f>IF(2*STDEV($GP$2:$GP$729)&gt;=GP658, 1,0)</f>
        <v>1</v>
      </c>
    </row>
    <row r="659" spans="1:199" hidden="1" x14ac:dyDescent="0.25">
      <c r="A659">
        <v>47</v>
      </c>
      <c r="B659">
        <v>18</v>
      </c>
      <c r="C659">
        <v>564</v>
      </c>
      <c r="D659">
        <v>2</v>
      </c>
      <c r="E659">
        <v>14</v>
      </c>
      <c r="F659" t="s">
        <v>185</v>
      </c>
      <c r="G659" t="s">
        <v>242</v>
      </c>
      <c r="H659" t="s">
        <v>187</v>
      </c>
      <c r="L659" t="s">
        <v>188</v>
      </c>
      <c r="M659" t="s">
        <v>605</v>
      </c>
      <c r="N659">
        <v>25</v>
      </c>
      <c r="O659" t="s">
        <v>606</v>
      </c>
      <c r="P659">
        <v>2017</v>
      </c>
      <c r="Q659" t="s">
        <v>504</v>
      </c>
      <c r="R659" t="s">
        <v>505</v>
      </c>
      <c r="S659">
        <v>4.45</v>
      </c>
      <c r="T659" t="s">
        <v>280</v>
      </c>
      <c r="U659">
        <v>0.95</v>
      </c>
      <c r="V659" t="s">
        <v>281</v>
      </c>
      <c r="W659">
        <v>1.38</v>
      </c>
      <c r="X659" t="s">
        <v>185</v>
      </c>
      <c r="Y659" t="s">
        <v>243</v>
      </c>
      <c r="Z659">
        <v>1.5</v>
      </c>
      <c r="AA659" t="s">
        <v>249</v>
      </c>
      <c r="AB659" t="s">
        <v>204</v>
      </c>
      <c r="AC659" t="s">
        <v>1574</v>
      </c>
      <c r="AE659"/>
      <c r="AG659">
        <v>12.5</v>
      </c>
      <c r="AH659" t="s">
        <v>1556</v>
      </c>
      <c r="AJ659">
        <v>12.5</v>
      </c>
      <c r="AK659" t="s">
        <v>283</v>
      </c>
      <c r="AL659" t="s">
        <v>284</v>
      </c>
      <c r="AM659">
        <v>793.404</v>
      </c>
      <c r="AN659">
        <v>8.7363700000000002E-4</v>
      </c>
      <c r="AO659" s="3">
        <v>-1.35E-2</v>
      </c>
      <c r="AP659" t="s">
        <v>327</v>
      </c>
      <c r="AQ659" t="s">
        <v>283</v>
      </c>
      <c r="AS659">
        <v>10.07</v>
      </c>
      <c r="AT659" s="1">
        <v>44460.668055555558</v>
      </c>
      <c r="AU659">
        <v>0.06</v>
      </c>
      <c r="AV659" s="1">
        <v>44460.868055555555</v>
      </c>
      <c r="AW659" s="1">
        <v>44460.843055555553</v>
      </c>
      <c r="AX659">
        <v>252</v>
      </c>
      <c r="AY659">
        <v>-36</v>
      </c>
      <c r="AZ659">
        <v>8.02</v>
      </c>
      <c r="BA659">
        <v>8.02</v>
      </c>
      <c r="BB659">
        <v>0.35</v>
      </c>
      <c r="BC659" t="s">
        <v>1557</v>
      </c>
      <c r="BD659">
        <v>300</v>
      </c>
      <c r="BF659">
        <v>1.6</v>
      </c>
      <c r="BG659" t="s">
        <v>202</v>
      </c>
      <c r="BH659">
        <v>159</v>
      </c>
      <c r="BI659" s="2">
        <v>0.2</v>
      </c>
      <c r="BJ659" t="s">
        <v>203</v>
      </c>
      <c r="BK659" t="s">
        <v>204</v>
      </c>
      <c r="BL659" t="s">
        <v>249</v>
      </c>
      <c r="BM659" t="s">
        <v>1558</v>
      </c>
      <c r="BN659" t="s">
        <v>289</v>
      </c>
      <c r="BO659">
        <v>36.5</v>
      </c>
      <c r="BP659" t="s">
        <v>208</v>
      </c>
      <c r="BR659">
        <v>88.382999999999996</v>
      </c>
      <c r="BS659">
        <v>88.328999999999994</v>
      </c>
      <c r="BT659" t="s">
        <v>290</v>
      </c>
      <c r="BU659" s="69">
        <v>0.99299999999999999</v>
      </c>
      <c r="BV659" t="s">
        <v>1575</v>
      </c>
      <c r="BW659" t="s">
        <v>1560</v>
      </c>
      <c r="BX659">
        <v>0</v>
      </c>
      <c r="BY659" t="s">
        <v>1561</v>
      </c>
      <c r="BZ659" t="s">
        <v>1562</v>
      </c>
      <c r="CA659">
        <v>20210921</v>
      </c>
      <c r="CB659">
        <v>20210921</v>
      </c>
      <c r="CC659">
        <v>201401</v>
      </c>
      <c r="CD659" t="s">
        <v>214</v>
      </c>
      <c r="CE659" t="s">
        <v>1576</v>
      </c>
      <c r="CF659" t="s">
        <v>1564</v>
      </c>
      <c r="CG659" t="s">
        <v>1565</v>
      </c>
      <c r="CH659" t="s">
        <v>2096</v>
      </c>
      <c r="CI659">
        <v>1012.3</v>
      </c>
      <c r="CJ659">
        <v>598.29999999999995</v>
      </c>
      <c r="CK659">
        <v>256</v>
      </c>
      <c r="CL659">
        <v>256</v>
      </c>
      <c r="CM659">
        <v>300</v>
      </c>
      <c r="CN659">
        <v>201401</v>
      </c>
      <c r="CO659">
        <v>90376</v>
      </c>
      <c r="CP659" t="s">
        <v>296</v>
      </c>
      <c r="CQ659">
        <v>159</v>
      </c>
      <c r="CR659" t="s">
        <v>509</v>
      </c>
      <c r="CS659" t="s">
        <v>510</v>
      </c>
      <c r="CT659" t="s">
        <v>219</v>
      </c>
      <c r="CU659" t="s">
        <v>220</v>
      </c>
      <c r="CV659">
        <v>5</v>
      </c>
      <c r="CW659" t="s">
        <v>221</v>
      </c>
      <c r="CX659">
        <v>3.4000000000000002E-2</v>
      </c>
      <c r="CY659">
        <v>0.67100000000000004</v>
      </c>
      <c r="CZ659">
        <v>0.27462987012987</v>
      </c>
      <c r="DA659">
        <v>0.22279296874999999</v>
      </c>
      <c r="DB659">
        <v>84.585999999999999</v>
      </c>
      <c r="DC659">
        <v>308</v>
      </c>
      <c r="DD659">
        <v>0.71410974023064</v>
      </c>
      <c r="DE659">
        <v>5.3436510253369098</v>
      </c>
      <c r="DF659">
        <v>587.10277925868797</v>
      </c>
      <c r="DG659">
        <v>35.1562759767248</v>
      </c>
      <c r="DH659">
        <v>10</v>
      </c>
      <c r="DI659" t="s">
        <v>221</v>
      </c>
      <c r="DJ659">
        <v>7.0000000000000007E-2</v>
      </c>
      <c r="DK659">
        <v>0.67100000000000004</v>
      </c>
      <c r="DL659">
        <v>0.31566283524904198</v>
      </c>
      <c r="DM659">
        <v>0.28045703124999999</v>
      </c>
      <c r="DN659">
        <v>82.388000000000005</v>
      </c>
      <c r="DO659">
        <v>261</v>
      </c>
      <c r="DP659">
        <v>0.586884879019266</v>
      </c>
      <c r="DQ659">
        <v>5.3347913014650201</v>
      </c>
      <c r="DR659">
        <v>497.51242008609597</v>
      </c>
      <c r="DS659">
        <v>34.242726517040701</v>
      </c>
      <c r="DT659">
        <v>15</v>
      </c>
      <c r="DU659" t="s">
        <v>221</v>
      </c>
      <c r="DV659">
        <v>0.10199999999999999</v>
      </c>
      <c r="DW659">
        <v>0.67100000000000004</v>
      </c>
      <c r="DX659">
        <v>0.35518834080717399</v>
      </c>
      <c r="DY659">
        <v>0.33812109374999999</v>
      </c>
      <c r="DZ659">
        <v>79.206999999999994</v>
      </c>
      <c r="EA659">
        <v>223</v>
      </c>
      <c r="EB659">
        <v>0.48277485449353802</v>
      </c>
      <c r="EC659">
        <v>5.3556412829423499</v>
      </c>
      <c r="ED659">
        <v>425.077661606128</v>
      </c>
      <c r="EE659">
        <v>32.920615128844503</v>
      </c>
      <c r="EF659">
        <v>20</v>
      </c>
      <c r="EG659" t="s">
        <v>221</v>
      </c>
      <c r="EH659">
        <v>0.13700000000000001</v>
      </c>
      <c r="EI659">
        <v>0.67100000000000004</v>
      </c>
      <c r="EJ659">
        <v>0.37270192307692301</v>
      </c>
      <c r="EK659">
        <v>0.34860546874999998</v>
      </c>
      <c r="EL659">
        <v>77.522000000000006</v>
      </c>
      <c r="EM659">
        <v>208</v>
      </c>
      <c r="EN659">
        <v>0.44044267676760801</v>
      </c>
      <c r="EO659">
        <v>5.3710809720240098</v>
      </c>
      <c r="EP659">
        <v>396.48499378508802</v>
      </c>
      <c r="EQ659">
        <v>32.220282626766398</v>
      </c>
      <c r="ER659">
        <v>25</v>
      </c>
      <c r="ES659" t="s">
        <v>221</v>
      </c>
      <c r="ET659">
        <v>0.16800000000000001</v>
      </c>
      <c r="EU659">
        <v>0.67100000000000004</v>
      </c>
      <c r="EV659">
        <v>0.39759358288770003</v>
      </c>
      <c r="EW659">
        <v>0.39578515624999999</v>
      </c>
      <c r="EX659">
        <v>74.349999999999994</v>
      </c>
      <c r="EY659">
        <v>187</v>
      </c>
      <c r="EZ659">
        <v>0.38808131533781598</v>
      </c>
      <c r="FA659">
        <v>5.3009200372900001</v>
      </c>
      <c r="FB659">
        <v>356.45525883563198</v>
      </c>
      <c r="FC659">
        <v>30.9019118869492</v>
      </c>
      <c r="FD659">
        <v>30</v>
      </c>
      <c r="FE659" t="s">
        <v>221</v>
      </c>
      <c r="FF659">
        <v>0.20300000000000001</v>
      </c>
      <c r="FG659">
        <v>0.67100000000000004</v>
      </c>
      <c r="FH659">
        <v>0.43249068322981299</v>
      </c>
      <c r="FI659">
        <v>0.42199609375000002</v>
      </c>
      <c r="FJ659">
        <v>69.631</v>
      </c>
      <c r="FK659">
        <v>161</v>
      </c>
      <c r="FL659">
        <v>0.31744074209094197</v>
      </c>
      <c r="FM659">
        <v>5.3853436372349801</v>
      </c>
      <c r="FN659">
        <v>306.89463461249602</v>
      </c>
      <c r="FO659">
        <v>28.9405652535328</v>
      </c>
      <c r="FP659">
        <v>35</v>
      </c>
      <c r="FQ659" t="s">
        <v>221</v>
      </c>
      <c r="FR659">
        <v>0.23599999999999999</v>
      </c>
      <c r="FS659">
        <v>0.67100000000000004</v>
      </c>
      <c r="FT659">
        <v>0.44687417218543002</v>
      </c>
      <c r="FU659">
        <v>0.43772265625000001</v>
      </c>
      <c r="FV659">
        <v>67.477999999999994</v>
      </c>
      <c r="FW659">
        <v>151</v>
      </c>
      <c r="FX659">
        <v>0.289588102277542</v>
      </c>
      <c r="FY659">
        <v>5.4411443897785796</v>
      </c>
      <c r="FZ659">
        <v>287.83285606513601</v>
      </c>
      <c r="GA659">
        <v>28.0457190357439</v>
      </c>
      <c r="GB659">
        <v>40</v>
      </c>
      <c r="GC659" t="s">
        <v>221</v>
      </c>
      <c r="GD659">
        <v>0.27</v>
      </c>
      <c r="GE659">
        <v>0.67100000000000004</v>
      </c>
      <c r="GF659">
        <v>0.46531159420289803</v>
      </c>
      <c r="GG659">
        <v>0.46917578124999998</v>
      </c>
      <c r="GH659">
        <v>64.212999999999994</v>
      </c>
      <c r="GI659">
        <v>138</v>
      </c>
      <c r="GJ659">
        <v>0.25743413143131599</v>
      </c>
      <c r="GK659">
        <v>5.3374287688238802</v>
      </c>
      <c r="GL659">
        <v>263.05254395356798</v>
      </c>
      <c r="GM659">
        <v>26.688694929343299</v>
      </c>
      <c r="GN659">
        <v>85.256354545454499</v>
      </c>
      <c r="GO659">
        <v>35.434893826040899</v>
      </c>
      <c r="GP659">
        <f>(GK659-DQ659)/GK659*100</f>
        <v>4.9414567820850408E-2</v>
      </c>
      <c r="GQ659">
        <f>IF(2*STDEV($GP$2:$GP$729)&gt;=GP659, 1,0)</f>
        <v>1</v>
      </c>
    </row>
    <row r="660" spans="1:199" hidden="1" x14ac:dyDescent="0.25">
      <c r="A660">
        <v>48</v>
      </c>
      <c r="B660">
        <v>16</v>
      </c>
      <c r="C660">
        <v>527</v>
      </c>
      <c r="D660">
        <v>1</v>
      </c>
      <c r="E660">
        <v>1</v>
      </c>
      <c r="F660" t="s">
        <v>254</v>
      </c>
      <c r="G660" t="s">
        <v>232</v>
      </c>
      <c r="H660" t="s">
        <v>187</v>
      </c>
      <c r="J660" t="s">
        <v>411</v>
      </c>
      <c r="K660" t="s">
        <v>2098</v>
      </c>
      <c r="L660" t="s">
        <v>188</v>
      </c>
      <c r="M660" t="s">
        <v>463</v>
      </c>
      <c r="N660">
        <v>23</v>
      </c>
      <c r="O660" t="s">
        <v>464</v>
      </c>
      <c r="P660">
        <v>2016</v>
      </c>
      <c r="Q660" t="s">
        <v>504</v>
      </c>
      <c r="R660" t="s">
        <v>505</v>
      </c>
      <c r="S660">
        <v>3.35</v>
      </c>
      <c r="T660" t="s">
        <v>280</v>
      </c>
      <c r="U660">
        <v>0.95</v>
      </c>
      <c r="V660" t="s">
        <v>281</v>
      </c>
      <c r="W660">
        <v>1.105</v>
      </c>
      <c r="X660" t="s">
        <v>255</v>
      </c>
      <c r="Y660" t="s">
        <v>233</v>
      </c>
      <c r="Z660">
        <v>3</v>
      </c>
      <c r="AA660" t="s">
        <v>196</v>
      </c>
      <c r="AE660"/>
      <c r="AH660" t="s">
        <v>197</v>
      </c>
      <c r="AJ660">
        <v>8</v>
      </c>
      <c r="AK660" t="s">
        <v>198</v>
      </c>
      <c r="AL660" t="s">
        <v>199</v>
      </c>
      <c r="AM660">
        <v>360.40199999999999</v>
      </c>
      <c r="AN660">
        <v>1.9232609999999999E-3</v>
      </c>
      <c r="AO660" s="3">
        <v>-4.1999999999999997E-3</v>
      </c>
      <c r="AP660" t="s">
        <v>327</v>
      </c>
      <c r="AQ660" t="s">
        <v>327</v>
      </c>
      <c r="AR660">
        <v>20</v>
      </c>
      <c r="AS660">
        <v>20.67</v>
      </c>
      <c r="AT660" s="1">
        <v>44477.666666666664</v>
      </c>
      <c r="AU660">
        <v>0.17</v>
      </c>
      <c r="AV660" s="1">
        <v>44477.631249999999</v>
      </c>
      <c r="AW660" s="1">
        <v>44477.675000000003</v>
      </c>
      <c r="AX660">
        <v>12</v>
      </c>
      <c r="AY660">
        <v>63</v>
      </c>
      <c r="AZ660">
        <v>20.03</v>
      </c>
      <c r="BA660">
        <v>20.03</v>
      </c>
      <c r="BB660">
        <v>1.07</v>
      </c>
      <c r="BC660" t="s">
        <v>1494</v>
      </c>
      <c r="BD660">
        <v>300</v>
      </c>
      <c r="BF660">
        <v>2</v>
      </c>
      <c r="BG660" t="s">
        <v>202</v>
      </c>
      <c r="BH660">
        <v>140.5</v>
      </c>
      <c r="BI660" s="2">
        <v>0.15</v>
      </c>
      <c r="BM660" t="s">
        <v>2099</v>
      </c>
      <c r="BN660" t="s">
        <v>370</v>
      </c>
      <c r="BO660">
        <v>41.46</v>
      </c>
      <c r="BP660" t="s">
        <v>467</v>
      </c>
      <c r="BR660">
        <v>277.54700000000003</v>
      </c>
      <c r="BS660">
        <v>273.14999999999998</v>
      </c>
      <c r="BT660" t="s">
        <v>290</v>
      </c>
      <c r="BU660" s="69">
        <v>1.0880000000000001</v>
      </c>
      <c r="BV660" t="s">
        <v>1515</v>
      </c>
      <c r="BW660" t="s">
        <v>1516</v>
      </c>
      <c r="BX660">
        <v>0</v>
      </c>
      <c r="BY660" t="s">
        <v>1504</v>
      </c>
      <c r="BZ660">
        <v>125455</v>
      </c>
      <c r="CA660">
        <v>20211008</v>
      </c>
      <c r="CB660">
        <v>20211008</v>
      </c>
      <c r="CC660">
        <v>161228</v>
      </c>
      <c r="CD660" t="s">
        <v>214</v>
      </c>
      <c r="CE660" t="s">
        <v>1512</v>
      </c>
      <c r="CF660" t="s">
        <v>472</v>
      </c>
      <c r="CG660" t="s">
        <v>1498</v>
      </c>
      <c r="CH660" t="s">
        <v>2037</v>
      </c>
      <c r="CI660">
        <v>1018.3</v>
      </c>
      <c r="CJ660">
        <v>352.3</v>
      </c>
      <c r="CK660">
        <v>256</v>
      </c>
      <c r="CL660">
        <v>256</v>
      </c>
      <c r="CM660">
        <v>300</v>
      </c>
      <c r="CN660">
        <v>161228</v>
      </c>
      <c r="CO660">
        <v>320987</v>
      </c>
      <c r="CP660" t="s">
        <v>218</v>
      </c>
      <c r="CQ660">
        <v>140.5</v>
      </c>
      <c r="CR660" t="s">
        <v>509</v>
      </c>
      <c r="CS660" t="s">
        <v>510</v>
      </c>
      <c r="CT660" t="s">
        <v>219</v>
      </c>
      <c r="CU660" t="s">
        <v>220</v>
      </c>
      <c r="CV660">
        <v>5</v>
      </c>
      <c r="CW660" t="s">
        <v>221</v>
      </c>
      <c r="CX660">
        <v>2.8000000000000001E-2</v>
      </c>
      <c r="CY660">
        <v>0.54900000000000004</v>
      </c>
      <c r="CZ660">
        <v>0.20847829036634999</v>
      </c>
      <c r="DA660">
        <v>0.19515234375000001</v>
      </c>
      <c r="DB660">
        <v>307.29700000000003</v>
      </c>
      <c r="DC660">
        <v>1474</v>
      </c>
      <c r="DD660">
        <v>0.62023556148143499</v>
      </c>
      <c r="DE660">
        <v>203.075896795034</v>
      </c>
      <c r="DF660">
        <v>1798.2112898216401</v>
      </c>
      <c r="DG660">
        <v>51.139457480445998</v>
      </c>
      <c r="DH660">
        <v>10</v>
      </c>
      <c r="DI660" t="s">
        <v>221</v>
      </c>
      <c r="DJ660">
        <v>5.5E-2</v>
      </c>
      <c r="DK660">
        <v>0.54900000000000004</v>
      </c>
      <c r="DL660">
        <v>0.232470952749806</v>
      </c>
      <c r="DM660">
        <v>0.22088671874999999</v>
      </c>
      <c r="DN660">
        <v>300.12</v>
      </c>
      <c r="DO660">
        <v>1291</v>
      </c>
      <c r="DP660">
        <v>0.51697194522146195</v>
      </c>
      <c r="DQ660">
        <v>202.979484504422</v>
      </c>
      <c r="DR660">
        <v>1574.95982032547</v>
      </c>
      <c r="DS660">
        <v>49.945082376435302</v>
      </c>
      <c r="DT660">
        <v>15</v>
      </c>
      <c r="DU660" t="s">
        <v>221</v>
      </c>
      <c r="DV660">
        <v>8.3000000000000004E-2</v>
      </c>
      <c r="DW660">
        <v>0.54900000000000004</v>
      </c>
      <c r="DX660">
        <v>0.253493449781659</v>
      </c>
      <c r="DY660">
        <v>0.23804296875</v>
      </c>
      <c r="DZ660">
        <v>290.25</v>
      </c>
      <c r="EA660">
        <v>1145</v>
      </c>
      <c r="EB660">
        <v>0.43869335092103101</v>
      </c>
      <c r="EC660">
        <v>202.860822851812</v>
      </c>
      <c r="ED660">
        <v>1396.8466260826201</v>
      </c>
      <c r="EE660">
        <v>48.302546180728903</v>
      </c>
      <c r="EF660">
        <v>20</v>
      </c>
      <c r="EG660" t="s">
        <v>221</v>
      </c>
      <c r="EH660">
        <v>0.11</v>
      </c>
      <c r="EI660">
        <v>0.54900000000000004</v>
      </c>
      <c r="EJ660">
        <v>0.27031690821255999</v>
      </c>
      <c r="EK660">
        <v>0.25948828125000001</v>
      </c>
      <c r="EL660">
        <v>279.77800000000002</v>
      </c>
      <c r="EM660">
        <v>1035</v>
      </c>
      <c r="EN660">
        <v>0.38314612885606703</v>
      </c>
      <c r="EO660">
        <v>202.765072982898</v>
      </c>
      <c r="EP660">
        <v>1262.6517537078701</v>
      </c>
      <c r="EQ660">
        <v>46.559826926277204</v>
      </c>
      <c r="ER660">
        <v>25</v>
      </c>
      <c r="ES660" t="s">
        <v>221</v>
      </c>
      <c r="ET660">
        <v>0.13800000000000001</v>
      </c>
      <c r="EU660">
        <v>0.54900000000000004</v>
      </c>
      <c r="EV660">
        <v>0.287378640776699</v>
      </c>
      <c r="EW660">
        <v>0.27664453124999999</v>
      </c>
      <c r="EX660">
        <v>266.39999999999998</v>
      </c>
      <c r="EY660">
        <v>927</v>
      </c>
      <c r="EZ660">
        <v>0.33336076478675303</v>
      </c>
      <c r="FA660">
        <v>202.55096410168599</v>
      </c>
      <c r="FB660">
        <v>1130.8967881035701</v>
      </c>
      <c r="FC660">
        <v>44.333499750374401</v>
      </c>
      <c r="FD660">
        <v>30</v>
      </c>
      <c r="FE660" t="s">
        <v>221</v>
      </c>
      <c r="FF660">
        <v>0.16500000000000001</v>
      </c>
      <c r="FG660">
        <v>0.54900000000000004</v>
      </c>
      <c r="FH660">
        <v>0.30181980906921202</v>
      </c>
      <c r="FI660">
        <v>0.28951171874999998</v>
      </c>
      <c r="FJ660">
        <v>252.92500000000001</v>
      </c>
      <c r="FK660">
        <v>838</v>
      </c>
      <c r="FL660">
        <v>0.29583660430830699</v>
      </c>
      <c r="FM660">
        <v>202.450335106864</v>
      </c>
      <c r="FN660">
        <v>1022.32093681854</v>
      </c>
      <c r="FO660">
        <v>42.091030121484401</v>
      </c>
      <c r="FP660">
        <v>35</v>
      </c>
      <c r="FQ660" t="s">
        <v>221</v>
      </c>
      <c r="FR660">
        <v>0.193</v>
      </c>
      <c r="FS660">
        <v>0.54900000000000004</v>
      </c>
      <c r="FT660">
        <v>0.31526984126984098</v>
      </c>
      <c r="FU660">
        <v>0.30237890625000002</v>
      </c>
      <c r="FV660">
        <v>238.34399999999999</v>
      </c>
      <c r="FW660">
        <v>756</v>
      </c>
      <c r="FX660">
        <v>0.26500071948698301</v>
      </c>
      <c r="FY660">
        <v>202.317770688058</v>
      </c>
      <c r="FZ660">
        <v>922.28475923009898</v>
      </c>
      <c r="GA660">
        <v>39.664503245132302</v>
      </c>
      <c r="GB660">
        <v>40</v>
      </c>
      <c r="GC660" t="s">
        <v>221</v>
      </c>
      <c r="GD660">
        <v>0.22</v>
      </c>
      <c r="GE660">
        <v>0.54900000000000004</v>
      </c>
      <c r="GF660">
        <v>0.33239296636085602</v>
      </c>
      <c r="GG660">
        <v>0.32382421875</v>
      </c>
      <c r="GH660">
        <v>217.38499999999999</v>
      </c>
      <c r="GI660">
        <v>654</v>
      </c>
      <c r="GJ660">
        <v>0.230787875435993</v>
      </c>
      <c r="GK660">
        <v>202.11005735480001</v>
      </c>
      <c r="GL660">
        <v>797.84951393714903</v>
      </c>
      <c r="GM660">
        <v>36.176568480612403</v>
      </c>
      <c r="GN660">
        <v>311.59551908396901</v>
      </c>
      <c r="GO660">
        <v>51.854804307533598</v>
      </c>
      <c r="GP660">
        <f>(GK660-DQ660)/GK660*100</f>
        <v>-0.43017510409971182</v>
      </c>
      <c r="GQ660">
        <f>IF(2*STDEV($GP$2:$GP$729)&gt;=GP660, 1,0)</f>
        <v>1</v>
      </c>
    </row>
    <row r="661" spans="1:199" hidden="1" x14ac:dyDescent="0.25">
      <c r="A661">
        <v>48</v>
      </c>
      <c r="B661">
        <v>16</v>
      </c>
      <c r="C661">
        <v>524</v>
      </c>
      <c r="D661">
        <v>1</v>
      </c>
      <c r="E661">
        <v>2</v>
      </c>
      <c r="F661" t="s">
        <v>254</v>
      </c>
      <c r="G661" t="s">
        <v>186</v>
      </c>
      <c r="H661" t="s">
        <v>187</v>
      </c>
      <c r="L661" t="s">
        <v>188</v>
      </c>
      <c r="M661" t="s">
        <v>463</v>
      </c>
      <c r="N661">
        <v>23</v>
      </c>
      <c r="O661" t="s">
        <v>464</v>
      </c>
      <c r="P661">
        <v>2016</v>
      </c>
      <c r="Q661" t="s">
        <v>504</v>
      </c>
      <c r="R661" t="s">
        <v>505</v>
      </c>
      <c r="S661">
        <v>3.35</v>
      </c>
      <c r="T661" t="s">
        <v>280</v>
      </c>
      <c r="U661">
        <v>0.95</v>
      </c>
      <c r="V661" t="s">
        <v>281</v>
      </c>
      <c r="W661">
        <v>1.105</v>
      </c>
      <c r="X661" t="s">
        <v>255</v>
      </c>
      <c r="Y661" t="s">
        <v>195</v>
      </c>
      <c r="Z661">
        <v>8</v>
      </c>
      <c r="AA661" t="s">
        <v>196</v>
      </c>
      <c r="AE661"/>
      <c r="AH661" t="s">
        <v>197</v>
      </c>
      <c r="AJ661">
        <v>8</v>
      </c>
      <c r="AK661" t="s">
        <v>198</v>
      </c>
      <c r="AL661" t="s">
        <v>199</v>
      </c>
      <c r="AM661">
        <v>360.40199999999999</v>
      </c>
      <c r="AN661">
        <v>1.9232609999999999E-3</v>
      </c>
      <c r="AO661" s="3">
        <v>-4.1999999999999997E-3</v>
      </c>
      <c r="AP661" t="s">
        <v>327</v>
      </c>
      <c r="AQ661" t="s">
        <v>327</v>
      </c>
      <c r="AR661">
        <v>20</v>
      </c>
      <c r="AS661">
        <v>21.56</v>
      </c>
      <c r="AT661" s="1">
        <v>44477.677083333336</v>
      </c>
      <c r="AU661">
        <v>0.11</v>
      </c>
      <c r="AV661" s="1">
        <v>44477.634027777778</v>
      </c>
      <c r="AW661" s="1">
        <v>44477.6875</v>
      </c>
      <c r="AX661">
        <v>15</v>
      </c>
      <c r="AY661">
        <v>77</v>
      </c>
      <c r="AZ661">
        <v>20.85</v>
      </c>
      <c r="BA661">
        <v>20.85</v>
      </c>
      <c r="BB661">
        <v>1.05</v>
      </c>
      <c r="BC661" t="s">
        <v>1494</v>
      </c>
      <c r="BD661">
        <v>300</v>
      </c>
      <c r="BF661">
        <v>2</v>
      </c>
      <c r="BG661" t="s">
        <v>202</v>
      </c>
      <c r="BH661">
        <v>140.5</v>
      </c>
      <c r="BI661" s="2">
        <v>0.15</v>
      </c>
      <c r="BM661" t="s">
        <v>2099</v>
      </c>
      <c r="BN661" t="s">
        <v>370</v>
      </c>
      <c r="BO661">
        <v>41.46</v>
      </c>
      <c r="BP661" t="s">
        <v>467</v>
      </c>
      <c r="BR661">
        <v>263.577</v>
      </c>
      <c r="BS661">
        <v>263.15600000000001</v>
      </c>
      <c r="BT661" t="s">
        <v>290</v>
      </c>
      <c r="BU661" s="69">
        <v>1.0129999999999999</v>
      </c>
      <c r="BV661" t="s">
        <v>1511</v>
      </c>
      <c r="BX661">
        <v>0</v>
      </c>
      <c r="BY661" t="s">
        <v>1496</v>
      </c>
      <c r="BZ661">
        <v>15611461464</v>
      </c>
      <c r="CA661">
        <v>20211008</v>
      </c>
      <c r="CB661">
        <v>20211008</v>
      </c>
      <c r="CC661">
        <v>163005</v>
      </c>
      <c r="CD661" t="s">
        <v>214</v>
      </c>
      <c r="CE661" t="s">
        <v>1512</v>
      </c>
      <c r="CF661" t="s">
        <v>472</v>
      </c>
      <c r="CG661" t="s">
        <v>1498</v>
      </c>
      <c r="CH661" t="s">
        <v>2037</v>
      </c>
      <c r="CI661">
        <v>1018.3</v>
      </c>
      <c r="CJ661">
        <v>420.6</v>
      </c>
      <c r="CK661">
        <v>256</v>
      </c>
      <c r="CL661">
        <v>256</v>
      </c>
      <c r="CM661">
        <v>300</v>
      </c>
      <c r="CN661">
        <v>163005</v>
      </c>
      <c r="CO661">
        <v>316033</v>
      </c>
      <c r="CP661" t="s">
        <v>218</v>
      </c>
      <c r="CQ661">
        <v>140.5</v>
      </c>
      <c r="CR661" t="s">
        <v>509</v>
      </c>
      <c r="CS661" t="s">
        <v>510</v>
      </c>
      <c r="CT661" t="s">
        <v>219</v>
      </c>
      <c r="CU661" t="s">
        <v>220</v>
      </c>
      <c r="CV661">
        <v>5</v>
      </c>
      <c r="CW661" t="s">
        <v>221</v>
      </c>
      <c r="CX661">
        <v>1.9E-2</v>
      </c>
      <c r="CY661">
        <v>0.379</v>
      </c>
      <c r="CZ661">
        <v>0.13243930885529101</v>
      </c>
      <c r="DA661">
        <v>0.11103515625</v>
      </c>
      <c r="DB661">
        <v>306.59699999999998</v>
      </c>
      <c r="DC661">
        <v>2315</v>
      </c>
      <c r="DD661">
        <v>0.64837606926676405</v>
      </c>
      <c r="DE661">
        <v>195.65412806672501</v>
      </c>
      <c r="DF661">
        <v>2824.1920867958702</v>
      </c>
      <c r="DG661">
        <v>49.016306954436402</v>
      </c>
      <c r="DH661">
        <v>10</v>
      </c>
      <c r="DI661" t="s">
        <v>221</v>
      </c>
      <c r="DJ661">
        <v>3.7999999999999999E-2</v>
      </c>
      <c r="DK661">
        <v>0.379</v>
      </c>
      <c r="DL661">
        <v>0.146674190382728</v>
      </c>
      <c r="DM661">
        <v>0.12880078125</v>
      </c>
      <c r="DN661">
        <v>298.92200000000003</v>
      </c>
      <c r="DO661">
        <v>2038</v>
      </c>
      <c r="DP661">
        <v>0.55715014507905603</v>
      </c>
      <c r="DQ661">
        <v>195.429819350207</v>
      </c>
      <c r="DR661">
        <v>2486.2649990885402</v>
      </c>
      <c r="DS661">
        <v>47.789288569144603</v>
      </c>
      <c r="DT661">
        <v>15</v>
      </c>
      <c r="DU661" t="s">
        <v>221</v>
      </c>
      <c r="DV661">
        <v>5.7000000000000002E-2</v>
      </c>
      <c r="DW661">
        <v>0.379</v>
      </c>
      <c r="DX661">
        <v>0.15900110192837399</v>
      </c>
      <c r="DY661">
        <v>0.14064453125000001</v>
      </c>
      <c r="DZ661">
        <v>288.58699999999999</v>
      </c>
      <c r="EA661">
        <v>1815</v>
      </c>
      <c r="EB661">
        <v>0.49144927317839199</v>
      </c>
      <c r="EC661">
        <v>195.14742467503601</v>
      </c>
      <c r="ED661">
        <v>2214.2153941833699</v>
      </c>
      <c r="EE661">
        <v>46.137010391686601</v>
      </c>
      <c r="EF661">
        <v>20</v>
      </c>
      <c r="EG661" t="s">
        <v>221</v>
      </c>
      <c r="EH661">
        <v>7.5999999999999998E-2</v>
      </c>
      <c r="EI661">
        <v>0.379</v>
      </c>
      <c r="EJ661">
        <v>0.17247444794952599</v>
      </c>
      <c r="EK661">
        <v>0.15841015624999999</v>
      </c>
      <c r="EL661">
        <v>273.37200000000001</v>
      </c>
      <c r="EM661">
        <v>1585</v>
      </c>
      <c r="EN661">
        <v>0.43213016500165702</v>
      </c>
      <c r="EO661">
        <v>194.826369503791</v>
      </c>
      <c r="EP661">
        <v>1933.6261155816201</v>
      </c>
      <c r="EQ661">
        <v>43.704556354916001</v>
      </c>
      <c r="ER661">
        <v>25</v>
      </c>
      <c r="ES661" t="s">
        <v>221</v>
      </c>
      <c r="ET661">
        <v>9.5000000000000001E-2</v>
      </c>
      <c r="EU661">
        <v>0.379</v>
      </c>
      <c r="EV661">
        <v>0.18801783060921201</v>
      </c>
      <c r="EW661">
        <v>0.17025390625</v>
      </c>
      <c r="EX661">
        <v>253.072</v>
      </c>
      <c r="EY661">
        <v>1346</v>
      </c>
      <c r="EZ661">
        <v>0.37356425201128202</v>
      </c>
      <c r="FA661">
        <v>194.42872495888801</v>
      </c>
      <c r="FB661">
        <v>1642.05725651284</v>
      </c>
      <c r="FC661">
        <v>40.459152677857702</v>
      </c>
      <c r="FD661">
        <v>30</v>
      </c>
      <c r="FE661" t="s">
        <v>221</v>
      </c>
      <c r="FF661">
        <v>0.114</v>
      </c>
      <c r="FG661">
        <v>0.379</v>
      </c>
      <c r="FH661">
        <v>0.20234260869565199</v>
      </c>
      <c r="FI661">
        <v>0.18505859375</v>
      </c>
      <c r="FJ661">
        <v>232.69399999999999</v>
      </c>
      <c r="FK661">
        <v>1150</v>
      </c>
      <c r="FL661">
        <v>0.32631350638926898</v>
      </c>
      <c r="FM661">
        <v>193.87462146154499</v>
      </c>
      <c r="FN661">
        <v>1402.94639300874</v>
      </c>
      <c r="FO661">
        <v>37.2012789768185</v>
      </c>
      <c r="FP661">
        <v>35</v>
      </c>
      <c r="FQ661" t="s">
        <v>221</v>
      </c>
      <c r="FR661">
        <v>0.13300000000000001</v>
      </c>
      <c r="FS661">
        <v>0.379</v>
      </c>
      <c r="FT661">
        <v>0.215128282828282</v>
      </c>
      <c r="FU661">
        <v>0.19690234374999999</v>
      </c>
      <c r="FV661">
        <v>212.977</v>
      </c>
      <c r="FW661">
        <v>990</v>
      </c>
      <c r="FX661">
        <v>0.28968354299022803</v>
      </c>
      <c r="FY661">
        <v>193.24644666607099</v>
      </c>
      <c r="FZ661">
        <v>1207.75385137274</v>
      </c>
      <c r="GA661">
        <v>34.0490807354116</v>
      </c>
      <c r="GB661">
        <v>40</v>
      </c>
      <c r="GC661" t="s">
        <v>221</v>
      </c>
      <c r="GD661">
        <v>0.152</v>
      </c>
      <c r="GE661">
        <v>0.379</v>
      </c>
      <c r="GF661">
        <v>0.22910817307692299</v>
      </c>
      <c r="GG661">
        <v>0.21170703125000001</v>
      </c>
      <c r="GH661">
        <v>190.61799999999999</v>
      </c>
      <c r="GI661">
        <v>832</v>
      </c>
      <c r="GJ661">
        <v>0.254160646150414</v>
      </c>
      <c r="GK661">
        <v>192.24326704712999</v>
      </c>
      <c r="GL661">
        <v>1015.00121650719</v>
      </c>
      <c r="GM661">
        <v>30.474500399680199</v>
      </c>
      <c r="GN661">
        <v>312.60443572984701</v>
      </c>
      <c r="GO661">
        <v>49.976728334108302</v>
      </c>
      <c r="GP661">
        <f>(GK661-DQ661)/GK661*100</f>
        <v>-1.6575624998589931</v>
      </c>
      <c r="GQ661">
        <f>IF(2*STDEV($GP$2:$GP$729)&gt;=GP661, 1,0)</f>
        <v>1</v>
      </c>
    </row>
    <row r="662" spans="1:199" hidden="1" x14ac:dyDescent="0.25">
      <c r="A662">
        <v>48</v>
      </c>
      <c r="B662">
        <v>16</v>
      </c>
      <c r="C662">
        <v>525</v>
      </c>
      <c r="D662">
        <v>1</v>
      </c>
      <c r="E662">
        <v>3</v>
      </c>
      <c r="F662" t="s">
        <v>254</v>
      </c>
      <c r="G662" t="s">
        <v>222</v>
      </c>
      <c r="H662" t="s">
        <v>187</v>
      </c>
      <c r="L662" t="s">
        <v>188</v>
      </c>
      <c r="M662" t="s">
        <v>463</v>
      </c>
      <c r="N662">
        <v>23</v>
      </c>
      <c r="O662" t="s">
        <v>464</v>
      </c>
      <c r="P662">
        <v>2016</v>
      </c>
      <c r="Q662" t="s">
        <v>504</v>
      </c>
      <c r="R662" t="s">
        <v>505</v>
      </c>
      <c r="S662">
        <v>3.35</v>
      </c>
      <c r="T662" t="s">
        <v>280</v>
      </c>
      <c r="U662">
        <v>0.95</v>
      </c>
      <c r="V662" t="s">
        <v>281</v>
      </c>
      <c r="W662">
        <v>1.105</v>
      </c>
      <c r="X662" t="s">
        <v>255</v>
      </c>
      <c r="Y662" t="s">
        <v>223</v>
      </c>
      <c r="Z662">
        <v>11</v>
      </c>
      <c r="AA662" t="s">
        <v>196</v>
      </c>
      <c r="AE662"/>
      <c r="AH662" t="s">
        <v>197</v>
      </c>
      <c r="AJ662">
        <v>8</v>
      </c>
      <c r="AK662" t="s">
        <v>198</v>
      </c>
      <c r="AL662" t="s">
        <v>199</v>
      </c>
      <c r="AM662">
        <v>360.40199999999999</v>
      </c>
      <c r="AN662">
        <v>1.9232609999999999E-3</v>
      </c>
      <c r="AO662" s="3">
        <v>-4.1999999999999997E-3</v>
      </c>
      <c r="AP662" t="s">
        <v>327</v>
      </c>
      <c r="AQ662" t="s">
        <v>327</v>
      </c>
      <c r="AR662">
        <v>20</v>
      </c>
      <c r="AS662">
        <v>20.86</v>
      </c>
      <c r="AT662" s="1">
        <v>44477.6875</v>
      </c>
      <c r="AU662">
        <v>0.1</v>
      </c>
      <c r="AV662" s="1">
        <v>44477.637499999997</v>
      </c>
      <c r="AW662" s="1">
        <v>44477.697916666664</v>
      </c>
      <c r="AX662">
        <v>16</v>
      </c>
      <c r="AY662">
        <v>88</v>
      </c>
      <c r="AZ662">
        <v>20.16</v>
      </c>
      <c r="BA662">
        <v>20.16</v>
      </c>
      <c r="BB662">
        <v>0.97</v>
      </c>
      <c r="BC662" t="s">
        <v>1494</v>
      </c>
      <c r="BD662">
        <v>300</v>
      </c>
      <c r="BF662">
        <v>2</v>
      </c>
      <c r="BG662" t="s">
        <v>202</v>
      </c>
      <c r="BH662">
        <v>140.5</v>
      </c>
      <c r="BI662" s="2">
        <v>0.15</v>
      </c>
      <c r="BM662" t="s">
        <v>2099</v>
      </c>
      <c r="BN662" t="s">
        <v>370</v>
      </c>
      <c r="BO662">
        <v>41.46</v>
      </c>
      <c r="BP662" t="s">
        <v>467</v>
      </c>
      <c r="BR662">
        <v>262.536</v>
      </c>
      <c r="BS662">
        <v>261.923</v>
      </c>
      <c r="BT662" t="s">
        <v>290</v>
      </c>
      <c r="BU662" s="69">
        <v>1.04</v>
      </c>
      <c r="BV662" t="s">
        <v>1513</v>
      </c>
      <c r="BX662">
        <v>0</v>
      </c>
      <c r="BY662" t="s">
        <v>1500</v>
      </c>
      <c r="BZ662">
        <v>545445616</v>
      </c>
      <c r="CA662">
        <v>20211008</v>
      </c>
      <c r="CB662">
        <v>20211008</v>
      </c>
      <c r="CC662">
        <v>164534</v>
      </c>
      <c r="CD662" t="s">
        <v>214</v>
      </c>
      <c r="CE662" t="s">
        <v>1512</v>
      </c>
      <c r="CF662" t="s">
        <v>472</v>
      </c>
      <c r="CG662" t="s">
        <v>1498</v>
      </c>
      <c r="CH662" t="s">
        <v>2037</v>
      </c>
      <c r="CI662">
        <v>1018.3</v>
      </c>
      <c r="CJ662">
        <v>420.6</v>
      </c>
      <c r="CK662">
        <v>256</v>
      </c>
      <c r="CL662">
        <v>256</v>
      </c>
      <c r="CM662">
        <v>300</v>
      </c>
      <c r="CN662">
        <v>164534</v>
      </c>
      <c r="CO662">
        <v>292398</v>
      </c>
      <c r="CP662" t="s">
        <v>218</v>
      </c>
      <c r="CQ662">
        <v>140.5</v>
      </c>
      <c r="CR662" t="s">
        <v>509</v>
      </c>
      <c r="CS662" t="s">
        <v>510</v>
      </c>
      <c r="CT662" t="s">
        <v>219</v>
      </c>
      <c r="CU662" t="s">
        <v>220</v>
      </c>
      <c r="CV662">
        <v>5</v>
      </c>
      <c r="CW662" t="s">
        <v>221</v>
      </c>
      <c r="CX662">
        <v>1.2E-2</v>
      </c>
      <c r="CY662">
        <v>0.23899999999999999</v>
      </c>
      <c r="CZ662">
        <v>9.5892773109243698E-2</v>
      </c>
      <c r="DA662">
        <v>8.8691406249999993E-2</v>
      </c>
      <c r="DB662">
        <v>285.28100000000001</v>
      </c>
      <c r="DC662">
        <v>2975</v>
      </c>
      <c r="DD662">
        <v>0.58076524915747996</v>
      </c>
      <c r="DE662">
        <v>201.81763418765701</v>
      </c>
      <c r="DF662">
        <v>3629.36132104437</v>
      </c>
      <c r="DG662">
        <v>47.169477513227498</v>
      </c>
      <c r="DH662">
        <v>10</v>
      </c>
      <c r="DI662" t="s">
        <v>221</v>
      </c>
      <c r="DJ662">
        <v>2.4E-2</v>
      </c>
      <c r="DK662">
        <v>0.23899999999999999</v>
      </c>
      <c r="DL662">
        <v>0.105836866010598</v>
      </c>
      <c r="DM662">
        <v>0.10176171874999999</v>
      </c>
      <c r="DN662">
        <v>279.62099999999998</v>
      </c>
      <c r="DO662">
        <v>2642</v>
      </c>
      <c r="DP662">
        <v>0.48245821993294602</v>
      </c>
      <c r="DQ662">
        <v>201.75465273343301</v>
      </c>
      <c r="DR662">
        <v>3223.1168437644401</v>
      </c>
      <c r="DS662">
        <v>46.233630952380899</v>
      </c>
      <c r="DT662">
        <v>15</v>
      </c>
      <c r="DU662" t="s">
        <v>221</v>
      </c>
      <c r="DV662">
        <v>3.5999999999999997E-2</v>
      </c>
      <c r="DW662">
        <v>0.23899999999999999</v>
      </c>
      <c r="DX662">
        <v>0.112671063478977</v>
      </c>
      <c r="DY662">
        <v>0.10923046875</v>
      </c>
      <c r="DZ662">
        <v>273.33999999999997</v>
      </c>
      <c r="EA662">
        <v>2426</v>
      </c>
      <c r="EB662">
        <v>0.42258079189512598</v>
      </c>
      <c r="EC662">
        <v>201.70609943854299</v>
      </c>
      <c r="ED662">
        <v>2959.6069125558402</v>
      </c>
      <c r="EE662">
        <v>45.195105820105802</v>
      </c>
      <c r="EF662">
        <v>20</v>
      </c>
      <c r="EG662" t="s">
        <v>221</v>
      </c>
      <c r="EH662">
        <v>4.8000000000000001E-2</v>
      </c>
      <c r="EI662">
        <v>0.23899999999999999</v>
      </c>
      <c r="EJ662">
        <v>0.11865638963360101</v>
      </c>
      <c r="EK662">
        <v>0.11669921875</v>
      </c>
      <c r="EL662">
        <v>265.553</v>
      </c>
      <c r="EM662">
        <v>2238</v>
      </c>
      <c r="EN662">
        <v>0.37633170036295799</v>
      </c>
      <c r="EO662">
        <v>201.652103681673</v>
      </c>
      <c r="EP662">
        <v>2730.25567613354</v>
      </c>
      <c r="EQ662">
        <v>43.907572751322697</v>
      </c>
      <c r="ER662">
        <v>25</v>
      </c>
      <c r="ES662" t="s">
        <v>221</v>
      </c>
      <c r="ET662">
        <v>0.06</v>
      </c>
      <c r="EU662">
        <v>0.23899999999999999</v>
      </c>
      <c r="EV662">
        <v>0.12455604288499</v>
      </c>
      <c r="EW662">
        <v>0.12416796875</v>
      </c>
      <c r="EX662">
        <v>255.589</v>
      </c>
      <c r="EY662">
        <v>2052</v>
      </c>
      <c r="EZ662">
        <v>0.33632395719987201</v>
      </c>
      <c r="FA662">
        <v>201.601924892119</v>
      </c>
      <c r="FB662">
        <v>2503.3443464817001</v>
      </c>
      <c r="FC662">
        <v>42.260085978835903</v>
      </c>
      <c r="FD662">
        <v>30</v>
      </c>
      <c r="FE662" t="s">
        <v>221</v>
      </c>
      <c r="FF662">
        <v>7.1999999999999995E-2</v>
      </c>
      <c r="FG662">
        <v>0.23899999999999999</v>
      </c>
      <c r="FH662">
        <v>0.13266999445368799</v>
      </c>
      <c r="FI662">
        <v>0.13350390625</v>
      </c>
      <c r="FJ662">
        <v>239.20400000000001</v>
      </c>
      <c r="FK662">
        <v>1803</v>
      </c>
      <c r="FL662">
        <v>0.287310956497556</v>
      </c>
      <c r="FM662">
        <v>201.75019694495199</v>
      </c>
      <c r="FN662">
        <v>2199.5759535606699</v>
      </c>
      <c r="FO662">
        <v>39.550925925925903</v>
      </c>
      <c r="FP662">
        <v>35</v>
      </c>
      <c r="FQ662" t="s">
        <v>221</v>
      </c>
      <c r="FR662">
        <v>8.4000000000000005E-2</v>
      </c>
      <c r="FS662">
        <v>0.23899999999999999</v>
      </c>
      <c r="FT662">
        <v>0.14087523870146401</v>
      </c>
      <c r="FU662">
        <v>0.14097265624999999</v>
      </c>
      <c r="FV662">
        <v>221.315</v>
      </c>
      <c r="FW662">
        <v>1571</v>
      </c>
      <c r="FX662">
        <v>0.23992049856803499</v>
      </c>
      <c r="FY662">
        <v>201.95894681226599</v>
      </c>
      <c r="FZ662">
        <v>1916.54676818847</v>
      </c>
      <c r="GA662">
        <v>36.593088624338598</v>
      </c>
      <c r="GB662">
        <v>40</v>
      </c>
      <c r="GC662" t="s">
        <v>221</v>
      </c>
      <c r="GD662">
        <v>9.6000000000000002E-2</v>
      </c>
      <c r="GE662">
        <v>0.23899999999999999</v>
      </c>
      <c r="GF662">
        <v>0.14720157255182201</v>
      </c>
      <c r="GG662">
        <v>0.14657421875000001</v>
      </c>
      <c r="GH662">
        <v>205.935</v>
      </c>
      <c r="GI662">
        <v>1399</v>
      </c>
      <c r="GJ662">
        <v>0.205548530359146</v>
      </c>
      <c r="GK662">
        <v>201.87821453799</v>
      </c>
      <c r="GL662">
        <v>1706.71478592977</v>
      </c>
      <c r="GM662">
        <v>34.050099206349202</v>
      </c>
      <c r="GN662">
        <v>289.22263916500998</v>
      </c>
      <c r="GO662">
        <v>47.821203565643103</v>
      </c>
      <c r="GP662">
        <f>(GK662-DQ662)/GK662*100</f>
        <v>6.1206111238787018E-2</v>
      </c>
      <c r="GQ662">
        <f>IF(2*STDEV($GP$2:$GP$729)&gt;=GP662, 1,0)</f>
        <v>1</v>
      </c>
    </row>
    <row r="663" spans="1:199" hidden="1" x14ac:dyDescent="0.25">
      <c r="A663">
        <v>48</v>
      </c>
      <c r="B663">
        <v>16</v>
      </c>
      <c r="C663">
        <v>526</v>
      </c>
      <c r="D663">
        <v>1</v>
      </c>
      <c r="E663">
        <v>4</v>
      </c>
      <c r="F663" t="s">
        <v>254</v>
      </c>
      <c r="G663" t="s">
        <v>227</v>
      </c>
      <c r="H663" t="s">
        <v>187</v>
      </c>
      <c r="L663" t="s">
        <v>188</v>
      </c>
      <c r="M663" t="s">
        <v>463</v>
      </c>
      <c r="N663">
        <v>23</v>
      </c>
      <c r="O663" t="s">
        <v>464</v>
      </c>
      <c r="P663">
        <v>2016</v>
      </c>
      <c r="Q663" t="s">
        <v>504</v>
      </c>
      <c r="R663" t="s">
        <v>505</v>
      </c>
      <c r="S663">
        <v>3.35</v>
      </c>
      <c r="T663" t="s">
        <v>280</v>
      </c>
      <c r="U663">
        <v>0.95</v>
      </c>
      <c r="V663" t="s">
        <v>281</v>
      </c>
      <c r="W663">
        <v>1.105</v>
      </c>
      <c r="X663" t="s">
        <v>255</v>
      </c>
      <c r="Y663" t="s">
        <v>228</v>
      </c>
      <c r="Z663">
        <v>19</v>
      </c>
      <c r="AA663" t="s">
        <v>196</v>
      </c>
      <c r="AE663"/>
      <c r="AH663" t="s">
        <v>197</v>
      </c>
      <c r="AJ663">
        <v>8</v>
      </c>
      <c r="AK663" t="s">
        <v>198</v>
      </c>
      <c r="AL663" t="s">
        <v>199</v>
      </c>
      <c r="AM663">
        <v>360.40199999999999</v>
      </c>
      <c r="AN663">
        <v>1.9232609999999999E-3</v>
      </c>
      <c r="AO663" s="3">
        <v>-4.1999999999999997E-3</v>
      </c>
      <c r="AP663" t="s">
        <v>327</v>
      </c>
      <c r="AQ663" t="s">
        <v>327</v>
      </c>
      <c r="AR663">
        <v>20</v>
      </c>
      <c r="AS663">
        <v>20.260000000000002</v>
      </c>
      <c r="AT663" s="1">
        <v>44477.697916666664</v>
      </c>
      <c r="AU663">
        <v>0.11</v>
      </c>
      <c r="AV663" s="1">
        <v>44477.642361111109</v>
      </c>
      <c r="AW663" s="1">
        <v>44477.707638888889</v>
      </c>
      <c r="AX663">
        <v>15</v>
      </c>
      <c r="AY663">
        <v>95</v>
      </c>
      <c r="AZ663">
        <v>19.600000000000001</v>
      </c>
      <c r="BA663">
        <v>19.61</v>
      </c>
      <c r="BB663">
        <v>0.89</v>
      </c>
      <c r="BC663" t="s">
        <v>1494</v>
      </c>
      <c r="BD663">
        <v>300</v>
      </c>
      <c r="BF663">
        <v>2</v>
      </c>
      <c r="BG663" t="s">
        <v>202</v>
      </c>
      <c r="BH663">
        <v>140.5</v>
      </c>
      <c r="BI663" s="2">
        <v>0.15</v>
      </c>
      <c r="BM663" t="s">
        <v>2099</v>
      </c>
      <c r="BN663" t="s">
        <v>370</v>
      </c>
      <c r="BO663">
        <v>41.46</v>
      </c>
      <c r="BP663" t="s">
        <v>467</v>
      </c>
      <c r="BR663">
        <v>240.495</v>
      </c>
      <c r="BS663">
        <v>239.989</v>
      </c>
      <c r="BT663" t="s">
        <v>290</v>
      </c>
      <c r="BU663" s="69">
        <v>0.97799999999999998</v>
      </c>
      <c r="BV663" t="s">
        <v>1514</v>
      </c>
      <c r="BX663">
        <v>0</v>
      </c>
      <c r="BY663" t="s">
        <v>1502</v>
      </c>
      <c r="BZ663">
        <v>4544845454</v>
      </c>
      <c r="CA663">
        <v>20211008</v>
      </c>
      <c r="CB663">
        <v>20211008</v>
      </c>
      <c r="CC663">
        <v>165940</v>
      </c>
      <c r="CD663" t="s">
        <v>214</v>
      </c>
      <c r="CE663" t="s">
        <v>1512</v>
      </c>
      <c r="CF663" t="s">
        <v>472</v>
      </c>
      <c r="CG663" t="s">
        <v>1498</v>
      </c>
      <c r="CH663" t="s">
        <v>2037</v>
      </c>
      <c r="CI663">
        <v>1018.3</v>
      </c>
      <c r="CJ663">
        <v>420.6</v>
      </c>
      <c r="CK663">
        <v>256</v>
      </c>
      <c r="CL663">
        <v>256</v>
      </c>
      <c r="CM663">
        <v>300</v>
      </c>
      <c r="CN663">
        <v>165940</v>
      </c>
      <c r="CO663">
        <v>265850</v>
      </c>
      <c r="CP663" t="s">
        <v>218</v>
      </c>
      <c r="CQ663">
        <v>140.5</v>
      </c>
      <c r="CR663" t="s">
        <v>509</v>
      </c>
      <c r="CS663" t="s">
        <v>510</v>
      </c>
      <c r="CT663" t="s">
        <v>219</v>
      </c>
      <c r="CU663" t="s">
        <v>220</v>
      </c>
      <c r="CV663">
        <v>5</v>
      </c>
      <c r="CW663" t="s">
        <v>221</v>
      </c>
      <c r="CX663">
        <v>8.9999999999999993E-3</v>
      </c>
      <c r="CY663">
        <v>0.16200000000000001</v>
      </c>
      <c r="CZ663">
        <v>6.8164826498422704E-2</v>
      </c>
      <c r="DA663">
        <v>6.3914062499999993E-2</v>
      </c>
      <c r="DB663">
        <v>259.29899999999998</v>
      </c>
      <c r="DC663">
        <v>3804</v>
      </c>
      <c r="DD663">
        <v>0.55123910124582198</v>
      </c>
      <c r="DE663">
        <v>195.527386916334</v>
      </c>
      <c r="DF663">
        <v>4640.7026773958896</v>
      </c>
      <c r="DG663">
        <v>44.0759816420193</v>
      </c>
      <c r="DH663">
        <v>10</v>
      </c>
      <c r="DI663" t="s">
        <v>221</v>
      </c>
      <c r="DJ663">
        <v>1.7000000000000001E-2</v>
      </c>
      <c r="DK663">
        <v>0.16200000000000001</v>
      </c>
      <c r="DL663">
        <v>7.3764025448235904E-2</v>
      </c>
      <c r="DM663">
        <v>7.1507812500000004E-2</v>
      </c>
      <c r="DN663">
        <v>255.07599999999999</v>
      </c>
      <c r="DO663">
        <v>3458</v>
      </c>
      <c r="DP663">
        <v>0.471157100920229</v>
      </c>
      <c r="DQ663">
        <v>195.452276472157</v>
      </c>
      <c r="DR663">
        <v>4218.5988061080398</v>
      </c>
      <c r="DS663">
        <v>43.3581506034336</v>
      </c>
      <c r="DT663">
        <v>15</v>
      </c>
      <c r="DU663" t="s">
        <v>221</v>
      </c>
      <c r="DV663">
        <v>2.5000000000000001E-2</v>
      </c>
      <c r="DW663">
        <v>0.16200000000000001</v>
      </c>
      <c r="DX663">
        <v>7.7897196261682206E-2</v>
      </c>
      <c r="DY663">
        <v>7.6570312500000001E-2</v>
      </c>
      <c r="DZ663">
        <v>250.05</v>
      </c>
      <c r="EA663">
        <v>3210</v>
      </c>
      <c r="EB663">
        <v>0.418457055749556</v>
      </c>
      <c r="EC663">
        <v>195.35702850886801</v>
      </c>
      <c r="ED663">
        <v>3916.0503665722399</v>
      </c>
      <c r="EE663">
        <v>42.5038245792962</v>
      </c>
      <c r="EF663">
        <v>20</v>
      </c>
      <c r="EG663" t="s">
        <v>221</v>
      </c>
      <c r="EH663">
        <v>3.3000000000000002E-2</v>
      </c>
      <c r="EI663">
        <v>0.16200000000000001</v>
      </c>
      <c r="EJ663">
        <v>8.1871803499327003E-2</v>
      </c>
      <c r="EK663">
        <v>8.1632812499999999E-2</v>
      </c>
      <c r="EL663">
        <v>243.32300000000001</v>
      </c>
      <c r="EM663">
        <v>2972</v>
      </c>
      <c r="EN663">
        <v>0.37330501120612603</v>
      </c>
      <c r="EO663">
        <v>195.308391870512</v>
      </c>
      <c r="EP663">
        <v>3625.7014608886898</v>
      </c>
      <c r="EQ663">
        <v>41.360360360360303</v>
      </c>
      <c r="ER663">
        <v>25</v>
      </c>
      <c r="ES663" t="s">
        <v>221</v>
      </c>
      <c r="ET663">
        <v>4.1000000000000002E-2</v>
      </c>
      <c r="EU663">
        <v>0.16200000000000001</v>
      </c>
      <c r="EV663">
        <v>8.6038221242190294E-2</v>
      </c>
      <c r="EW663">
        <v>8.5429687500000004E-2</v>
      </c>
      <c r="EX663">
        <v>234.11</v>
      </c>
      <c r="EY663">
        <v>2721</v>
      </c>
      <c r="EZ663">
        <v>0.33164296903173301</v>
      </c>
      <c r="FA663">
        <v>195.292888465435</v>
      </c>
      <c r="FB663">
        <v>3319.4931611972202</v>
      </c>
      <c r="FC663">
        <v>39.794322624511302</v>
      </c>
      <c r="FD663">
        <v>30</v>
      </c>
      <c r="FE663" t="s">
        <v>221</v>
      </c>
      <c r="FF663">
        <v>4.9000000000000002E-2</v>
      </c>
      <c r="FG663">
        <v>0.16200000000000001</v>
      </c>
      <c r="FH663">
        <v>9.0415447154471501E-2</v>
      </c>
      <c r="FI663">
        <v>9.0492187500000001E-2</v>
      </c>
      <c r="FJ663">
        <v>222.422</v>
      </c>
      <c r="FK663">
        <v>2460</v>
      </c>
      <c r="FL663">
        <v>0.29266371047645101</v>
      </c>
      <c r="FM663">
        <v>195.287249081173</v>
      </c>
      <c r="FN663">
        <v>3001.0853276534899</v>
      </c>
      <c r="FO663">
        <v>37.807581166071699</v>
      </c>
      <c r="FP663">
        <v>35</v>
      </c>
      <c r="FQ663" t="s">
        <v>221</v>
      </c>
      <c r="FR663">
        <v>5.7000000000000002E-2</v>
      </c>
      <c r="FS663">
        <v>0.16200000000000001</v>
      </c>
      <c r="FT663">
        <v>9.6090696587190202E-2</v>
      </c>
      <c r="FU663">
        <v>9.5554687499999999E-2</v>
      </c>
      <c r="FV663">
        <v>205.53800000000001</v>
      </c>
      <c r="FW663">
        <v>2139</v>
      </c>
      <c r="FX663">
        <v>0.24574315292174101</v>
      </c>
      <c r="FY663">
        <v>195.59592256817999</v>
      </c>
      <c r="FZ663">
        <v>2609.48029099627</v>
      </c>
      <c r="GA663">
        <v>34.937616862145099</v>
      </c>
      <c r="GB663">
        <v>40</v>
      </c>
      <c r="GC663" t="s">
        <v>221</v>
      </c>
      <c r="GD663">
        <v>6.5000000000000002E-2</v>
      </c>
      <c r="GE663">
        <v>0.16200000000000001</v>
      </c>
      <c r="GF663">
        <v>0.100764395139989</v>
      </c>
      <c r="GG663">
        <v>0.1006171875</v>
      </c>
      <c r="GH663">
        <v>190.74700000000001</v>
      </c>
      <c r="GI663">
        <v>1893</v>
      </c>
      <c r="GJ663">
        <v>0.20804206849224</v>
      </c>
      <c r="GK663">
        <v>195.801038446739</v>
      </c>
      <c r="GL663">
        <v>2309.37175823092</v>
      </c>
      <c r="GM663">
        <v>32.423423423423401</v>
      </c>
      <c r="GN663">
        <v>262.65654270462602</v>
      </c>
      <c r="GO663">
        <v>44.646701122662897</v>
      </c>
      <c r="GP663">
        <f>(GK663-DQ663)/GK663*100</f>
        <v>0.17812059494100838</v>
      </c>
      <c r="GQ663">
        <f>IF(2*STDEV($GP$2:$GP$729)&gt;=GP663, 1,0)</f>
        <v>1</v>
      </c>
    </row>
    <row r="664" spans="1:199" hidden="1" x14ac:dyDescent="0.25">
      <c r="A664">
        <v>48</v>
      </c>
      <c r="B664">
        <v>16</v>
      </c>
      <c r="C664">
        <v>528</v>
      </c>
      <c r="D664">
        <v>1</v>
      </c>
      <c r="E664">
        <v>5</v>
      </c>
      <c r="F664" t="s">
        <v>254</v>
      </c>
      <c r="G664" t="s">
        <v>237</v>
      </c>
      <c r="H664" t="s">
        <v>187</v>
      </c>
      <c r="L664" t="s">
        <v>188</v>
      </c>
      <c r="M664" t="s">
        <v>463</v>
      </c>
      <c r="N664">
        <v>23</v>
      </c>
      <c r="O664" t="s">
        <v>464</v>
      </c>
      <c r="P664">
        <v>2016</v>
      </c>
      <c r="Q664" t="s">
        <v>504</v>
      </c>
      <c r="R664" t="s">
        <v>505</v>
      </c>
      <c r="S664">
        <v>3.35</v>
      </c>
      <c r="T664" t="s">
        <v>280</v>
      </c>
      <c r="U664">
        <v>0.95</v>
      </c>
      <c r="V664" t="s">
        <v>281</v>
      </c>
      <c r="W664">
        <v>1.105</v>
      </c>
      <c r="X664" t="s">
        <v>255</v>
      </c>
      <c r="Y664" t="s">
        <v>238</v>
      </c>
      <c r="Z664">
        <v>30</v>
      </c>
      <c r="AA664" t="s">
        <v>196</v>
      </c>
      <c r="AE664"/>
      <c r="AH664" t="s">
        <v>197</v>
      </c>
      <c r="AJ664">
        <v>8</v>
      </c>
      <c r="AK664" t="s">
        <v>198</v>
      </c>
      <c r="AL664" t="s">
        <v>199</v>
      </c>
      <c r="AM664">
        <v>360.40199999999999</v>
      </c>
      <c r="AN664">
        <v>1.9232609999999999E-3</v>
      </c>
      <c r="AO664" s="3">
        <v>-4.1999999999999997E-3</v>
      </c>
      <c r="AP664" t="s">
        <v>327</v>
      </c>
      <c r="AQ664" t="s">
        <v>327</v>
      </c>
      <c r="AR664">
        <v>20</v>
      </c>
      <c r="AS664">
        <v>21.08</v>
      </c>
      <c r="AT664" s="1">
        <v>44477.708333333336</v>
      </c>
      <c r="AU664">
        <v>0.06</v>
      </c>
      <c r="AV664" s="1">
        <v>44477.647916666669</v>
      </c>
      <c r="AW664" s="1">
        <v>44477.71875</v>
      </c>
      <c r="AX664">
        <v>15</v>
      </c>
      <c r="AY664">
        <v>102</v>
      </c>
      <c r="AZ664">
        <v>20.43</v>
      </c>
      <c r="BA664">
        <v>20.43</v>
      </c>
      <c r="BB664">
        <v>0.89</v>
      </c>
      <c r="BC664" t="s">
        <v>1494</v>
      </c>
      <c r="BD664">
        <v>300</v>
      </c>
      <c r="BF664">
        <v>2</v>
      </c>
      <c r="BG664" t="s">
        <v>202</v>
      </c>
      <c r="BH664">
        <v>140.5</v>
      </c>
      <c r="BI664" s="2">
        <v>0.15</v>
      </c>
      <c r="BM664" t="s">
        <v>2099</v>
      </c>
      <c r="BN664" t="s">
        <v>370</v>
      </c>
      <c r="BO664">
        <v>41.46</v>
      </c>
      <c r="BP664" t="s">
        <v>467</v>
      </c>
      <c r="BR664">
        <v>242.79300000000001</v>
      </c>
      <c r="BS664">
        <v>242.41300000000001</v>
      </c>
      <c r="BT664" t="s">
        <v>290</v>
      </c>
      <c r="BU664" s="69">
        <v>0.94899999999999995</v>
      </c>
      <c r="BV664" t="s">
        <v>1517</v>
      </c>
      <c r="BX664">
        <v>0</v>
      </c>
      <c r="BY664" t="s">
        <v>1506</v>
      </c>
      <c r="BZ664">
        <v>454517687</v>
      </c>
      <c r="CA664">
        <v>20211008</v>
      </c>
      <c r="CB664">
        <v>20211008</v>
      </c>
      <c r="CC664">
        <v>171506</v>
      </c>
      <c r="CD664" t="s">
        <v>214</v>
      </c>
      <c r="CE664" t="s">
        <v>1512</v>
      </c>
      <c r="CF664" t="s">
        <v>472</v>
      </c>
      <c r="CG664" t="s">
        <v>1498</v>
      </c>
      <c r="CH664" t="s">
        <v>2037</v>
      </c>
      <c r="CI664">
        <v>1018.3</v>
      </c>
      <c r="CJ664">
        <v>420.6</v>
      </c>
      <c r="CK664">
        <v>256</v>
      </c>
      <c r="CL664">
        <v>256</v>
      </c>
      <c r="CM664">
        <v>300</v>
      </c>
      <c r="CN664">
        <v>171506</v>
      </c>
      <c r="CO664">
        <v>266392</v>
      </c>
      <c r="CP664" t="s">
        <v>218</v>
      </c>
      <c r="CQ664">
        <v>140.5</v>
      </c>
      <c r="CR664" t="s">
        <v>509</v>
      </c>
      <c r="CS664" t="s">
        <v>510</v>
      </c>
      <c r="CT664" t="s">
        <v>219</v>
      </c>
      <c r="CU664" t="s">
        <v>220</v>
      </c>
      <c r="CV664">
        <v>5</v>
      </c>
      <c r="CW664" t="s">
        <v>221</v>
      </c>
      <c r="CX664">
        <v>7.0000000000000001E-3</v>
      </c>
      <c r="CY664">
        <v>0.124</v>
      </c>
      <c r="CZ664">
        <v>5.2153122497998299E-2</v>
      </c>
      <c r="DA664">
        <v>4.8921874999999997E-2</v>
      </c>
      <c r="DB664">
        <v>260.55700000000002</v>
      </c>
      <c r="DC664">
        <v>4996</v>
      </c>
      <c r="DD664">
        <v>0.55760853224474904</v>
      </c>
      <c r="DE664">
        <v>196.87430405835099</v>
      </c>
      <c r="DF664">
        <v>6094.8871125840897</v>
      </c>
      <c r="DG664">
        <v>42.5121553271333</v>
      </c>
      <c r="DH664">
        <v>10</v>
      </c>
      <c r="DI664" t="s">
        <v>221</v>
      </c>
      <c r="DJ664">
        <v>1.2999999999999999E-2</v>
      </c>
      <c r="DK664">
        <v>0.124</v>
      </c>
      <c r="DL664">
        <v>5.65391572909772E-2</v>
      </c>
      <c r="DM664">
        <v>5.3765624999999997E-2</v>
      </c>
      <c r="DN664">
        <v>256.29199999999997</v>
      </c>
      <c r="DO664">
        <v>4533</v>
      </c>
      <c r="DP664">
        <v>0.47596094850336201</v>
      </c>
      <c r="DQ664">
        <v>196.81578354262899</v>
      </c>
      <c r="DR664">
        <v>5530.0486952249203</v>
      </c>
      <c r="DS664">
        <v>41.816283243595997</v>
      </c>
      <c r="DT664">
        <v>15</v>
      </c>
      <c r="DU664" t="s">
        <v>221</v>
      </c>
      <c r="DV664">
        <v>1.9E-2</v>
      </c>
      <c r="DW664">
        <v>0.124</v>
      </c>
      <c r="DX664">
        <v>5.9523539153063597E-2</v>
      </c>
      <c r="DY664">
        <v>5.7640625000000001E-2</v>
      </c>
      <c r="DZ664">
        <v>251.60599999999999</v>
      </c>
      <c r="EA664">
        <v>4227</v>
      </c>
      <c r="EB664">
        <v>0.426482740065183</v>
      </c>
      <c r="EC664">
        <v>196.73639452066601</v>
      </c>
      <c r="ED664">
        <v>5156.7429593460702</v>
      </c>
      <c r="EE664">
        <v>41.051721324848998</v>
      </c>
      <c r="EF664">
        <v>20</v>
      </c>
      <c r="EG664" t="s">
        <v>221</v>
      </c>
      <c r="EH664">
        <v>2.5000000000000001E-2</v>
      </c>
      <c r="EI664">
        <v>0.124</v>
      </c>
      <c r="EJ664">
        <v>6.2278975399442001E-2</v>
      </c>
      <c r="EK664">
        <v>6.2484375000000002E-2</v>
      </c>
      <c r="EL664">
        <v>245.566</v>
      </c>
      <c r="EM664">
        <v>3943</v>
      </c>
      <c r="EN664">
        <v>0.385903575166053</v>
      </c>
      <c r="EO664">
        <v>196.719388728132</v>
      </c>
      <c r="EP664">
        <v>4810.2761979421703</v>
      </c>
      <c r="EQ664">
        <v>40.066242453907599</v>
      </c>
      <c r="ER664">
        <v>25</v>
      </c>
      <c r="ES664" t="s">
        <v>221</v>
      </c>
      <c r="ET664">
        <v>3.1E-2</v>
      </c>
      <c r="EU664">
        <v>0.124</v>
      </c>
      <c r="EV664">
        <v>6.5545530260966101E-2</v>
      </c>
      <c r="EW664">
        <v>6.6359374999999998E-2</v>
      </c>
      <c r="EX664">
        <v>236.095</v>
      </c>
      <c r="EY664">
        <v>3602</v>
      </c>
      <c r="EZ664">
        <v>0.344073569765174</v>
      </c>
      <c r="FA664">
        <v>196.82874239327299</v>
      </c>
      <c r="FB664">
        <v>4394.27209358044</v>
      </c>
      <c r="FC664">
        <v>38.520965899820503</v>
      </c>
      <c r="FD664">
        <v>30</v>
      </c>
      <c r="FE664" t="s">
        <v>221</v>
      </c>
      <c r="FF664">
        <v>3.7999999999999999E-2</v>
      </c>
      <c r="FG664">
        <v>0.124</v>
      </c>
      <c r="FH664">
        <v>7.0304347826086896E-2</v>
      </c>
      <c r="FI664">
        <v>7.1203125000000006E-2</v>
      </c>
      <c r="FJ664">
        <v>219.91200000000001</v>
      </c>
      <c r="FK664">
        <v>3128</v>
      </c>
      <c r="FL664">
        <v>0.28905911218763902</v>
      </c>
      <c r="FM664">
        <v>197.05591266186499</v>
      </c>
      <c r="FN664">
        <v>3816.0141889837901</v>
      </c>
      <c r="FO664">
        <v>35.880567792462003</v>
      </c>
      <c r="FP664">
        <v>35</v>
      </c>
      <c r="FQ664" t="s">
        <v>221</v>
      </c>
      <c r="FR664">
        <v>4.3999999999999997E-2</v>
      </c>
      <c r="FS664">
        <v>0.124</v>
      </c>
      <c r="FT664">
        <v>7.4642386530014607E-2</v>
      </c>
      <c r="FU664">
        <v>7.5078124999999996E-2</v>
      </c>
      <c r="FV664">
        <v>203.923</v>
      </c>
      <c r="FW664">
        <v>2732</v>
      </c>
      <c r="FX664">
        <v>0.24106229363015</v>
      </c>
      <c r="FY664">
        <v>197.43202504976901</v>
      </c>
      <c r="FZ664">
        <v>3332.9126484346998</v>
      </c>
      <c r="GA664">
        <v>33.271822483276203</v>
      </c>
      <c r="GB664">
        <v>40</v>
      </c>
      <c r="GC664" t="s">
        <v>221</v>
      </c>
      <c r="GD664">
        <v>0.05</v>
      </c>
      <c r="GE664">
        <v>0.124</v>
      </c>
      <c r="GF664">
        <v>7.7615540267098299E-2</v>
      </c>
      <c r="GG664">
        <v>7.7015625000000004E-2</v>
      </c>
      <c r="GH664">
        <v>191.78800000000001</v>
      </c>
      <c r="GI664">
        <v>2471</v>
      </c>
      <c r="GJ664">
        <v>0.209780630227693</v>
      </c>
      <c r="GK664">
        <v>197.663089596882</v>
      </c>
      <c r="GL664">
        <v>3014.50481489097</v>
      </c>
      <c r="GM664">
        <v>31.2918910099526</v>
      </c>
      <c r="GN664">
        <v>263.47995662460499</v>
      </c>
      <c r="GO664">
        <v>42.9890612864424</v>
      </c>
      <c r="GP664">
        <f>(GK664-DQ664)/GK664*100</f>
        <v>0.42866174761358999</v>
      </c>
      <c r="GQ664">
        <f>IF(2*STDEV($GP$2:$GP$729)&gt;=GP664, 1,0)</f>
        <v>1</v>
      </c>
    </row>
    <row r="665" spans="1:199" hidden="1" x14ac:dyDescent="0.25">
      <c r="A665">
        <v>48</v>
      </c>
      <c r="B665">
        <v>16</v>
      </c>
      <c r="C665">
        <v>530</v>
      </c>
      <c r="D665">
        <v>1</v>
      </c>
      <c r="E665">
        <v>6</v>
      </c>
      <c r="F665" t="s">
        <v>254</v>
      </c>
      <c r="G665" t="s">
        <v>249</v>
      </c>
      <c r="H665" t="s">
        <v>187</v>
      </c>
      <c r="L665" t="s">
        <v>188</v>
      </c>
      <c r="M665" t="s">
        <v>463</v>
      </c>
      <c r="N665">
        <v>23</v>
      </c>
      <c r="O665" t="s">
        <v>464</v>
      </c>
      <c r="P665">
        <v>2016</v>
      </c>
      <c r="Q665" t="s">
        <v>504</v>
      </c>
      <c r="R665" t="s">
        <v>505</v>
      </c>
      <c r="S665">
        <v>3.35</v>
      </c>
      <c r="T665" t="s">
        <v>280</v>
      </c>
      <c r="U665">
        <v>0.95</v>
      </c>
      <c r="V665" t="s">
        <v>281</v>
      </c>
      <c r="W665">
        <v>1.105</v>
      </c>
      <c r="X665" t="s">
        <v>255</v>
      </c>
      <c r="Y665" t="s">
        <v>250</v>
      </c>
      <c r="Z665">
        <v>3</v>
      </c>
      <c r="AA665" t="s">
        <v>249</v>
      </c>
      <c r="AE665"/>
      <c r="AH665" t="s">
        <v>197</v>
      </c>
      <c r="AJ665">
        <v>8</v>
      </c>
      <c r="AK665" t="s">
        <v>198</v>
      </c>
      <c r="AL665" t="s">
        <v>199</v>
      </c>
      <c r="AM665">
        <v>360.40199999999999</v>
      </c>
      <c r="AN665">
        <v>1.9232609999999999E-3</v>
      </c>
      <c r="AO665" s="3">
        <v>-4.1999999999999997E-3</v>
      </c>
      <c r="AP665" t="s">
        <v>327</v>
      </c>
      <c r="AQ665" t="s">
        <v>327</v>
      </c>
      <c r="AR665">
        <v>20</v>
      </c>
      <c r="AS665">
        <v>21.18</v>
      </c>
      <c r="AT665" s="1">
        <v>44477.71875</v>
      </c>
      <c r="AW665" s="1">
        <v>44477.730555555558</v>
      </c>
      <c r="AX665">
        <v>18</v>
      </c>
      <c r="AZ665">
        <v>20.47</v>
      </c>
      <c r="BA665">
        <v>20.47</v>
      </c>
      <c r="BB665">
        <v>1.1599999999999999</v>
      </c>
      <c r="BC665" t="s">
        <v>1494</v>
      </c>
      <c r="BD665">
        <v>300</v>
      </c>
      <c r="BF665">
        <v>2</v>
      </c>
      <c r="BG665" t="s">
        <v>202</v>
      </c>
      <c r="BH665">
        <v>140.5</v>
      </c>
      <c r="BI665" s="2">
        <v>0.15</v>
      </c>
      <c r="BM665" t="s">
        <v>2099</v>
      </c>
      <c r="BN665" t="s">
        <v>370</v>
      </c>
      <c r="BO665">
        <v>41.46</v>
      </c>
      <c r="BP665" t="s">
        <v>467</v>
      </c>
      <c r="BR665">
        <v>319.86</v>
      </c>
      <c r="BS665">
        <v>319.37700000000001</v>
      </c>
      <c r="BT665" t="s">
        <v>290</v>
      </c>
      <c r="BU665" s="69">
        <v>1.2370000000000001</v>
      </c>
      <c r="BV665" t="s">
        <v>1520</v>
      </c>
      <c r="BX665">
        <v>0</v>
      </c>
      <c r="BY665" t="s">
        <v>1510</v>
      </c>
      <c r="BZ665">
        <v>5644866564</v>
      </c>
      <c r="CA665">
        <v>20211008</v>
      </c>
      <c r="CB665">
        <v>20211008</v>
      </c>
      <c r="CC665">
        <v>173251</v>
      </c>
      <c r="CD665" t="s">
        <v>214</v>
      </c>
      <c r="CE665" t="s">
        <v>1512</v>
      </c>
      <c r="CF665" t="s">
        <v>472</v>
      </c>
      <c r="CG665" t="s">
        <v>1498</v>
      </c>
      <c r="CH665" t="s">
        <v>2037</v>
      </c>
      <c r="CI665">
        <v>1018.3</v>
      </c>
      <c r="CJ665">
        <v>420.6</v>
      </c>
      <c r="CK665">
        <v>256</v>
      </c>
      <c r="CL665">
        <v>256</v>
      </c>
      <c r="CM665">
        <v>300</v>
      </c>
      <c r="CN665">
        <v>173251</v>
      </c>
      <c r="CO665">
        <v>347059</v>
      </c>
      <c r="CP665" t="s">
        <v>218</v>
      </c>
      <c r="CQ665">
        <v>140.5</v>
      </c>
      <c r="CR665" t="s">
        <v>509</v>
      </c>
      <c r="CS665" t="s">
        <v>510</v>
      </c>
      <c r="CT665" t="s">
        <v>219</v>
      </c>
      <c r="CU665" t="s">
        <v>220</v>
      </c>
      <c r="CV665">
        <v>5</v>
      </c>
      <c r="CW665" t="s">
        <v>221</v>
      </c>
      <c r="CX665">
        <v>2.8000000000000001E-2</v>
      </c>
      <c r="CY665">
        <v>0.54400000000000004</v>
      </c>
      <c r="CZ665">
        <v>0.248970523212969</v>
      </c>
      <c r="DA665">
        <v>0.235875</v>
      </c>
      <c r="DB665">
        <v>337.85300000000001</v>
      </c>
      <c r="DC665">
        <v>1357</v>
      </c>
      <c r="DD665">
        <v>0.62289559583137599</v>
      </c>
      <c r="DE665">
        <v>204.41235660226499</v>
      </c>
      <c r="DF665">
        <v>1655.4767437503201</v>
      </c>
      <c r="DG665">
        <v>55.015958312978299</v>
      </c>
      <c r="DH665">
        <v>10</v>
      </c>
      <c r="DI665" t="s">
        <v>221</v>
      </c>
      <c r="DJ665">
        <v>5.5E-2</v>
      </c>
      <c r="DK665">
        <v>0.54400000000000004</v>
      </c>
      <c r="DL665">
        <v>0.27818067226890703</v>
      </c>
      <c r="DM665">
        <v>0.27412500000000001</v>
      </c>
      <c r="DN665">
        <v>331.03500000000003</v>
      </c>
      <c r="DO665">
        <v>1190</v>
      </c>
      <c r="DP665">
        <v>0.51447626852722095</v>
      </c>
      <c r="DQ665">
        <v>204.39141294136701</v>
      </c>
      <c r="DR665">
        <v>1451.74452841774</v>
      </c>
      <c r="DS665">
        <v>53.905715681485098</v>
      </c>
      <c r="DT665">
        <v>15</v>
      </c>
      <c r="DU665" t="s">
        <v>221</v>
      </c>
      <c r="DV665">
        <v>8.2000000000000003E-2</v>
      </c>
      <c r="DW665">
        <v>0.54400000000000004</v>
      </c>
      <c r="DX665">
        <v>0.29919611470860302</v>
      </c>
      <c r="DY665">
        <v>0.30387500000000001</v>
      </c>
      <c r="DZ665">
        <v>323.43099999999998</v>
      </c>
      <c r="EA665">
        <v>1081</v>
      </c>
      <c r="EB665">
        <v>0.44487008316837601</v>
      </c>
      <c r="EC665">
        <v>204.36058654438</v>
      </c>
      <c r="ED665">
        <v>1318.7696094282201</v>
      </c>
      <c r="EE665">
        <v>52.667480866308402</v>
      </c>
      <c r="EF665">
        <v>20</v>
      </c>
      <c r="EG665" t="s">
        <v>221</v>
      </c>
      <c r="EH665">
        <v>0.11</v>
      </c>
      <c r="EI665">
        <v>0.54400000000000004</v>
      </c>
      <c r="EJ665">
        <v>0.31709447236180899</v>
      </c>
      <c r="EK665">
        <v>0.325125</v>
      </c>
      <c r="EL665">
        <v>315.50900000000001</v>
      </c>
      <c r="EM665">
        <v>995</v>
      </c>
      <c r="EN665">
        <v>0.38899314944124902</v>
      </c>
      <c r="EO665">
        <v>204.40878907799001</v>
      </c>
      <c r="EP665">
        <v>1213.8536182988701</v>
      </c>
      <c r="EQ665">
        <v>51.3774629539163</v>
      </c>
      <c r="ER665">
        <v>25</v>
      </c>
      <c r="ES665" t="s">
        <v>221</v>
      </c>
      <c r="ET665">
        <v>0.13600000000000001</v>
      </c>
      <c r="EU665">
        <v>0.54400000000000004</v>
      </c>
      <c r="EV665">
        <v>0.33376091703056698</v>
      </c>
      <c r="EW665">
        <v>0.34212500000000001</v>
      </c>
      <c r="EX665">
        <v>305.72500000000002</v>
      </c>
      <c r="EY665">
        <v>916</v>
      </c>
      <c r="EZ665">
        <v>0.34190365356688202</v>
      </c>
      <c r="FA665">
        <v>204.35397957295399</v>
      </c>
      <c r="FB665">
        <v>1117.47730086609</v>
      </c>
      <c r="FC665">
        <v>49.784237094935598</v>
      </c>
      <c r="FD665">
        <v>30</v>
      </c>
      <c r="FE665" t="s">
        <v>221</v>
      </c>
      <c r="FF665">
        <v>0.16400000000000001</v>
      </c>
      <c r="FG665">
        <v>0.54400000000000004</v>
      </c>
      <c r="FH665">
        <v>0.350463733650416</v>
      </c>
      <c r="FI665">
        <v>0.35912500000000003</v>
      </c>
      <c r="FJ665">
        <v>294.74</v>
      </c>
      <c r="FK665">
        <v>841</v>
      </c>
      <c r="FL665">
        <v>0.29608489830129198</v>
      </c>
      <c r="FM665">
        <v>204.34942069048799</v>
      </c>
      <c r="FN665">
        <v>1025.9807969742201</v>
      </c>
      <c r="FO665">
        <v>47.995440482006103</v>
      </c>
      <c r="FP665">
        <v>35</v>
      </c>
      <c r="FQ665" t="s">
        <v>221</v>
      </c>
      <c r="FR665">
        <v>0.191</v>
      </c>
      <c r="FS665">
        <v>0.54400000000000004</v>
      </c>
      <c r="FT665">
        <v>0.36393589743589699</v>
      </c>
      <c r="FU665">
        <v>0.37612499999999999</v>
      </c>
      <c r="FV665">
        <v>283.87</v>
      </c>
      <c r="FW665">
        <v>780</v>
      </c>
      <c r="FX665">
        <v>0.26211930703479203</v>
      </c>
      <c r="FY665">
        <v>204.24732198808201</v>
      </c>
      <c r="FZ665">
        <v>951.56364047549903</v>
      </c>
      <c r="GA665">
        <v>46.225370460836999</v>
      </c>
      <c r="GB665">
        <v>40</v>
      </c>
      <c r="GC665" t="s">
        <v>221</v>
      </c>
      <c r="GD665">
        <v>0.218</v>
      </c>
      <c r="GE665">
        <v>0.54400000000000004</v>
      </c>
      <c r="GF665">
        <v>0.38001551480959</v>
      </c>
      <c r="GG665">
        <v>0.393125</v>
      </c>
      <c r="GH665">
        <v>269.43099999999998</v>
      </c>
      <c r="GI665">
        <v>709</v>
      </c>
      <c r="GJ665">
        <v>0.22270712333793</v>
      </c>
      <c r="GK665">
        <v>204.338442345853</v>
      </c>
      <c r="GL665">
        <v>864.94695012452405</v>
      </c>
      <c r="GM665">
        <v>43.874124735385102</v>
      </c>
      <c r="GN665">
        <v>342.70986111111102</v>
      </c>
      <c r="GO665">
        <v>55.806849228319599</v>
      </c>
      <c r="GP665">
        <f>(GK665-DQ665)/GK665*100</f>
        <v>-2.5922971177570319E-2</v>
      </c>
      <c r="GQ665">
        <f>IF(2*STDEV($GP$2:$GP$729)&gt;=GP665, 1,0)</f>
        <v>1</v>
      </c>
    </row>
    <row r="666" spans="1:199" hidden="1" x14ac:dyDescent="0.25">
      <c r="A666">
        <v>48</v>
      </c>
      <c r="B666">
        <v>16</v>
      </c>
      <c r="C666">
        <v>529</v>
      </c>
      <c r="D666">
        <v>1</v>
      </c>
      <c r="E666">
        <v>7</v>
      </c>
      <c r="F666" t="s">
        <v>254</v>
      </c>
      <c r="G666" t="s">
        <v>242</v>
      </c>
      <c r="H666" t="s">
        <v>187</v>
      </c>
      <c r="L666" t="s">
        <v>188</v>
      </c>
      <c r="M666" t="s">
        <v>463</v>
      </c>
      <c r="N666">
        <v>23</v>
      </c>
      <c r="O666" t="s">
        <v>464</v>
      </c>
      <c r="P666">
        <v>2016</v>
      </c>
      <c r="Q666" t="s">
        <v>504</v>
      </c>
      <c r="R666" t="s">
        <v>505</v>
      </c>
      <c r="S666">
        <v>3.35</v>
      </c>
      <c r="T666" t="s">
        <v>280</v>
      </c>
      <c r="U666">
        <v>0.95</v>
      </c>
      <c r="V666" t="s">
        <v>281</v>
      </c>
      <c r="W666">
        <v>1.105</v>
      </c>
      <c r="X666" t="s">
        <v>255</v>
      </c>
      <c r="Y666" t="s">
        <v>243</v>
      </c>
      <c r="Z666">
        <v>2.5</v>
      </c>
      <c r="AA666" t="s">
        <v>249</v>
      </c>
      <c r="AB666" t="s">
        <v>203</v>
      </c>
      <c r="AC666" t="s">
        <v>249</v>
      </c>
      <c r="AD666" t="s">
        <v>249</v>
      </c>
      <c r="AE666" s="72" t="s">
        <v>2242</v>
      </c>
      <c r="AF666" t="s">
        <v>1518</v>
      </c>
      <c r="AH666" t="s">
        <v>340</v>
      </c>
      <c r="AI666" t="s">
        <v>340</v>
      </c>
      <c r="AJ666">
        <v>7</v>
      </c>
      <c r="AK666" t="s">
        <v>198</v>
      </c>
      <c r="AL666" t="s">
        <v>199</v>
      </c>
      <c r="AM666">
        <v>360.40199999999999</v>
      </c>
      <c r="AN666">
        <v>1.9232609999999999E-3</v>
      </c>
      <c r="AO666" s="3">
        <v>-4.1999999999999997E-3</v>
      </c>
      <c r="AP666" t="s">
        <v>327</v>
      </c>
      <c r="AQ666" t="s">
        <v>327</v>
      </c>
      <c r="AR666">
        <v>20</v>
      </c>
      <c r="AS666">
        <v>21.25</v>
      </c>
      <c r="AT666" s="1">
        <v>44477.729166666664</v>
      </c>
      <c r="AU666">
        <v>0</v>
      </c>
      <c r="AV666" s="1">
        <v>44477.729166666664</v>
      </c>
      <c r="AW666" s="1">
        <v>44477.75</v>
      </c>
      <c r="AX666">
        <v>30</v>
      </c>
      <c r="AY666">
        <v>30</v>
      </c>
      <c r="AZ666">
        <v>20.059999999999999</v>
      </c>
      <c r="BA666">
        <v>20.059999999999999</v>
      </c>
      <c r="BB666">
        <v>1.18</v>
      </c>
      <c r="BC666" t="s">
        <v>1494</v>
      </c>
      <c r="BD666">
        <v>300</v>
      </c>
      <c r="BF666">
        <v>2</v>
      </c>
      <c r="BG666" t="s">
        <v>202</v>
      </c>
      <c r="BH666">
        <v>140.5</v>
      </c>
      <c r="BI666" s="2">
        <v>0.15</v>
      </c>
      <c r="BM666" t="s">
        <v>2099</v>
      </c>
      <c r="BN666" t="s">
        <v>370</v>
      </c>
      <c r="BO666">
        <v>41.46</v>
      </c>
      <c r="BP666" t="s">
        <v>467</v>
      </c>
      <c r="BR666">
        <v>326.274</v>
      </c>
      <c r="BS666">
        <v>325.79399999999998</v>
      </c>
      <c r="BT666" t="s">
        <v>290</v>
      </c>
      <c r="BU666" s="69">
        <v>1.282</v>
      </c>
      <c r="BV666" t="s">
        <v>1519</v>
      </c>
      <c r="BX666">
        <v>0</v>
      </c>
      <c r="BY666" t="s">
        <v>2100</v>
      </c>
      <c r="BZ666">
        <v>568944</v>
      </c>
      <c r="CA666">
        <v>20211008</v>
      </c>
      <c r="CB666">
        <v>20211008</v>
      </c>
      <c r="CC666">
        <v>180002</v>
      </c>
      <c r="CD666" t="s">
        <v>214</v>
      </c>
      <c r="CE666" t="s">
        <v>1512</v>
      </c>
      <c r="CF666" t="s">
        <v>472</v>
      </c>
      <c r="CG666" t="s">
        <v>1498</v>
      </c>
      <c r="CH666" t="s">
        <v>2037</v>
      </c>
      <c r="CI666">
        <v>1018.3</v>
      </c>
      <c r="CJ666">
        <v>420.6</v>
      </c>
      <c r="CK666">
        <v>256</v>
      </c>
      <c r="CL666">
        <v>256</v>
      </c>
      <c r="CM666">
        <v>300</v>
      </c>
      <c r="CN666">
        <v>180002</v>
      </c>
      <c r="CO666">
        <v>354312</v>
      </c>
      <c r="CP666" t="s">
        <v>218</v>
      </c>
      <c r="CQ666">
        <v>140.5</v>
      </c>
      <c r="CR666" t="s">
        <v>509</v>
      </c>
      <c r="CS666" t="s">
        <v>510</v>
      </c>
      <c r="CT666" t="s">
        <v>219</v>
      </c>
      <c r="CU666" t="s">
        <v>220</v>
      </c>
      <c r="CV666">
        <v>5</v>
      </c>
      <c r="CW666" t="s">
        <v>221</v>
      </c>
      <c r="CX666">
        <v>3.2000000000000001E-2</v>
      </c>
      <c r="CY666">
        <v>0.627</v>
      </c>
      <c r="CZ666">
        <v>0.28558629232039601</v>
      </c>
      <c r="DA666">
        <v>0.26696484375000001</v>
      </c>
      <c r="DB666">
        <v>345.84500000000003</v>
      </c>
      <c r="DC666">
        <v>1211</v>
      </c>
      <c r="DD666">
        <v>0.63638239264741403</v>
      </c>
      <c r="DE666">
        <v>194.93099763114901</v>
      </c>
      <c r="DF666">
        <v>1477.36354950747</v>
      </c>
      <c r="DG666">
        <v>57.468428049185697</v>
      </c>
      <c r="DH666">
        <v>10</v>
      </c>
      <c r="DI666" t="s">
        <v>221</v>
      </c>
      <c r="DJ666">
        <v>6.3E-2</v>
      </c>
      <c r="DK666">
        <v>0.627</v>
      </c>
      <c r="DL666">
        <v>0.32015675165250201</v>
      </c>
      <c r="DM666">
        <v>0.31594921874999998</v>
      </c>
      <c r="DN666">
        <v>339.04599999999999</v>
      </c>
      <c r="DO666">
        <v>1059</v>
      </c>
      <c r="DP666">
        <v>0.52483214729489702</v>
      </c>
      <c r="DQ666">
        <v>194.94928642459999</v>
      </c>
      <c r="DR666">
        <v>1291.9306349532701</v>
      </c>
      <c r="DS666">
        <v>56.338650714523098</v>
      </c>
      <c r="DT666">
        <v>15</v>
      </c>
      <c r="DU666" t="s">
        <v>221</v>
      </c>
      <c r="DV666">
        <v>9.5000000000000001E-2</v>
      </c>
      <c r="DW666">
        <v>0.627</v>
      </c>
      <c r="DX666">
        <v>0.34482432432432403</v>
      </c>
      <c r="DY666">
        <v>0.34533984374999999</v>
      </c>
      <c r="DZ666">
        <v>331.721</v>
      </c>
      <c r="EA666">
        <v>962</v>
      </c>
      <c r="EB666">
        <v>0.45323832873817799</v>
      </c>
      <c r="EC666">
        <v>194.94269662440399</v>
      </c>
      <c r="ED666">
        <v>1173.59515658644</v>
      </c>
      <c r="EE666">
        <v>55.121468926553597</v>
      </c>
      <c r="EF666">
        <v>20</v>
      </c>
      <c r="EG666" t="s">
        <v>221</v>
      </c>
      <c r="EH666">
        <v>0.126</v>
      </c>
      <c r="EI666">
        <v>0.627</v>
      </c>
      <c r="EJ666">
        <v>0.36900344036697202</v>
      </c>
      <c r="EK666">
        <v>0.37473046874999999</v>
      </c>
      <c r="EL666">
        <v>321.77100000000002</v>
      </c>
      <c r="EM666">
        <v>872</v>
      </c>
      <c r="EN666">
        <v>0.38976351201717702</v>
      </c>
      <c r="EO666">
        <v>194.99565177060501</v>
      </c>
      <c r="EP666">
        <v>1063.7993519161901</v>
      </c>
      <c r="EQ666">
        <v>53.468095712861398</v>
      </c>
      <c r="ER666">
        <v>25</v>
      </c>
      <c r="ES666" t="s">
        <v>221</v>
      </c>
      <c r="ET666">
        <v>0.157</v>
      </c>
      <c r="EU666">
        <v>0.627</v>
      </c>
      <c r="EV666">
        <v>0.38842537313432801</v>
      </c>
      <c r="EW666">
        <v>0.39922265624999997</v>
      </c>
      <c r="EX666">
        <v>312.29399999999998</v>
      </c>
      <c r="EY666">
        <v>804</v>
      </c>
      <c r="EZ666">
        <v>0.34141888900086798</v>
      </c>
      <c r="FA666">
        <v>194.943359066857</v>
      </c>
      <c r="FB666">
        <v>980.84252172089896</v>
      </c>
      <c r="FC666">
        <v>51.893320039880301</v>
      </c>
      <c r="FD666">
        <v>30</v>
      </c>
      <c r="FE666" t="s">
        <v>221</v>
      </c>
      <c r="FF666">
        <v>0.189</v>
      </c>
      <c r="FG666">
        <v>0.627</v>
      </c>
      <c r="FH666">
        <v>0.40691621621621599</v>
      </c>
      <c r="FI666">
        <v>0.41881640625</v>
      </c>
      <c r="FJ666">
        <v>301.11799999999999</v>
      </c>
      <c r="FK666">
        <v>740</v>
      </c>
      <c r="FL666">
        <v>0.29897681452095398</v>
      </c>
      <c r="FM666">
        <v>195.02089192012599</v>
      </c>
      <c r="FN666">
        <v>902.76550506649903</v>
      </c>
      <c r="FO666">
        <v>50.036224659355199</v>
      </c>
      <c r="FP666">
        <v>35</v>
      </c>
      <c r="FQ666" t="s">
        <v>221</v>
      </c>
      <c r="FR666">
        <v>0.22</v>
      </c>
      <c r="FS666">
        <v>0.627</v>
      </c>
      <c r="FT666">
        <v>0.42200290275761898</v>
      </c>
      <c r="FU666">
        <v>0.42861328124999998</v>
      </c>
      <c r="FV666">
        <v>290.76</v>
      </c>
      <c r="FW666">
        <v>689</v>
      </c>
      <c r="FX666">
        <v>0.26583998277734699</v>
      </c>
      <c r="FY666">
        <v>195.051979580964</v>
      </c>
      <c r="FZ666">
        <v>840.54788242002405</v>
      </c>
      <c r="GA666">
        <v>48.315054835493498</v>
      </c>
      <c r="GB666">
        <v>40</v>
      </c>
      <c r="GC666" t="s">
        <v>221</v>
      </c>
      <c r="GD666">
        <v>0.251</v>
      </c>
      <c r="GE666">
        <v>0.627</v>
      </c>
      <c r="GF666">
        <v>0.44039872408293401</v>
      </c>
      <c r="GG666">
        <v>0.44820703125</v>
      </c>
      <c r="GH666">
        <v>276.13</v>
      </c>
      <c r="GI666">
        <v>627</v>
      </c>
      <c r="GJ666">
        <v>0.22772338790331401</v>
      </c>
      <c r="GK666">
        <v>194.954570597772</v>
      </c>
      <c r="GL666">
        <v>764.91077253607398</v>
      </c>
      <c r="GM666">
        <v>45.884014622798198</v>
      </c>
      <c r="GN666">
        <v>350.35924074074001</v>
      </c>
      <c r="GO666">
        <v>58.218551136713302</v>
      </c>
      <c r="GP666">
        <f>(GK666-DQ666)/GK666*100</f>
        <v>2.7104638561756323E-3</v>
      </c>
      <c r="GQ666">
        <f>IF(2*STDEV($GP$2:$GP$729)&gt;=GP666, 1,0)</f>
        <v>1</v>
      </c>
    </row>
    <row r="667" spans="1:199" hidden="1" x14ac:dyDescent="0.25">
      <c r="A667">
        <v>50</v>
      </c>
      <c r="B667">
        <v>20</v>
      </c>
      <c r="C667">
        <v>604</v>
      </c>
      <c r="D667">
        <v>1</v>
      </c>
      <c r="E667">
        <v>8</v>
      </c>
      <c r="F667" t="s">
        <v>185</v>
      </c>
      <c r="G667" t="s">
        <v>232</v>
      </c>
      <c r="H667" t="s">
        <v>187</v>
      </c>
      <c r="L667" t="s">
        <v>188</v>
      </c>
      <c r="M667" t="s">
        <v>840</v>
      </c>
      <c r="N667">
        <v>27</v>
      </c>
      <c r="O667" t="s">
        <v>841</v>
      </c>
      <c r="P667">
        <v>2007</v>
      </c>
      <c r="Q667" t="s">
        <v>504</v>
      </c>
      <c r="R667" t="s">
        <v>505</v>
      </c>
      <c r="S667">
        <v>4.45</v>
      </c>
      <c r="T667" t="s">
        <v>280</v>
      </c>
      <c r="U667">
        <v>0.95</v>
      </c>
      <c r="V667" t="s">
        <v>281</v>
      </c>
      <c r="W667">
        <v>0.86</v>
      </c>
      <c r="X667" t="s">
        <v>185</v>
      </c>
      <c r="Y667" t="s">
        <v>233</v>
      </c>
      <c r="Z667">
        <v>3</v>
      </c>
      <c r="AA667" t="s">
        <v>196</v>
      </c>
      <c r="AE667"/>
      <c r="AH667" t="s">
        <v>1660</v>
      </c>
      <c r="AI667" t="s">
        <v>340</v>
      </c>
      <c r="AJ667">
        <v>4</v>
      </c>
      <c r="AK667" t="s">
        <v>283</v>
      </c>
      <c r="AL667" t="s">
        <v>284</v>
      </c>
      <c r="AM667">
        <v>793.404</v>
      </c>
      <c r="AN667">
        <v>8.7363700000000002E-4</v>
      </c>
      <c r="AO667" s="3">
        <v>-2.5999999999999999E-3</v>
      </c>
      <c r="AP667" t="s">
        <v>327</v>
      </c>
      <c r="AQ667" t="s">
        <v>327</v>
      </c>
      <c r="AS667">
        <v>5.82</v>
      </c>
      <c r="AT667" s="1">
        <v>44645.432638888888</v>
      </c>
      <c r="AU667">
        <v>0.03</v>
      </c>
      <c r="AV667" s="1">
        <v>44645.738194444442</v>
      </c>
      <c r="AW667" s="1">
        <v>44645.727083333331</v>
      </c>
      <c r="AX667">
        <v>424</v>
      </c>
      <c r="AY667">
        <v>-16</v>
      </c>
      <c r="AZ667">
        <v>3.98</v>
      </c>
      <c r="BA667">
        <v>3.98</v>
      </c>
      <c r="BB667">
        <v>0.48</v>
      </c>
      <c r="BC667" t="s">
        <v>1661</v>
      </c>
      <c r="BD667">
        <v>142</v>
      </c>
      <c r="BE667">
        <v>70</v>
      </c>
      <c r="BF667">
        <v>2.57</v>
      </c>
      <c r="BG667" t="s">
        <v>202</v>
      </c>
      <c r="BH667" t="s">
        <v>1662</v>
      </c>
      <c r="BI667" s="2">
        <v>0.1</v>
      </c>
      <c r="BJ667" t="s">
        <v>203</v>
      </c>
      <c r="BK667" t="s">
        <v>204</v>
      </c>
      <c r="BL667" t="s">
        <v>1663</v>
      </c>
      <c r="BM667" t="s">
        <v>206</v>
      </c>
      <c r="BN667" t="s">
        <v>2126</v>
      </c>
      <c r="BO667">
        <v>82.37</v>
      </c>
      <c r="BP667" t="s">
        <v>208</v>
      </c>
      <c r="BR667">
        <v>69.28</v>
      </c>
      <c r="BS667">
        <v>69.09</v>
      </c>
      <c r="BT667" t="s">
        <v>290</v>
      </c>
      <c r="BU667" s="69">
        <v>1.4821</v>
      </c>
      <c r="BV667" t="s">
        <v>1672</v>
      </c>
      <c r="BX667">
        <v>0</v>
      </c>
      <c r="BY667" t="s">
        <v>1665</v>
      </c>
      <c r="BZ667" t="s">
        <v>1666</v>
      </c>
      <c r="CA667">
        <v>20220325</v>
      </c>
      <c r="CB667">
        <v>20220325</v>
      </c>
      <c r="CC667">
        <v>172839</v>
      </c>
      <c r="CD667" t="s">
        <v>214</v>
      </c>
      <c r="CE667" t="s">
        <v>1673</v>
      </c>
      <c r="CF667" t="s">
        <v>850</v>
      </c>
      <c r="CG667" t="s">
        <v>851</v>
      </c>
      <c r="CH667" t="s">
        <v>2128</v>
      </c>
      <c r="CI667">
        <v>0</v>
      </c>
      <c r="CJ667">
        <v>-374.16899999999998</v>
      </c>
      <c r="CK667">
        <v>256</v>
      </c>
      <c r="CL667">
        <v>256</v>
      </c>
      <c r="CM667">
        <v>142.16300000000001</v>
      </c>
      <c r="CN667">
        <v>172839</v>
      </c>
      <c r="CO667">
        <v>74039</v>
      </c>
      <c r="CQ667">
        <v>159</v>
      </c>
      <c r="CR667" t="s">
        <v>509</v>
      </c>
      <c r="CS667" t="s">
        <v>510</v>
      </c>
      <c r="CT667" t="s">
        <v>219</v>
      </c>
      <c r="CU667" t="s">
        <v>220</v>
      </c>
      <c r="CV667">
        <v>5</v>
      </c>
      <c r="CW667" t="s">
        <v>221</v>
      </c>
      <c r="CX667">
        <v>4.0000000000000001E-3</v>
      </c>
      <c r="CY667">
        <v>6.6000000000000003E-2</v>
      </c>
      <c r="CZ667">
        <v>1.85987136465324E-2</v>
      </c>
      <c r="DA667">
        <v>1.6242187500000001E-2</v>
      </c>
      <c r="DB667">
        <v>66.509</v>
      </c>
      <c r="DC667">
        <v>3576</v>
      </c>
      <c r="DD667">
        <v>0.63399357205836004</v>
      </c>
      <c r="DE667">
        <v>14.981937494624701</v>
      </c>
      <c r="DF667">
        <v>2643.90552143378</v>
      </c>
      <c r="DG667">
        <v>117.546787983515</v>
      </c>
      <c r="DH667">
        <v>10</v>
      </c>
      <c r="DI667" t="s">
        <v>221</v>
      </c>
      <c r="DJ667">
        <v>7.0000000000000001E-3</v>
      </c>
      <c r="DK667">
        <v>6.6000000000000003E-2</v>
      </c>
      <c r="DL667">
        <v>2.09757058437294E-2</v>
      </c>
      <c r="DM667">
        <v>1.8820312499999999E-2</v>
      </c>
      <c r="DN667">
        <v>63.892000000000003</v>
      </c>
      <c r="DO667">
        <v>3046</v>
      </c>
      <c r="DP667">
        <v>0.53300340100907095</v>
      </c>
      <c r="DQ667">
        <v>15.0646169214462</v>
      </c>
      <c r="DR667">
        <v>2252.05151518101</v>
      </c>
      <c r="DS667">
        <v>112.921550133707</v>
      </c>
      <c r="DT667">
        <v>15</v>
      </c>
      <c r="DU667" t="s">
        <v>221</v>
      </c>
      <c r="DV667">
        <v>0.01</v>
      </c>
      <c r="DW667">
        <v>6.6000000000000003E-2</v>
      </c>
      <c r="DX667">
        <v>2.32342967244701E-2</v>
      </c>
      <c r="DY667">
        <v>2.08828125E-2</v>
      </c>
      <c r="DZ667">
        <v>60.292999999999999</v>
      </c>
      <c r="EA667">
        <v>2595</v>
      </c>
      <c r="EB667">
        <v>0.45579749546647003</v>
      </c>
      <c r="EC667">
        <v>15.2591063942265</v>
      </c>
      <c r="ED667">
        <v>1918.6059362753499</v>
      </c>
      <c r="EE667">
        <v>106.560743476673</v>
      </c>
      <c r="EF667">
        <v>20</v>
      </c>
      <c r="EG667" t="s">
        <v>221</v>
      </c>
      <c r="EH667">
        <v>1.4E-2</v>
      </c>
      <c r="EI667">
        <v>6.6000000000000003E-2</v>
      </c>
      <c r="EJ667">
        <v>2.5969135802469099E-2</v>
      </c>
      <c r="EK667">
        <v>2.39765625E-2</v>
      </c>
      <c r="EL667">
        <v>54.691000000000003</v>
      </c>
      <c r="EM667">
        <v>2106</v>
      </c>
      <c r="EN667">
        <v>0.381618791826077</v>
      </c>
      <c r="EO667">
        <v>15.688799908721199</v>
      </c>
      <c r="EP667">
        <v>1557.0651644685499</v>
      </c>
      <c r="EQ667">
        <v>96.659871319767802</v>
      </c>
      <c r="ER667">
        <v>25</v>
      </c>
      <c r="ES667" t="s">
        <v>221</v>
      </c>
      <c r="ET667">
        <v>1.7000000000000001E-2</v>
      </c>
      <c r="EU667">
        <v>6.6000000000000003E-2</v>
      </c>
      <c r="EV667">
        <v>2.8179223744292201E-2</v>
      </c>
      <c r="EW667">
        <v>2.6039062500000001E-2</v>
      </c>
      <c r="EX667">
        <v>49.37</v>
      </c>
      <c r="EY667">
        <v>1752</v>
      </c>
      <c r="EZ667">
        <v>0.334532175260494</v>
      </c>
      <c r="FA667">
        <v>16.145800420084999</v>
      </c>
      <c r="FB667">
        <v>1295.3362621789599</v>
      </c>
      <c r="FC667">
        <v>87.255633414216902</v>
      </c>
      <c r="FD667">
        <v>30</v>
      </c>
      <c r="FE667" t="s">
        <v>221</v>
      </c>
      <c r="FF667">
        <v>0.02</v>
      </c>
      <c r="FG667">
        <v>6.6000000000000003E-2</v>
      </c>
      <c r="FH667">
        <v>3.0424791086350898E-2</v>
      </c>
      <c r="FI667">
        <v>2.81015625E-2</v>
      </c>
      <c r="FJ667">
        <v>43.69</v>
      </c>
      <c r="FK667">
        <v>1436</v>
      </c>
      <c r="FL667">
        <v>0.29456413613472898</v>
      </c>
      <c r="FM667">
        <v>17.053351889890902</v>
      </c>
      <c r="FN667">
        <v>1061.70255279052</v>
      </c>
      <c r="FO667">
        <v>77.216905486472299</v>
      </c>
      <c r="FP667">
        <v>35</v>
      </c>
      <c r="FQ667" t="s">
        <v>221</v>
      </c>
      <c r="FR667">
        <v>2.4E-2</v>
      </c>
      <c r="FS667">
        <v>6.6000000000000003E-2</v>
      </c>
      <c r="FT667">
        <v>3.3659090909090902E-2</v>
      </c>
      <c r="FU667">
        <v>3.1195312499999999E-2</v>
      </c>
      <c r="FV667">
        <v>35.543999999999997</v>
      </c>
      <c r="FW667">
        <v>1056</v>
      </c>
      <c r="FX667">
        <v>0.247180342146222</v>
      </c>
      <c r="FY667">
        <v>18.3367438982389</v>
      </c>
      <c r="FZ667">
        <v>780.75062377910297</v>
      </c>
      <c r="GA667">
        <v>62.8198143422104</v>
      </c>
      <c r="GB667">
        <v>40</v>
      </c>
      <c r="GC667" t="s">
        <v>221</v>
      </c>
      <c r="GD667">
        <v>2.7E-2</v>
      </c>
      <c r="GE667">
        <v>6.6000000000000003E-2</v>
      </c>
      <c r="GF667">
        <v>3.6278325123152697E-2</v>
      </c>
      <c r="GG667">
        <v>3.3773437500000003E-2</v>
      </c>
      <c r="GH667">
        <v>29.457999999999998</v>
      </c>
      <c r="GI667">
        <v>812</v>
      </c>
      <c r="GJ667">
        <v>0.213754225313152</v>
      </c>
      <c r="GK667">
        <v>20.0791923131201</v>
      </c>
      <c r="GL667">
        <v>600.34991146650702</v>
      </c>
      <c r="GM667">
        <v>52.063529453433297</v>
      </c>
      <c r="GN667">
        <v>68.338675126903496</v>
      </c>
      <c r="GO667">
        <v>120.780522278435</v>
      </c>
      <c r="GP667">
        <f>(GK667-DQ667)/GK667*100</f>
        <v>24.973989558321463</v>
      </c>
      <c r="GQ667">
        <f>IF(2*STDEV($GP$2:$GP$729)&gt;=GP667, 1,0)</f>
        <v>1</v>
      </c>
    </row>
    <row r="668" spans="1:199" hidden="1" x14ac:dyDescent="0.25">
      <c r="A668">
        <v>48</v>
      </c>
      <c r="B668">
        <v>16</v>
      </c>
      <c r="C668">
        <v>517</v>
      </c>
      <c r="D668">
        <v>1</v>
      </c>
      <c r="E668">
        <v>9</v>
      </c>
      <c r="F668" t="s">
        <v>185</v>
      </c>
      <c r="G668" t="s">
        <v>186</v>
      </c>
      <c r="H668" t="s">
        <v>187</v>
      </c>
      <c r="L668" t="s">
        <v>188</v>
      </c>
      <c r="M668" t="s">
        <v>463</v>
      </c>
      <c r="N668">
        <v>23</v>
      </c>
      <c r="O668" t="s">
        <v>464</v>
      </c>
      <c r="P668">
        <v>2016</v>
      </c>
      <c r="Q668" t="s">
        <v>504</v>
      </c>
      <c r="R668" t="s">
        <v>505</v>
      </c>
      <c r="S668">
        <v>3.35</v>
      </c>
      <c r="T668" t="s">
        <v>280</v>
      </c>
      <c r="U668">
        <v>0.95</v>
      </c>
      <c r="V668" t="s">
        <v>281</v>
      </c>
      <c r="W668">
        <v>2.21</v>
      </c>
      <c r="X668" t="s">
        <v>185</v>
      </c>
      <c r="Y668" t="s">
        <v>195</v>
      </c>
      <c r="Z668">
        <v>8</v>
      </c>
      <c r="AA668" t="s">
        <v>196</v>
      </c>
      <c r="AE668"/>
      <c r="AH668" t="s">
        <v>197</v>
      </c>
      <c r="AJ668">
        <v>8</v>
      </c>
      <c r="AK668" t="s">
        <v>198</v>
      </c>
      <c r="AL668" t="s">
        <v>199</v>
      </c>
      <c r="AM668">
        <v>360.40199999999999</v>
      </c>
      <c r="AN668">
        <v>1.9232609999999999E-3</v>
      </c>
      <c r="AO668" s="3">
        <v>-4.1999999999999997E-3</v>
      </c>
      <c r="AP668" t="s">
        <v>327</v>
      </c>
      <c r="AQ668" t="s">
        <v>327</v>
      </c>
      <c r="AS668">
        <v>21.56</v>
      </c>
      <c r="AT668" s="1">
        <v>44477.677083333336</v>
      </c>
      <c r="AU668">
        <v>0.11</v>
      </c>
      <c r="AV668" s="1">
        <v>44477.634027777778</v>
      </c>
      <c r="AW668" s="1">
        <v>44477.691666666666</v>
      </c>
      <c r="AX668">
        <v>22</v>
      </c>
      <c r="AY668">
        <v>84</v>
      </c>
      <c r="AZ668">
        <v>20.58</v>
      </c>
      <c r="BA668">
        <v>20.58</v>
      </c>
      <c r="BB668">
        <v>0.7</v>
      </c>
      <c r="BC668" t="s">
        <v>1494</v>
      </c>
      <c r="BD668">
        <v>200</v>
      </c>
      <c r="BF668">
        <v>1</v>
      </c>
      <c r="BG668" t="s">
        <v>202</v>
      </c>
      <c r="BH668">
        <v>140.5</v>
      </c>
      <c r="BI668" s="2">
        <v>0.15</v>
      </c>
      <c r="BJ668" t="s">
        <v>203</v>
      </c>
      <c r="BK668" t="s">
        <v>203</v>
      </c>
      <c r="BM668" t="s">
        <v>2099</v>
      </c>
      <c r="BN668" t="s">
        <v>370</v>
      </c>
      <c r="BO668">
        <v>41.46</v>
      </c>
      <c r="BP668" t="s">
        <v>467</v>
      </c>
      <c r="BR668">
        <v>121.961</v>
      </c>
      <c r="BS668">
        <v>121.526</v>
      </c>
      <c r="BT668" t="s">
        <v>290</v>
      </c>
      <c r="BU668" s="69">
        <v>0.70899999999999996</v>
      </c>
      <c r="BV668" t="s">
        <v>1495</v>
      </c>
      <c r="BX668">
        <v>0</v>
      </c>
      <c r="BY668" t="s">
        <v>1496</v>
      </c>
      <c r="BZ668">
        <v>15611461464</v>
      </c>
      <c r="CA668">
        <v>20211008</v>
      </c>
      <c r="CB668">
        <v>20211008</v>
      </c>
      <c r="CC668">
        <v>163647</v>
      </c>
      <c r="CD668" t="s">
        <v>214</v>
      </c>
      <c r="CE668" t="s">
        <v>1497</v>
      </c>
      <c r="CF668" t="s">
        <v>472</v>
      </c>
      <c r="CG668" t="s">
        <v>1498</v>
      </c>
      <c r="CH668" t="s">
        <v>2038</v>
      </c>
      <c r="CI668">
        <v>1018.3</v>
      </c>
      <c r="CJ668">
        <v>420.6</v>
      </c>
      <c r="CK668">
        <v>256</v>
      </c>
      <c r="CL668">
        <v>256</v>
      </c>
      <c r="CM668">
        <v>200</v>
      </c>
      <c r="CN668">
        <v>163647</v>
      </c>
      <c r="CO668">
        <v>140249</v>
      </c>
      <c r="CP668" t="s">
        <v>218</v>
      </c>
      <c r="CQ668">
        <v>140.5</v>
      </c>
      <c r="CR668" t="s">
        <v>509</v>
      </c>
      <c r="CS668" t="s">
        <v>510</v>
      </c>
      <c r="CT668" t="s">
        <v>219</v>
      </c>
      <c r="CU668" t="s">
        <v>220</v>
      </c>
      <c r="CV668">
        <v>5</v>
      </c>
      <c r="CW668" t="s">
        <v>221</v>
      </c>
      <c r="CX668">
        <v>4.4999999999999998E-2</v>
      </c>
      <c r="CY668">
        <v>0.871</v>
      </c>
      <c r="CZ668">
        <v>0.31799292452830102</v>
      </c>
      <c r="DA668">
        <v>0.26878515624999999</v>
      </c>
      <c r="DB668">
        <v>134.82900000000001</v>
      </c>
      <c r="DC668">
        <v>424</v>
      </c>
      <c r="DD668">
        <v>0.67356590088357005</v>
      </c>
      <c r="DE668">
        <v>395.46254352221598</v>
      </c>
      <c r="DF668">
        <v>2069.0409413416</v>
      </c>
      <c r="DG668">
        <v>32.757288629737602</v>
      </c>
      <c r="DH668">
        <v>10</v>
      </c>
      <c r="DI668" t="s">
        <v>221</v>
      </c>
      <c r="DJ668">
        <v>8.8999999999999996E-2</v>
      </c>
      <c r="DK668">
        <v>0.871</v>
      </c>
      <c r="DL668">
        <v>0.35990934065933999</v>
      </c>
      <c r="DM668">
        <v>0.31641796875</v>
      </c>
      <c r="DN668">
        <v>131.00700000000001</v>
      </c>
      <c r="DO668">
        <v>364</v>
      </c>
      <c r="DP668">
        <v>0.56247250289959205</v>
      </c>
      <c r="DQ668">
        <v>395.23812166822898</v>
      </c>
      <c r="DR668">
        <v>1776.2521288875901</v>
      </c>
      <c r="DS668">
        <v>31.8287172011661</v>
      </c>
      <c r="DT668">
        <v>15</v>
      </c>
      <c r="DU668" t="s">
        <v>221</v>
      </c>
      <c r="DV668">
        <v>0.13200000000000001</v>
      </c>
      <c r="DW668">
        <v>0.871</v>
      </c>
      <c r="DX668">
        <v>0.38896319018404901</v>
      </c>
      <c r="DY668">
        <v>0.34363671875000001</v>
      </c>
      <c r="DZ668">
        <v>126.80200000000001</v>
      </c>
      <c r="EA668">
        <v>326</v>
      </c>
      <c r="EB668">
        <v>0.49880257390521798</v>
      </c>
      <c r="EC668">
        <v>395.05404386367297</v>
      </c>
      <c r="ED668">
        <v>1590.8192143333899</v>
      </c>
      <c r="EE668">
        <v>30.8070942662779</v>
      </c>
      <c r="EF668">
        <v>20</v>
      </c>
      <c r="EG668" t="s">
        <v>221</v>
      </c>
      <c r="EH668">
        <v>0.17699999999999999</v>
      </c>
      <c r="EI668">
        <v>0.871</v>
      </c>
      <c r="EJ668">
        <v>0.41576109215016999</v>
      </c>
      <c r="EK668">
        <v>0.37085546874999997</v>
      </c>
      <c r="EL668">
        <v>121.818</v>
      </c>
      <c r="EM668">
        <v>293</v>
      </c>
      <c r="EN668">
        <v>0.44843476667218302</v>
      </c>
      <c r="EO668">
        <v>394.77723547354401</v>
      </c>
      <c r="EP668">
        <v>1429.7853674836899</v>
      </c>
      <c r="EQ668">
        <v>29.596209912536398</v>
      </c>
      <c r="ER668">
        <v>25</v>
      </c>
      <c r="ES668" t="s">
        <v>221</v>
      </c>
      <c r="ET668">
        <v>0.218</v>
      </c>
      <c r="EU668">
        <v>0.871</v>
      </c>
      <c r="EV668">
        <v>0.45028458498023699</v>
      </c>
      <c r="EW668">
        <v>0.41168359375000002</v>
      </c>
      <c r="EX668">
        <v>113.922</v>
      </c>
      <c r="EY668">
        <v>253</v>
      </c>
      <c r="EZ668">
        <v>0.39408785676616598</v>
      </c>
      <c r="FA668">
        <v>394.537068676871</v>
      </c>
      <c r="FB668">
        <v>1234.5928258476899</v>
      </c>
      <c r="FC668">
        <v>27.677842565597601</v>
      </c>
      <c r="FD668">
        <v>30</v>
      </c>
      <c r="FE668" t="s">
        <v>221</v>
      </c>
      <c r="FF668">
        <v>0.26400000000000001</v>
      </c>
      <c r="FG668">
        <v>0.871</v>
      </c>
      <c r="FH668">
        <v>0.48719999999999902</v>
      </c>
      <c r="FI668">
        <v>0.44570703125</v>
      </c>
      <c r="FJ668">
        <v>104.748</v>
      </c>
      <c r="FK668">
        <v>215</v>
      </c>
      <c r="FL668">
        <v>0.34305624465623402</v>
      </c>
      <c r="FM668">
        <v>394.12395760691601</v>
      </c>
      <c r="FN668">
        <v>1049.15991129349</v>
      </c>
      <c r="FO668">
        <v>25.4489795918367</v>
      </c>
      <c r="FP668">
        <v>35</v>
      </c>
      <c r="FQ668" t="s">
        <v>221</v>
      </c>
      <c r="FR668">
        <v>0.307</v>
      </c>
      <c r="FS668">
        <v>0.871</v>
      </c>
      <c r="FT668">
        <v>0.51298429319371697</v>
      </c>
      <c r="FU668">
        <v>0.45931640624999998</v>
      </c>
      <c r="FV668">
        <v>97.98</v>
      </c>
      <c r="FW668">
        <v>191</v>
      </c>
      <c r="FX668">
        <v>0.311028842156924</v>
      </c>
      <c r="FY668">
        <v>393.728888024463</v>
      </c>
      <c r="FZ668">
        <v>932.04438631189896</v>
      </c>
      <c r="GA668">
        <v>23.804664723032001</v>
      </c>
      <c r="GB668">
        <v>40</v>
      </c>
      <c r="GC668" t="s">
        <v>221</v>
      </c>
      <c r="GD668">
        <v>0.35</v>
      </c>
      <c r="GE668">
        <v>0.871</v>
      </c>
      <c r="GF668">
        <v>0.54924375000000003</v>
      </c>
      <c r="GG668">
        <v>0.50014453125000002</v>
      </c>
      <c r="GH668">
        <v>87.879000000000005</v>
      </c>
      <c r="GI668">
        <v>160</v>
      </c>
      <c r="GJ668">
        <v>0.27155327250153</v>
      </c>
      <c r="GK668">
        <v>393.215694095956</v>
      </c>
      <c r="GL668">
        <v>780.77016654399904</v>
      </c>
      <c r="GM668">
        <v>21.350583090379001</v>
      </c>
      <c r="GN668">
        <v>137.50921904761901</v>
      </c>
      <c r="GO668">
        <v>33.408459438196999</v>
      </c>
      <c r="GP668">
        <f>(GK668-DQ668)/GK668*100</f>
        <v>-0.51433032878373819</v>
      </c>
      <c r="GQ668">
        <f>IF(2*STDEV($GP$2:$GP$729)&gt;=GP668, 1,0)</f>
        <v>1</v>
      </c>
    </row>
    <row r="669" spans="1:199" hidden="1" x14ac:dyDescent="0.25">
      <c r="A669">
        <v>48</v>
      </c>
      <c r="B669">
        <v>16</v>
      </c>
      <c r="C669">
        <v>518</v>
      </c>
      <c r="D669">
        <v>1</v>
      </c>
      <c r="E669">
        <v>10</v>
      </c>
      <c r="F669" t="s">
        <v>185</v>
      </c>
      <c r="G669" t="s">
        <v>222</v>
      </c>
      <c r="H669" t="s">
        <v>187</v>
      </c>
      <c r="L669" t="s">
        <v>188</v>
      </c>
      <c r="M669" t="s">
        <v>463</v>
      </c>
      <c r="N669">
        <v>23</v>
      </c>
      <c r="O669" t="s">
        <v>464</v>
      </c>
      <c r="P669">
        <v>2016</v>
      </c>
      <c r="Q669" t="s">
        <v>504</v>
      </c>
      <c r="R669" t="s">
        <v>505</v>
      </c>
      <c r="S669">
        <v>3.35</v>
      </c>
      <c r="T669" t="s">
        <v>280</v>
      </c>
      <c r="U669">
        <v>0.95</v>
      </c>
      <c r="V669" t="s">
        <v>281</v>
      </c>
      <c r="W669">
        <v>2.21</v>
      </c>
      <c r="X669" t="s">
        <v>185</v>
      </c>
      <c r="Y669" t="s">
        <v>223</v>
      </c>
      <c r="Z669">
        <v>11</v>
      </c>
      <c r="AA669" t="s">
        <v>196</v>
      </c>
      <c r="AE669"/>
      <c r="AH669" t="s">
        <v>197</v>
      </c>
      <c r="AJ669">
        <v>8</v>
      </c>
      <c r="AK669" t="s">
        <v>198</v>
      </c>
      <c r="AL669" t="s">
        <v>199</v>
      </c>
      <c r="AM669">
        <v>360.40199999999999</v>
      </c>
      <c r="AN669">
        <v>1.9232609999999999E-3</v>
      </c>
      <c r="AO669" s="3">
        <v>-4.1999999999999997E-3</v>
      </c>
      <c r="AP669" t="s">
        <v>327</v>
      </c>
      <c r="AQ669" t="s">
        <v>327</v>
      </c>
      <c r="AS669">
        <v>20.86</v>
      </c>
      <c r="AT669" s="1">
        <v>44477.6875</v>
      </c>
      <c r="AU669">
        <v>0.1</v>
      </c>
      <c r="AV669" s="1">
        <v>44477.637499999997</v>
      </c>
      <c r="AW669" s="1">
        <v>44477.702777777777</v>
      </c>
      <c r="AX669">
        <v>22</v>
      </c>
      <c r="AY669">
        <v>94</v>
      </c>
      <c r="AZ669">
        <v>19.899999999999999</v>
      </c>
      <c r="BA669">
        <v>19.899999999999999</v>
      </c>
      <c r="BB669">
        <v>0.66</v>
      </c>
      <c r="BC669" t="s">
        <v>1494</v>
      </c>
      <c r="BD669">
        <v>200</v>
      </c>
      <c r="BF669">
        <v>1</v>
      </c>
      <c r="BG669" t="s">
        <v>202</v>
      </c>
      <c r="BH669">
        <v>140.5</v>
      </c>
      <c r="BI669" s="2">
        <v>0.15</v>
      </c>
      <c r="BJ669" t="s">
        <v>203</v>
      </c>
      <c r="BK669" t="s">
        <v>203</v>
      </c>
      <c r="BM669" t="s">
        <v>2099</v>
      </c>
      <c r="BN669" t="s">
        <v>370</v>
      </c>
      <c r="BO669">
        <v>41.46</v>
      </c>
      <c r="BP669" t="s">
        <v>467</v>
      </c>
      <c r="BR669">
        <v>121.91</v>
      </c>
      <c r="BS669">
        <v>121.203</v>
      </c>
      <c r="BT669" t="s">
        <v>290</v>
      </c>
      <c r="BU669" s="69">
        <v>0.72699999999999998</v>
      </c>
      <c r="BV669" t="s">
        <v>1499</v>
      </c>
      <c r="BX669">
        <v>0</v>
      </c>
      <c r="BY669" t="s">
        <v>1500</v>
      </c>
      <c r="BZ669">
        <v>545445616</v>
      </c>
      <c r="CA669">
        <v>20211008</v>
      </c>
      <c r="CB669">
        <v>20211008</v>
      </c>
      <c r="CC669">
        <v>165218</v>
      </c>
      <c r="CD669" t="s">
        <v>214</v>
      </c>
      <c r="CE669" t="s">
        <v>1497</v>
      </c>
      <c r="CF669" t="s">
        <v>472</v>
      </c>
      <c r="CG669" t="s">
        <v>1498</v>
      </c>
      <c r="CH669" t="s">
        <v>2038</v>
      </c>
      <c r="CI669">
        <v>1018.3</v>
      </c>
      <c r="CJ669">
        <v>420.6</v>
      </c>
      <c r="CK669">
        <v>256</v>
      </c>
      <c r="CL669">
        <v>256</v>
      </c>
      <c r="CM669">
        <v>200</v>
      </c>
      <c r="CN669">
        <v>165218</v>
      </c>
      <c r="CO669">
        <v>131833</v>
      </c>
      <c r="CP669" t="s">
        <v>218</v>
      </c>
      <c r="CQ669">
        <v>140.5</v>
      </c>
      <c r="CR669" t="s">
        <v>509</v>
      </c>
      <c r="CS669" t="s">
        <v>510</v>
      </c>
      <c r="CT669" t="s">
        <v>219</v>
      </c>
      <c r="CU669" t="s">
        <v>220</v>
      </c>
      <c r="CV669">
        <v>5</v>
      </c>
      <c r="CW669" t="s">
        <v>221</v>
      </c>
      <c r="CX669">
        <v>2.7E-2</v>
      </c>
      <c r="CY669">
        <v>0.52500000000000002</v>
      </c>
      <c r="CZ669">
        <v>0.23315384615384599</v>
      </c>
      <c r="DA669">
        <v>0.21123046875000001</v>
      </c>
      <c r="DB669">
        <v>127.30200000000001</v>
      </c>
      <c r="DC669">
        <v>546</v>
      </c>
      <c r="DD669">
        <v>0.59721717244871098</v>
      </c>
      <c r="DE669">
        <v>400.567214967891</v>
      </c>
      <c r="DF669">
        <v>2664.3781933313899</v>
      </c>
      <c r="DG669">
        <v>31.9854271356783</v>
      </c>
      <c r="DH669">
        <v>10</v>
      </c>
      <c r="DI669" t="s">
        <v>221</v>
      </c>
      <c r="DJ669">
        <v>5.2999999999999999E-2</v>
      </c>
      <c r="DK669">
        <v>0.52500000000000002</v>
      </c>
      <c r="DL669">
        <v>0.25489816700611001</v>
      </c>
      <c r="DM669">
        <v>0.24404296875000001</v>
      </c>
      <c r="DN669">
        <v>125.155</v>
      </c>
      <c r="DO669">
        <v>491</v>
      </c>
      <c r="DP669">
        <v>0.50933321870690396</v>
      </c>
      <c r="DQ669">
        <v>400.54959579665302</v>
      </c>
      <c r="DR669">
        <v>2395.9884485818998</v>
      </c>
      <c r="DS669">
        <v>31.445979899497399</v>
      </c>
      <c r="DT669">
        <v>15</v>
      </c>
      <c r="DU669" t="s">
        <v>221</v>
      </c>
      <c r="DV669">
        <v>7.9000000000000001E-2</v>
      </c>
      <c r="DW669">
        <v>0.52500000000000002</v>
      </c>
      <c r="DX669">
        <v>0.27360626398210203</v>
      </c>
      <c r="DY669">
        <v>0.26044921874999999</v>
      </c>
      <c r="DZ669">
        <v>122.30200000000001</v>
      </c>
      <c r="EA669">
        <v>447</v>
      </c>
      <c r="EB669">
        <v>0.44160088885356003</v>
      </c>
      <c r="EC669">
        <v>400.43653625397297</v>
      </c>
      <c r="ED669">
        <v>2181.2766527823001</v>
      </c>
      <c r="EE669">
        <v>30.7291457286432</v>
      </c>
      <c r="EF669">
        <v>20</v>
      </c>
      <c r="EG669" t="s">
        <v>221</v>
      </c>
      <c r="EH669">
        <v>0.106</v>
      </c>
      <c r="EI669">
        <v>0.52500000000000002</v>
      </c>
      <c r="EJ669">
        <v>0.28552142857142798</v>
      </c>
      <c r="EK669">
        <v>0.27685546875</v>
      </c>
      <c r="EL669">
        <v>119.919</v>
      </c>
      <c r="EM669">
        <v>420</v>
      </c>
      <c r="EN669">
        <v>0.40208446952444699</v>
      </c>
      <c r="EO669">
        <v>400.528086981348</v>
      </c>
      <c r="EP669">
        <v>2049.5216871779899</v>
      </c>
      <c r="EQ669">
        <v>30.130402010050201</v>
      </c>
      <c r="ER669">
        <v>25</v>
      </c>
      <c r="ES669" t="s">
        <v>221</v>
      </c>
      <c r="ET669">
        <v>0.13200000000000001</v>
      </c>
      <c r="EU669">
        <v>0.52500000000000002</v>
      </c>
      <c r="EV669">
        <v>0.299010282776349</v>
      </c>
      <c r="EW669">
        <v>0.29326171875000001</v>
      </c>
      <c r="EX669">
        <v>116.315</v>
      </c>
      <c r="EY669">
        <v>389</v>
      </c>
      <c r="EZ669">
        <v>0.36263057477156502</v>
      </c>
      <c r="FA669">
        <v>400.42514701359602</v>
      </c>
      <c r="FB669">
        <v>1898.2474674100899</v>
      </c>
      <c r="FC669">
        <v>29.2248743718593</v>
      </c>
      <c r="FD669">
        <v>30</v>
      </c>
      <c r="FE669" t="s">
        <v>221</v>
      </c>
      <c r="FF669">
        <v>0.158</v>
      </c>
      <c r="FG669">
        <v>0.52500000000000002</v>
      </c>
      <c r="FH669">
        <v>0.31476770538243598</v>
      </c>
      <c r="FI669">
        <v>0.31376953125000001</v>
      </c>
      <c r="FJ669">
        <v>111.113</v>
      </c>
      <c r="FK669">
        <v>353</v>
      </c>
      <c r="FL669">
        <v>0.321835056233161</v>
      </c>
      <c r="FM669">
        <v>400.32863516364603</v>
      </c>
      <c r="FN669">
        <v>1722.5741799376899</v>
      </c>
      <c r="FO669">
        <v>27.917839195979901</v>
      </c>
      <c r="FP669">
        <v>35</v>
      </c>
      <c r="FQ669" t="s">
        <v>221</v>
      </c>
      <c r="FR669">
        <v>0.185</v>
      </c>
      <c r="FS669">
        <v>0.52500000000000002</v>
      </c>
      <c r="FT669">
        <v>0.33763278688524501</v>
      </c>
      <c r="FU669">
        <v>0.34248046874999999</v>
      </c>
      <c r="FV669">
        <v>102.97799999999999</v>
      </c>
      <c r="FW669">
        <v>305</v>
      </c>
      <c r="FX669">
        <v>0.26519771699765599</v>
      </c>
      <c r="FY669">
        <v>400.63707555283202</v>
      </c>
      <c r="FZ669">
        <v>1488.34312997449</v>
      </c>
      <c r="GA669">
        <v>25.873869346733599</v>
      </c>
      <c r="GB669">
        <v>40</v>
      </c>
      <c r="GC669" t="s">
        <v>221</v>
      </c>
      <c r="GD669">
        <v>0.21</v>
      </c>
      <c r="GE669">
        <v>0.52500000000000002</v>
      </c>
      <c r="GF669">
        <v>0.35147482014388398</v>
      </c>
      <c r="GG669">
        <v>0.35888671875</v>
      </c>
      <c r="GH669">
        <v>97.71</v>
      </c>
      <c r="GI669">
        <v>278</v>
      </c>
      <c r="GJ669">
        <v>0.23153561850746901</v>
      </c>
      <c r="GK669">
        <v>400.825981261008</v>
      </c>
      <c r="GL669">
        <v>1356.58816437019</v>
      </c>
      <c r="GM669">
        <v>24.550251256281399</v>
      </c>
      <c r="GN669">
        <v>129.11788888888799</v>
      </c>
      <c r="GO669">
        <v>32.441680625348901</v>
      </c>
      <c r="GP669">
        <f>(GK669-DQ669)/GK669*100</f>
        <v>6.8953979351702263E-2</v>
      </c>
      <c r="GQ669">
        <f>IF(2*STDEV($GP$2:$GP$729)&gt;=GP669, 1,0)</f>
        <v>1</v>
      </c>
    </row>
    <row r="670" spans="1:199" hidden="1" x14ac:dyDescent="0.25">
      <c r="A670">
        <v>48</v>
      </c>
      <c r="B670">
        <v>16</v>
      </c>
      <c r="C670">
        <v>519</v>
      </c>
      <c r="D670">
        <v>1</v>
      </c>
      <c r="E670">
        <v>11</v>
      </c>
      <c r="F670" t="s">
        <v>185</v>
      </c>
      <c r="G670" t="s">
        <v>227</v>
      </c>
      <c r="H670" t="s">
        <v>187</v>
      </c>
      <c r="L670" t="s">
        <v>188</v>
      </c>
      <c r="M670" t="s">
        <v>463</v>
      </c>
      <c r="N670">
        <v>23</v>
      </c>
      <c r="O670" t="s">
        <v>464</v>
      </c>
      <c r="P670">
        <v>2016</v>
      </c>
      <c r="Q670" t="s">
        <v>504</v>
      </c>
      <c r="R670" t="s">
        <v>505</v>
      </c>
      <c r="S670">
        <v>3.35</v>
      </c>
      <c r="T670" t="s">
        <v>280</v>
      </c>
      <c r="U670">
        <v>0.95</v>
      </c>
      <c r="V670" t="s">
        <v>281</v>
      </c>
      <c r="W670">
        <v>2.21</v>
      </c>
      <c r="X670" t="s">
        <v>185</v>
      </c>
      <c r="Y670" t="s">
        <v>228</v>
      </c>
      <c r="Z670">
        <v>19</v>
      </c>
      <c r="AA670" t="s">
        <v>196</v>
      </c>
      <c r="AE670"/>
      <c r="AH670" t="s">
        <v>197</v>
      </c>
      <c r="AJ670">
        <v>8</v>
      </c>
      <c r="AK670" t="s">
        <v>198</v>
      </c>
      <c r="AL670" t="s">
        <v>199</v>
      </c>
      <c r="AM670">
        <v>360.40199999999999</v>
      </c>
      <c r="AN670">
        <v>1.9232609999999999E-3</v>
      </c>
      <c r="AO670" s="3">
        <v>-4.1999999999999997E-3</v>
      </c>
      <c r="AP670" t="s">
        <v>327</v>
      </c>
      <c r="AQ670" t="s">
        <v>327</v>
      </c>
      <c r="AS670">
        <v>20.260000000000002</v>
      </c>
      <c r="AT670" s="1">
        <v>44477.697916666664</v>
      </c>
      <c r="AU670">
        <v>0.11</v>
      </c>
      <c r="AV670" s="1">
        <v>44477.642361111109</v>
      </c>
      <c r="AW670" s="1">
        <v>44477.712500000001</v>
      </c>
      <c r="AX670">
        <v>21</v>
      </c>
      <c r="AY670">
        <v>101</v>
      </c>
      <c r="AZ670">
        <v>19.350000000000001</v>
      </c>
      <c r="BA670">
        <v>19.36</v>
      </c>
      <c r="BB670">
        <v>0.6</v>
      </c>
      <c r="BC670" t="s">
        <v>1494</v>
      </c>
      <c r="BD670">
        <v>200</v>
      </c>
      <c r="BF670">
        <v>1</v>
      </c>
      <c r="BG670" t="s">
        <v>202</v>
      </c>
      <c r="BH670">
        <v>140.5</v>
      </c>
      <c r="BI670" s="2">
        <v>0.15</v>
      </c>
      <c r="BJ670" t="s">
        <v>203</v>
      </c>
      <c r="BK670" t="s">
        <v>203</v>
      </c>
      <c r="BM670" t="s">
        <v>2099</v>
      </c>
      <c r="BN670" t="s">
        <v>370</v>
      </c>
      <c r="BO670">
        <v>41.46</v>
      </c>
      <c r="BP670" t="s">
        <v>467</v>
      </c>
      <c r="BR670">
        <v>109.789</v>
      </c>
      <c r="BS670">
        <v>109.13</v>
      </c>
      <c r="BT670" t="s">
        <v>290</v>
      </c>
      <c r="BU670" s="69">
        <v>0.67500000000000004</v>
      </c>
      <c r="BV670" t="s">
        <v>1501</v>
      </c>
      <c r="BX670">
        <v>0</v>
      </c>
      <c r="BY670" t="s">
        <v>1502</v>
      </c>
      <c r="BZ670">
        <v>4544845454</v>
      </c>
      <c r="CA670">
        <v>20211008</v>
      </c>
      <c r="CB670">
        <v>20211008</v>
      </c>
      <c r="CC670">
        <v>170621</v>
      </c>
      <c r="CD670" t="s">
        <v>214</v>
      </c>
      <c r="CE670" t="s">
        <v>1497</v>
      </c>
      <c r="CF670" t="s">
        <v>472</v>
      </c>
      <c r="CG670" t="s">
        <v>1498</v>
      </c>
      <c r="CH670" t="s">
        <v>2038</v>
      </c>
      <c r="CI670">
        <v>1018.3</v>
      </c>
      <c r="CJ670">
        <v>420.6</v>
      </c>
      <c r="CK670">
        <v>256</v>
      </c>
      <c r="CL670">
        <v>256</v>
      </c>
      <c r="CM670">
        <v>200</v>
      </c>
      <c r="CN670">
        <v>170621</v>
      </c>
      <c r="CO670">
        <v>120202</v>
      </c>
      <c r="CP670" t="s">
        <v>218</v>
      </c>
      <c r="CQ670">
        <v>140.5</v>
      </c>
      <c r="CR670" t="s">
        <v>509</v>
      </c>
      <c r="CS670" t="s">
        <v>510</v>
      </c>
      <c r="CT670" t="s">
        <v>219</v>
      </c>
      <c r="CU670" t="s">
        <v>220</v>
      </c>
      <c r="CV670">
        <v>5</v>
      </c>
      <c r="CW670" t="s">
        <v>221</v>
      </c>
      <c r="CX670">
        <v>2.1000000000000001E-2</v>
      </c>
      <c r="CY670">
        <v>0.42</v>
      </c>
      <c r="CZ670">
        <v>0.165951428571428</v>
      </c>
      <c r="DA670">
        <v>0.15257812500000001</v>
      </c>
      <c r="DB670">
        <v>116.166</v>
      </c>
      <c r="DC670">
        <v>700</v>
      </c>
      <c r="DD670">
        <v>0.57389094604303104</v>
      </c>
      <c r="DE670">
        <v>395.28438485034002</v>
      </c>
      <c r="DF670">
        <v>3415.8694786299998</v>
      </c>
      <c r="DG670">
        <v>30.0015495867768</v>
      </c>
      <c r="DH670">
        <v>10</v>
      </c>
      <c r="DI670" t="s">
        <v>221</v>
      </c>
      <c r="DJ670">
        <v>4.2000000000000003E-2</v>
      </c>
      <c r="DK670">
        <v>0.42</v>
      </c>
      <c r="DL670">
        <v>0.184599025974025</v>
      </c>
      <c r="DM670">
        <v>0.16898437499999999</v>
      </c>
      <c r="DN670">
        <v>113.71299999999999</v>
      </c>
      <c r="DO670">
        <v>616</v>
      </c>
      <c r="DP670">
        <v>0.46607685339378602</v>
      </c>
      <c r="DQ670">
        <v>395.19914776408001</v>
      </c>
      <c r="DR670">
        <v>3005.9651411943901</v>
      </c>
      <c r="DS670">
        <v>29.368026859504099</v>
      </c>
      <c r="DT670">
        <v>15</v>
      </c>
      <c r="DU670" t="s">
        <v>221</v>
      </c>
      <c r="DV670">
        <v>6.3E-2</v>
      </c>
      <c r="DW670">
        <v>0.42</v>
      </c>
      <c r="DX670">
        <v>0.193800347222222</v>
      </c>
      <c r="DY670">
        <v>0.18210937499999999</v>
      </c>
      <c r="DZ670">
        <v>111.629</v>
      </c>
      <c r="EA670">
        <v>576</v>
      </c>
      <c r="EB670">
        <v>0.41947377376878198</v>
      </c>
      <c r="EC670">
        <v>395.26784682822699</v>
      </c>
      <c r="ED670">
        <v>2810.7725995584001</v>
      </c>
      <c r="EE670">
        <v>28.829803719008201</v>
      </c>
      <c r="EF670">
        <v>20</v>
      </c>
      <c r="EG670" t="s">
        <v>221</v>
      </c>
      <c r="EH670">
        <v>8.4000000000000005E-2</v>
      </c>
      <c r="EI670">
        <v>0.42</v>
      </c>
      <c r="EJ670">
        <v>0.20575954198473201</v>
      </c>
      <c r="EK670">
        <v>0.20179687499999999</v>
      </c>
      <c r="EL670">
        <v>107.818</v>
      </c>
      <c r="EM670">
        <v>524</v>
      </c>
      <c r="EN670">
        <v>0.36610876199214099</v>
      </c>
      <c r="EO670">
        <v>395.13574615071201</v>
      </c>
      <c r="EP670">
        <v>2557.0222954316</v>
      </c>
      <c r="EQ670">
        <v>27.845557851239601</v>
      </c>
      <c r="ER670">
        <v>25</v>
      </c>
      <c r="ES670" t="s">
        <v>221</v>
      </c>
      <c r="ET670">
        <v>0.105</v>
      </c>
      <c r="EU670">
        <v>0.42</v>
      </c>
      <c r="EV670">
        <v>0.21470103092783499</v>
      </c>
      <c r="EW670">
        <v>0.21492187500000001</v>
      </c>
      <c r="EX670">
        <v>104.13</v>
      </c>
      <c r="EY670">
        <v>485</v>
      </c>
      <c r="EZ670">
        <v>0.33107667897023102</v>
      </c>
      <c r="FA670">
        <v>395.07136224560099</v>
      </c>
      <c r="FB670">
        <v>2366.7095673364902</v>
      </c>
      <c r="FC670">
        <v>26.893078512396599</v>
      </c>
      <c r="FD670">
        <v>30</v>
      </c>
      <c r="FE670" t="s">
        <v>221</v>
      </c>
      <c r="FF670">
        <v>0.126</v>
      </c>
      <c r="FG670">
        <v>0.42</v>
      </c>
      <c r="FH670">
        <v>0.22741860465116201</v>
      </c>
      <c r="FI670">
        <v>0.23460937500000001</v>
      </c>
      <c r="FJ670">
        <v>97.79</v>
      </c>
      <c r="FK670">
        <v>430</v>
      </c>
      <c r="FL670">
        <v>0.28718090461284601</v>
      </c>
      <c r="FM670">
        <v>395.18358927294503</v>
      </c>
      <c r="FN670">
        <v>2098.3198225870001</v>
      </c>
      <c r="FO670">
        <v>25.255681818181799</v>
      </c>
      <c r="FP670">
        <v>35</v>
      </c>
      <c r="FQ670" t="s">
        <v>221</v>
      </c>
      <c r="FR670">
        <v>0.14699999999999999</v>
      </c>
      <c r="FS670">
        <v>0.42</v>
      </c>
      <c r="FT670">
        <v>0.24332786885245899</v>
      </c>
      <c r="FU670">
        <v>0.24773437500000001</v>
      </c>
      <c r="FV670">
        <v>89.058000000000007</v>
      </c>
      <c r="FW670">
        <v>366</v>
      </c>
      <c r="FX670">
        <v>0.23612404759025499</v>
      </c>
      <c r="FY670">
        <v>395.38509984221002</v>
      </c>
      <c r="FZ670">
        <v>1786.0117559693899</v>
      </c>
      <c r="GA670">
        <v>23.000516528925601</v>
      </c>
      <c r="GB670">
        <v>40</v>
      </c>
      <c r="GC670" t="s">
        <v>221</v>
      </c>
      <c r="GD670">
        <v>0.16800000000000001</v>
      </c>
      <c r="GE670">
        <v>0.42</v>
      </c>
      <c r="GF670">
        <v>0.25626959247648901</v>
      </c>
      <c r="GG670">
        <v>0.25757812499999999</v>
      </c>
      <c r="GH670">
        <v>81.75</v>
      </c>
      <c r="GI670">
        <v>319</v>
      </c>
      <c r="GJ670">
        <v>0.19413654735515601</v>
      </c>
      <c r="GK670">
        <v>395.28429881560601</v>
      </c>
      <c r="GL670">
        <v>1556.66051954709</v>
      </c>
      <c r="GM670">
        <v>21.113119834710702</v>
      </c>
      <c r="GN670">
        <v>117.72171255060699</v>
      </c>
      <c r="GO670">
        <v>30.403334852946099</v>
      </c>
      <c r="GP670">
        <f>(GK670-DQ670)/GK670*100</f>
        <v>2.1541723711550477E-2</v>
      </c>
      <c r="GQ670">
        <f>IF(2*STDEV($GP$2:$GP$729)&gt;=GP670, 1,0)</f>
        <v>1</v>
      </c>
    </row>
    <row r="671" spans="1:199" hidden="1" x14ac:dyDescent="0.25">
      <c r="A671">
        <v>48</v>
      </c>
      <c r="B671">
        <v>16</v>
      </c>
      <c r="C671">
        <v>521</v>
      </c>
      <c r="D671">
        <v>1</v>
      </c>
      <c r="E671">
        <v>12</v>
      </c>
      <c r="F671" t="s">
        <v>185</v>
      </c>
      <c r="G671" t="s">
        <v>237</v>
      </c>
      <c r="H671" t="s">
        <v>187</v>
      </c>
      <c r="L671" t="s">
        <v>188</v>
      </c>
      <c r="M671" t="s">
        <v>463</v>
      </c>
      <c r="N671">
        <v>23</v>
      </c>
      <c r="O671" t="s">
        <v>464</v>
      </c>
      <c r="P671">
        <v>2016</v>
      </c>
      <c r="Q671" t="s">
        <v>504</v>
      </c>
      <c r="R671" t="s">
        <v>505</v>
      </c>
      <c r="S671">
        <v>3.35</v>
      </c>
      <c r="T671" t="s">
        <v>280</v>
      </c>
      <c r="U671">
        <v>0.95</v>
      </c>
      <c r="V671" t="s">
        <v>281</v>
      </c>
      <c r="W671">
        <v>2.21</v>
      </c>
      <c r="X671" t="s">
        <v>185</v>
      </c>
      <c r="Y671" t="s">
        <v>238</v>
      </c>
      <c r="Z671">
        <v>30</v>
      </c>
      <c r="AA671" t="s">
        <v>196</v>
      </c>
      <c r="AE671"/>
      <c r="AH671" t="s">
        <v>197</v>
      </c>
      <c r="AJ671">
        <v>8</v>
      </c>
      <c r="AK671" t="s">
        <v>198</v>
      </c>
      <c r="AL671" t="s">
        <v>199</v>
      </c>
      <c r="AM671">
        <v>360.40199999999999</v>
      </c>
      <c r="AN671">
        <v>1.9232609999999999E-3</v>
      </c>
      <c r="AO671" s="3">
        <v>-4.1999999999999997E-3</v>
      </c>
      <c r="AP671" t="s">
        <v>327</v>
      </c>
      <c r="AQ671" t="s">
        <v>327</v>
      </c>
      <c r="AS671">
        <v>21.08</v>
      </c>
      <c r="AT671" s="1">
        <v>44477.708333333336</v>
      </c>
      <c r="AU671">
        <v>0.06</v>
      </c>
      <c r="AV671" s="1">
        <v>44477.647916666669</v>
      </c>
      <c r="AW671" s="1">
        <v>44477.724305555559</v>
      </c>
      <c r="AX671">
        <v>24</v>
      </c>
      <c r="AY671">
        <v>111</v>
      </c>
      <c r="AZ671">
        <v>20.100000000000001</v>
      </c>
      <c r="BA671">
        <v>20.100000000000001</v>
      </c>
      <c r="BB671">
        <v>0.61</v>
      </c>
      <c r="BC671" t="s">
        <v>1494</v>
      </c>
      <c r="BD671">
        <v>200</v>
      </c>
      <c r="BF671">
        <v>1</v>
      </c>
      <c r="BG671" t="s">
        <v>202</v>
      </c>
      <c r="BH671">
        <v>140.5</v>
      </c>
      <c r="BI671" s="2">
        <v>0.15</v>
      </c>
      <c r="BJ671" t="s">
        <v>203</v>
      </c>
      <c r="BK671" t="s">
        <v>203</v>
      </c>
      <c r="BM671" t="s">
        <v>2099</v>
      </c>
      <c r="BN671" t="s">
        <v>370</v>
      </c>
      <c r="BO671">
        <v>41.46</v>
      </c>
      <c r="BP671" t="s">
        <v>467</v>
      </c>
      <c r="BR671">
        <v>112.729</v>
      </c>
      <c r="BS671">
        <v>112.14</v>
      </c>
      <c r="BT671" t="s">
        <v>290</v>
      </c>
      <c r="BU671" s="69">
        <v>0.66800000000000004</v>
      </c>
      <c r="BV671" t="s">
        <v>1505</v>
      </c>
      <c r="BX671">
        <v>0</v>
      </c>
      <c r="BY671" t="s">
        <v>1506</v>
      </c>
      <c r="BZ671">
        <v>454517687</v>
      </c>
      <c r="CA671">
        <v>20211008</v>
      </c>
      <c r="CB671">
        <v>20211008</v>
      </c>
      <c r="CC671">
        <v>172332</v>
      </c>
      <c r="CD671" t="s">
        <v>214</v>
      </c>
      <c r="CE671" t="s">
        <v>1497</v>
      </c>
      <c r="CF671" t="s">
        <v>472</v>
      </c>
      <c r="CG671" t="s">
        <v>1498</v>
      </c>
      <c r="CH671" t="s">
        <v>2038</v>
      </c>
      <c r="CI671">
        <v>1018.3</v>
      </c>
      <c r="CJ671">
        <v>420.6</v>
      </c>
      <c r="CK671">
        <v>256</v>
      </c>
      <c r="CL671">
        <v>256</v>
      </c>
      <c r="CM671">
        <v>200</v>
      </c>
      <c r="CN671">
        <v>172332</v>
      </c>
      <c r="CO671">
        <v>121418</v>
      </c>
      <c r="CP671" t="s">
        <v>218</v>
      </c>
      <c r="CQ671">
        <v>140.5</v>
      </c>
      <c r="CR671" t="s">
        <v>509</v>
      </c>
      <c r="CS671" t="s">
        <v>510</v>
      </c>
      <c r="CT671" t="s">
        <v>219</v>
      </c>
      <c r="CU671" t="s">
        <v>220</v>
      </c>
      <c r="CV671">
        <v>5</v>
      </c>
      <c r="CW671" t="s">
        <v>221</v>
      </c>
      <c r="CX671">
        <v>1.4999999999999999E-2</v>
      </c>
      <c r="CY671">
        <v>0.28499999999999998</v>
      </c>
      <c r="CZ671">
        <v>0.12956167400881</v>
      </c>
      <c r="DA671">
        <v>0.11912109375</v>
      </c>
      <c r="DB671">
        <v>117.642</v>
      </c>
      <c r="DC671">
        <v>908</v>
      </c>
      <c r="DD671">
        <v>0.57230786771426001</v>
      </c>
      <c r="DE671">
        <v>396.475929202477</v>
      </c>
      <c r="DF671">
        <v>4430.8706951371896</v>
      </c>
      <c r="DG671">
        <v>29.264179104477599</v>
      </c>
      <c r="DH671">
        <v>10</v>
      </c>
      <c r="DI671" t="s">
        <v>221</v>
      </c>
      <c r="DJ671">
        <v>2.9000000000000001E-2</v>
      </c>
      <c r="DK671">
        <v>0.28499999999999998</v>
      </c>
      <c r="DL671">
        <v>0.14049939393939301</v>
      </c>
      <c r="DM671">
        <v>0.13248046875</v>
      </c>
      <c r="DN671">
        <v>115.91200000000001</v>
      </c>
      <c r="DO671">
        <v>825</v>
      </c>
      <c r="DP671">
        <v>0.49002104694247201</v>
      </c>
      <c r="DQ671">
        <v>396.41225464696203</v>
      </c>
      <c r="DR671">
        <v>4025.8461712424901</v>
      </c>
      <c r="DS671">
        <v>28.8338308457711</v>
      </c>
      <c r="DT671">
        <v>15</v>
      </c>
      <c r="DU671" t="s">
        <v>221</v>
      </c>
      <c r="DV671">
        <v>4.2999999999999997E-2</v>
      </c>
      <c r="DW671">
        <v>0.28499999999999998</v>
      </c>
      <c r="DX671">
        <v>0.149066841415465</v>
      </c>
      <c r="DY671">
        <v>0.14361328125</v>
      </c>
      <c r="DZ671">
        <v>113.738</v>
      </c>
      <c r="EA671">
        <v>763</v>
      </c>
      <c r="EB671">
        <v>0.43196253449004401</v>
      </c>
      <c r="EC671">
        <v>396.33161169410698</v>
      </c>
      <c r="ED671">
        <v>3723.2977317066898</v>
      </c>
      <c r="EE671">
        <v>28.293034825870599</v>
      </c>
      <c r="EF671">
        <v>20</v>
      </c>
      <c r="EG671" t="s">
        <v>221</v>
      </c>
      <c r="EH671">
        <v>5.7000000000000002E-2</v>
      </c>
      <c r="EI671">
        <v>0.28499999999999998</v>
      </c>
      <c r="EJ671">
        <v>0.15531615598885701</v>
      </c>
      <c r="EK671">
        <v>0.14806640625</v>
      </c>
      <c r="EL671">
        <v>111.517</v>
      </c>
      <c r="EM671">
        <v>718</v>
      </c>
      <c r="EN671">
        <v>0.39387023548543598</v>
      </c>
      <c r="EO671">
        <v>396.38081755476799</v>
      </c>
      <c r="EP671">
        <v>3503.7061223661899</v>
      </c>
      <c r="EQ671">
        <v>27.740547263681499</v>
      </c>
      <c r="ER671">
        <v>25</v>
      </c>
      <c r="ES671" t="s">
        <v>221</v>
      </c>
      <c r="ET671">
        <v>7.1999999999999995E-2</v>
      </c>
      <c r="EU671">
        <v>0.28499999999999998</v>
      </c>
      <c r="EV671">
        <v>0.16206726457399101</v>
      </c>
      <c r="EW671">
        <v>0.15919921875000001</v>
      </c>
      <c r="EX671">
        <v>108.423</v>
      </c>
      <c r="EY671">
        <v>669</v>
      </c>
      <c r="EZ671">
        <v>0.35696302028225202</v>
      </c>
      <c r="FA671">
        <v>396.29000094006699</v>
      </c>
      <c r="FB671">
        <v>3264.5952588620898</v>
      </c>
      <c r="FC671">
        <v>26.970895522387998</v>
      </c>
      <c r="FD671">
        <v>30</v>
      </c>
      <c r="FE671" t="s">
        <v>221</v>
      </c>
      <c r="FF671">
        <v>8.5999999999999993E-2</v>
      </c>
      <c r="FG671">
        <v>0.28499999999999998</v>
      </c>
      <c r="FH671">
        <v>0.170090163934426</v>
      </c>
      <c r="FI671">
        <v>0.17033203124999999</v>
      </c>
      <c r="FJ671">
        <v>103.755</v>
      </c>
      <c r="FK671">
        <v>610</v>
      </c>
      <c r="FL671">
        <v>0.31869168282689297</v>
      </c>
      <c r="FM671">
        <v>396.36115414351798</v>
      </c>
      <c r="FN671">
        <v>2976.686259949</v>
      </c>
      <c r="FO671">
        <v>25.8097014925373</v>
      </c>
      <c r="FP671">
        <v>35</v>
      </c>
      <c r="FQ671" t="s">
        <v>221</v>
      </c>
      <c r="FR671">
        <v>0.1</v>
      </c>
      <c r="FS671">
        <v>0.28499999999999998</v>
      </c>
      <c r="FT671">
        <v>0.18146052631578899</v>
      </c>
      <c r="FU671">
        <v>0.18591796875</v>
      </c>
      <c r="FV671">
        <v>96.537000000000006</v>
      </c>
      <c r="FW671">
        <v>532</v>
      </c>
      <c r="FX671">
        <v>0.26738780181282601</v>
      </c>
      <c r="FY671">
        <v>396.85118851134501</v>
      </c>
      <c r="FZ671">
        <v>2596.0608037587899</v>
      </c>
      <c r="GA671">
        <v>24.014179104477599</v>
      </c>
      <c r="GB671">
        <v>40</v>
      </c>
      <c r="GC671" t="s">
        <v>221</v>
      </c>
      <c r="GD671">
        <v>0.114</v>
      </c>
      <c r="GE671">
        <v>0.28499999999999998</v>
      </c>
      <c r="GF671">
        <v>0.18931600831600801</v>
      </c>
      <c r="GG671">
        <v>0.19037109375</v>
      </c>
      <c r="GH671">
        <v>91.061000000000007</v>
      </c>
      <c r="GI671">
        <v>481</v>
      </c>
      <c r="GJ671">
        <v>0.233717022805116</v>
      </c>
      <c r="GK671">
        <v>396.99439386841698</v>
      </c>
      <c r="GL671">
        <v>2347.1903131729</v>
      </c>
      <c r="GM671">
        <v>22.651990049751198</v>
      </c>
      <c r="GN671">
        <v>118.95891743119201</v>
      </c>
      <c r="GO671">
        <v>29.5917705052718</v>
      </c>
      <c r="GP671">
        <f>(GK671-DQ671)/GK671*100</f>
        <v>0.14663663528908694</v>
      </c>
      <c r="GQ671">
        <f>IF(2*STDEV($GP$2:$GP$729)&gt;=GP671, 1,0)</f>
        <v>1</v>
      </c>
    </row>
    <row r="672" spans="1:199" hidden="1" x14ac:dyDescent="0.25">
      <c r="A672">
        <v>48</v>
      </c>
      <c r="B672">
        <v>16</v>
      </c>
      <c r="C672">
        <v>523</v>
      </c>
      <c r="D672">
        <v>1</v>
      </c>
      <c r="E672">
        <v>13</v>
      </c>
      <c r="F672" t="s">
        <v>185</v>
      </c>
      <c r="G672" t="s">
        <v>249</v>
      </c>
      <c r="H672" t="s">
        <v>187</v>
      </c>
      <c r="L672" t="s">
        <v>188</v>
      </c>
      <c r="M672" t="s">
        <v>463</v>
      </c>
      <c r="N672">
        <v>23</v>
      </c>
      <c r="O672" t="s">
        <v>464</v>
      </c>
      <c r="P672">
        <v>2016</v>
      </c>
      <c r="Q672" t="s">
        <v>504</v>
      </c>
      <c r="R672" t="s">
        <v>505</v>
      </c>
      <c r="S672">
        <v>3.35</v>
      </c>
      <c r="T672" t="s">
        <v>280</v>
      </c>
      <c r="U672">
        <v>0.95</v>
      </c>
      <c r="V672" t="s">
        <v>281</v>
      </c>
      <c r="W672">
        <v>2.21</v>
      </c>
      <c r="X672" t="s">
        <v>185</v>
      </c>
      <c r="Y672" t="s">
        <v>250</v>
      </c>
      <c r="Z672">
        <v>3</v>
      </c>
      <c r="AA672" t="s">
        <v>249</v>
      </c>
      <c r="AE672"/>
      <c r="AH672" t="s">
        <v>197</v>
      </c>
      <c r="AJ672">
        <v>8</v>
      </c>
      <c r="AK672" t="s">
        <v>198</v>
      </c>
      <c r="AL672" t="s">
        <v>199</v>
      </c>
      <c r="AM672">
        <v>360.40199999999999</v>
      </c>
      <c r="AN672">
        <v>1.9232609999999999E-3</v>
      </c>
      <c r="AO672" s="3">
        <v>-4.1999999999999997E-3</v>
      </c>
      <c r="AP672" t="s">
        <v>327</v>
      </c>
      <c r="AQ672" t="s">
        <v>327</v>
      </c>
      <c r="AS672">
        <v>21.18</v>
      </c>
      <c r="AT672" s="1">
        <v>44477.71875</v>
      </c>
      <c r="AW672" s="1">
        <v>44477.736111111109</v>
      </c>
      <c r="AX672">
        <v>26</v>
      </c>
      <c r="AZ672">
        <v>20.16</v>
      </c>
      <c r="BA672">
        <v>20.16</v>
      </c>
      <c r="BB672">
        <v>0.9</v>
      </c>
      <c r="BC672" t="s">
        <v>1494</v>
      </c>
      <c r="BD672">
        <v>200</v>
      </c>
      <c r="BF672">
        <v>1</v>
      </c>
      <c r="BG672" t="s">
        <v>202</v>
      </c>
      <c r="BH672">
        <v>140.5</v>
      </c>
      <c r="BI672" s="2">
        <v>0.15</v>
      </c>
      <c r="BJ672" t="s">
        <v>203</v>
      </c>
      <c r="BK672" t="s">
        <v>203</v>
      </c>
      <c r="BM672" t="s">
        <v>2099</v>
      </c>
      <c r="BN672" t="s">
        <v>370</v>
      </c>
      <c r="BO672">
        <v>41.46</v>
      </c>
      <c r="BP672" t="s">
        <v>467</v>
      </c>
      <c r="BR672">
        <v>172.946</v>
      </c>
      <c r="BS672">
        <v>172.333</v>
      </c>
      <c r="BT672" t="s">
        <v>290</v>
      </c>
      <c r="BU672" s="69">
        <v>0.999</v>
      </c>
      <c r="BV672" t="s">
        <v>1509</v>
      </c>
      <c r="BX672">
        <v>0</v>
      </c>
      <c r="BY672" t="s">
        <v>1510</v>
      </c>
      <c r="BZ672">
        <v>5644866564</v>
      </c>
      <c r="CA672">
        <v>20211008</v>
      </c>
      <c r="CB672">
        <v>20211008</v>
      </c>
      <c r="CC672">
        <v>174044</v>
      </c>
      <c r="CD672" t="s">
        <v>214</v>
      </c>
      <c r="CE672" t="s">
        <v>1497</v>
      </c>
      <c r="CF672" t="s">
        <v>472</v>
      </c>
      <c r="CG672" t="s">
        <v>1498</v>
      </c>
      <c r="CH672" t="s">
        <v>2038</v>
      </c>
      <c r="CI672">
        <v>1018.3</v>
      </c>
      <c r="CJ672">
        <v>420.6</v>
      </c>
      <c r="CK672">
        <v>256</v>
      </c>
      <c r="CL672">
        <v>256</v>
      </c>
      <c r="CM672">
        <v>200</v>
      </c>
      <c r="CN672">
        <v>174044</v>
      </c>
      <c r="CO672">
        <v>179644</v>
      </c>
      <c r="CP672" t="s">
        <v>218</v>
      </c>
      <c r="CQ672">
        <v>140.5</v>
      </c>
      <c r="CR672" t="s">
        <v>509</v>
      </c>
      <c r="CS672" t="s">
        <v>510</v>
      </c>
      <c r="CT672" t="s">
        <v>219</v>
      </c>
      <c r="CU672" t="s">
        <v>220</v>
      </c>
      <c r="CV672">
        <v>5</v>
      </c>
      <c r="CW672" t="s">
        <v>221</v>
      </c>
      <c r="CX672">
        <v>6.3E-2</v>
      </c>
      <c r="CY672">
        <v>1.2210000000000001</v>
      </c>
      <c r="CZ672">
        <v>0.59035494880546002</v>
      </c>
      <c r="DA672">
        <v>0.54849609374999997</v>
      </c>
      <c r="DB672">
        <v>172.97399999999999</v>
      </c>
      <c r="DC672">
        <v>293</v>
      </c>
      <c r="DD672">
        <v>0.64848990861961497</v>
      </c>
      <c r="DE672">
        <v>402.75061916355901</v>
      </c>
      <c r="DF672">
        <v>1429.7853674836899</v>
      </c>
      <c r="DG672">
        <v>42.900297619047599</v>
      </c>
      <c r="DH672">
        <v>10</v>
      </c>
      <c r="DI672" t="s">
        <v>221</v>
      </c>
      <c r="DJ672">
        <v>0.13600000000000001</v>
      </c>
      <c r="DK672">
        <v>1.2210000000000001</v>
      </c>
      <c r="DL672">
        <v>0.67301190476190398</v>
      </c>
      <c r="DM672">
        <v>0.64388671875000003</v>
      </c>
      <c r="DN672">
        <v>169.59899999999999</v>
      </c>
      <c r="DO672">
        <v>252</v>
      </c>
      <c r="DP672">
        <v>0.51782430494229503</v>
      </c>
      <c r="DQ672">
        <v>402.66674376336903</v>
      </c>
      <c r="DR672">
        <v>1229.71301230679</v>
      </c>
      <c r="DS672">
        <v>42.063244047619001</v>
      </c>
      <c r="DT672">
        <v>15</v>
      </c>
      <c r="DU672" t="s">
        <v>221</v>
      </c>
      <c r="DV672">
        <v>0.184</v>
      </c>
      <c r="DW672">
        <v>1.2210000000000001</v>
      </c>
      <c r="DX672">
        <v>0.694252066115702</v>
      </c>
      <c r="DY672">
        <v>0.65342578124999995</v>
      </c>
      <c r="DZ672">
        <v>168.00899999999999</v>
      </c>
      <c r="EA672">
        <v>242</v>
      </c>
      <c r="EB672">
        <v>0.48860068220760899</v>
      </c>
      <c r="EC672">
        <v>402.703831761353</v>
      </c>
      <c r="ED672">
        <v>1180.91487689779</v>
      </c>
      <c r="EE672">
        <v>41.668898809523803</v>
      </c>
      <c r="EF672">
        <v>20</v>
      </c>
      <c r="EG672" t="s">
        <v>221</v>
      </c>
      <c r="EH672">
        <v>0.248</v>
      </c>
      <c r="EI672">
        <v>1.2210000000000001</v>
      </c>
      <c r="EJ672">
        <v>0.76165094339622597</v>
      </c>
      <c r="EK672">
        <v>0.81558984374999999</v>
      </c>
      <c r="EL672">
        <v>161.47</v>
      </c>
      <c r="EM672">
        <v>212</v>
      </c>
      <c r="EN672">
        <v>0.40375794565557599</v>
      </c>
      <c r="EO672">
        <v>402.78435580804199</v>
      </c>
      <c r="EP672">
        <v>1034.52047067079</v>
      </c>
      <c r="EQ672">
        <v>40.047123015872998</v>
      </c>
      <c r="ER672">
        <v>25</v>
      </c>
      <c r="ES672" t="s">
        <v>221</v>
      </c>
      <c r="ET672">
        <v>0.309</v>
      </c>
      <c r="EU672">
        <v>1.2210000000000001</v>
      </c>
      <c r="EV672">
        <v>0.82273404255319105</v>
      </c>
      <c r="EW672">
        <v>0.89190234374999999</v>
      </c>
      <c r="EX672">
        <v>154.67400000000001</v>
      </c>
      <c r="EY672">
        <v>188</v>
      </c>
      <c r="EZ672">
        <v>0.32962612078107001</v>
      </c>
      <c r="FA672">
        <v>402.74214654747999</v>
      </c>
      <c r="FB672">
        <v>917.40494568919905</v>
      </c>
      <c r="FC672">
        <v>38.361607142857103</v>
      </c>
      <c r="FD672">
        <v>30</v>
      </c>
      <c r="FE672" t="s">
        <v>221</v>
      </c>
      <c r="FF672">
        <v>0.38700000000000001</v>
      </c>
      <c r="FG672">
        <v>1.2210000000000001</v>
      </c>
      <c r="FH672">
        <v>0.85634090909090899</v>
      </c>
      <c r="FI672">
        <v>0.89190234374999999</v>
      </c>
      <c r="FJ672">
        <v>150.71600000000001</v>
      </c>
      <c r="FK672">
        <v>176</v>
      </c>
      <c r="FL672">
        <v>0.287890597768237</v>
      </c>
      <c r="FM672">
        <v>402.73370934445501</v>
      </c>
      <c r="FN672">
        <v>858.84718319839897</v>
      </c>
      <c r="FO672">
        <v>37.379960317460302</v>
      </c>
      <c r="FP672">
        <v>35</v>
      </c>
      <c r="FQ672" t="s">
        <v>221</v>
      </c>
      <c r="FR672">
        <v>0.44400000000000001</v>
      </c>
      <c r="FS672">
        <v>1.2210000000000001</v>
      </c>
      <c r="FT672">
        <v>0.864225433526011</v>
      </c>
      <c r="FU672">
        <v>0.89190234374999999</v>
      </c>
      <c r="FV672">
        <v>149.511</v>
      </c>
      <c r="FW672">
        <v>173</v>
      </c>
      <c r="FX672">
        <v>0.27906894534953702</v>
      </c>
      <c r="FY672">
        <v>402.811667862023</v>
      </c>
      <c r="FZ672">
        <v>844.20774257569894</v>
      </c>
      <c r="GA672">
        <v>37.081101190476097</v>
      </c>
      <c r="GB672">
        <v>40</v>
      </c>
      <c r="GC672" t="s">
        <v>221</v>
      </c>
      <c r="GD672">
        <v>0.49099999999999999</v>
      </c>
      <c r="GE672">
        <v>1.2210000000000001</v>
      </c>
      <c r="GF672">
        <v>0.87840119760478996</v>
      </c>
      <c r="GG672">
        <v>0.90144140625000002</v>
      </c>
      <c r="GH672">
        <v>146.69300000000001</v>
      </c>
      <c r="GI672">
        <v>167</v>
      </c>
      <c r="GJ672">
        <v>0.26559985707248901</v>
      </c>
      <c r="GK672">
        <v>402.500367071987</v>
      </c>
      <c r="GL672">
        <v>814.92886133029901</v>
      </c>
      <c r="GM672">
        <v>36.382192460317398</v>
      </c>
      <c r="GN672">
        <v>174.78394444444399</v>
      </c>
      <c r="GO672">
        <v>43.349192570546698</v>
      </c>
      <c r="GP672">
        <f>(GK672-DQ672)/GK672*100</f>
        <v>-4.1335786248431032E-2</v>
      </c>
      <c r="GQ672">
        <f>IF(2*STDEV($GP$2:$GP$729)&gt;=GP672, 1,0)</f>
        <v>1</v>
      </c>
    </row>
    <row r="673" spans="1:199" hidden="1" x14ac:dyDescent="0.25">
      <c r="A673">
        <v>48</v>
      </c>
      <c r="B673">
        <v>16</v>
      </c>
      <c r="C673">
        <v>522</v>
      </c>
      <c r="D673">
        <v>1</v>
      </c>
      <c r="E673">
        <v>14</v>
      </c>
      <c r="F673" t="s">
        <v>185</v>
      </c>
      <c r="G673" t="s">
        <v>242</v>
      </c>
      <c r="H673" t="s">
        <v>187</v>
      </c>
      <c r="L673" t="s">
        <v>188</v>
      </c>
      <c r="M673" t="s">
        <v>463</v>
      </c>
      <c r="N673">
        <v>23</v>
      </c>
      <c r="O673" t="s">
        <v>464</v>
      </c>
      <c r="P673">
        <v>2016</v>
      </c>
      <c r="Q673" t="s">
        <v>504</v>
      </c>
      <c r="R673" t="s">
        <v>505</v>
      </c>
      <c r="S673">
        <v>3.35</v>
      </c>
      <c r="T673" t="s">
        <v>280</v>
      </c>
      <c r="U673">
        <v>0.95</v>
      </c>
      <c r="V673" t="s">
        <v>281</v>
      </c>
      <c r="W673">
        <v>2.21</v>
      </c>
      <c r="X673" t="s">
        <v>185</v>
      </c>
      <c r="Y673" t="s">
        <v>243</v>
      </c>
      <c r="Z673">
        <v>2.5</v>
      </c>
      <c r="AA673" t="s">
        <v>249</v>
      </c>
      <c r="AB673" t="s">
        <v>203</v>
      </c>
      <c r="AC673" t="s">
        <v>249</v>
      </c>
      <c r="AE673"/>
      <c r="AF673" t="s">
        <v>1507</v>
      </c>
      <c r="AH673" t="s">
        <v>340</v>
      </c>
      <c r="AI673" t="s">
        <v>340</v>
      </c>
      <c r="AJ673">
        <v>7</v>
      </c>
      <c r="AK673" t="s">
        <v>198</v>
      </c>
      <c r="AL673" t="s">
        <v>199</v>
      </c>
      <c r="AM673">
        <v>360.40199999999999</v>
      </c>
      <c r="AN673">
        <v>1.9232609999999999E-3</v>
      </c>
      <c r="AO673" s="3">
        <v>-4.1999999999999997E-3</v>
      </c>
      <c r="AP673" t="s">
        <v>327</v>
      </c>
      <c r="AQ673" t="s">
        <v>327</v>
      </c>
      <c r="AS673">
        <v>21.25</v>
      </c>
      <c r="AT673" s="1">
        <v>44477.729166666664</v>
      </c>
      <c r="AU673">
        <v>0</v>
      </c>
      <c r="AV673" s="1">
        <v>44477.729166666664</v>
      </c>
      <c r="AW673" s="1">
        <v>44477.754861111112</v>
      </c>
      <c r="AX673">
        <v>37</v>
      </c>
      <c r="AY673">
        <v>37</v>
      </c>
      <c r="AZ673">
        <v>19.79</v>
      </c>
      <c r="BA673">
        <v>19.79</v>
      </c>
      <c r="BB673">
        <v>0.86</v>
      </c>
      <c r="BC673" t="s">
        <v>1494</v>
      </c>
      <c r="BD673">
        <v>200</v>
      </c>
      <c r="BF673">
        <v>1</v>
      </c>
      <c r="BG673" t="s">
        <v>202</v>
      </c>
      <c r="BH673">
        <v>140.5</v>
      </c>
      <c r="BI673" s="2">
        <v>0.15</v>
      </c>
      <c r="BJ673" t="s">
        <v>203</v>
      </c>
      <c r="BK673" t="s">
        <v>203</v>
      </c>
      <c r="BM673" t="s">
        <v>2099</v>
      </c>
      <c r="BN673" t="s">
        <v>370</v>
      </c>
      <c r="BO673">
        <v>41.46</v>
      </c>
      <c r="BP673" t="s">
        <v>467</v>
      </c>
      <c r="BR673">
        <v>164.691</v>
      </c>
      <c r="BS673">
        <v>164.1</v>
      </c>
      <c r="BT673" t="s">
        <v>290</v>
      </c>
      <c r="BU673" s="69">
        <v>0.96940000000000004</v>
      </c>
      <c r="BV673" t="s">
        <v>1508</v>
      </c>
      <c r="BX673">
        <v>0</v>
      </c>
      <c r="BY673" t="s">
        <v>2100</v>
      </c>
      <c r="BZ673">
        <v>568944</v>
      </c>
      <c r="CA673">
        <v>20211008</v>
      </c>
      <c r="CB673">
        <v>20211008</v>
      </c>
      <c r="CC673">
        <v>180702</v>
      </c>
      <c r="CD673" t="s">
        <v>214</v>
      </c>
      <c r="CE673" t="s">
        <v>1497</v>
      </c>
      <c r="CF673" t="s">
        <v>472</v>
      </c>
      <c r="CG673" t="s">
        <v>1498</v>
      </c>
      <c r="CH673" t="s">
        <v>2038</v>
      </c>
      <c r="CI673">
        <v>1018.3</v>
      </c>
      <c r="CJ673">
        <v>420.6</v>
      </c>
      <c r="CK673">
        <v>256</v>
      </c>
      <c r="CL673">
        <v>256</v>
      </c>
      <c r="CM673">
        <v>200</v>
      </c>
      <c r="CN673">
        <v>180702</v>
      </c>
      <c r="CO673">
        <v>172732</v>
      </c>
      <c r="CP673" t="s">
        <v>218</v>
      </c>
      <c r="CQ673">
        <v>140.5</v>
      </c>
      <c r="CR673" t="s">
        <v>509</v>
      </c>
      <c r="CS673" t="s">
        <v>510</v>
      </c>
      <c r="CT673" t="s">
        <v>219</v>
      </c>
      <c r="CU673" t="s">
        <v>220</v>
      </c>
      <c r="CV673">
        <v>5</v>
      </c>
      <c r="CW673" t="s">
        <v>221</v>
      </c>
      <c r="CX673">
        <v>7.4999999999999997E-2</v>
      </c>
      <c r="CY673">
        <v>1.474</v>
      </c>
      <c r="CZ673">
        <v>0.68541152263374405</v>
      </c>
      <c r="DA673">
        <v>0.61608593749999996</v>
      </c>
      <c r="DB673">
        <v>166.55500000000001</v>
      </c>
      <c r="DC673">
        <v>243</v>
      </c>
      <c r="DD673">
        <v>0.64860675439012305</v>
      </c>
      <c r="DE673">
        <v>394.04785487292799</v>
      </c>
      <c r="DF673">
        <v>1185.7946904386899</v>
      </c>
      <c r="DG673">
        <v>42.0805962607377</v>
      </c>
      <c r="DH673">
        <v>10</v>
      </c>
      <c r="DI673" t="s">
        <v>221</v>
      </c>
      <c r="DJ673">
        <v>0.15</v>
      </c>
      <c r="DK673">
        <v>1.474</v>
      </c>
      <c r="DL673">
        <v>0.76425233644859802</v>
      </c>
      <c r="DM673">
        <v>0.7197265625</v>
      </c>
      <c r="DN673">
        <v>163.55000000000001</v>
      </c>
      <c r="DO673">
        <v>214</v>
      </c>
      <c r="DP673">
        <v>0.54287822306019595</v>
      </c>
      <c r="DQ673">
        <v>394.04732989343501</v>
      </c>
      <c r="DR673">
        <v>1044.2800977526001</v>
      </c>
      <c r="DS673">
        <v>41.321374431530998</v>
      </c>
      <c r="DT673">
        <v>15</v>
      </c>
      <c r="DU673" t="s">
        <v>221</v>
      </c>
      <c r="DV673">
        <v>0.223</v>
      </c>
      <c r="DW673">
        <v>1.474</v>
      </c>
      <c r="DX673">
        <v>0.83740526315789399</v>
      </c>
      <c r="DY673">
        <v>0.84639843749999999</v>
      </c>
      <c r="DZ673">
        <v>159.107</v>
      </c>
      <c r="EA673">
        <v>190</v>
      </c>
      <c r="EB673">
        <v>0.456250156957554</v>
      </c>
      <c r="EC673">
        <v>394.05197952196102</v>
      </c>
      <c r="ED673">
        <v>927.16457277099903</v>
      </c>
      <c r="EE673">
        <v>40.198837796867103</v>
      </c>
      <c r="EF673">
        <v>20</v>
      </c>
      <c r="EG673" t="s">
        <v>221</v>
      </c>
      <c r="EH673">
        <v>0.29799999999999999</v>
      </c>
      <c r="EI673">
        <v>1.474</v>
      </c>
      <c r="EJ673">
        <v>0.89449710982658903</v>
      </c>
      <c r="EK673">
        <v>0.90397656250000002</v>
      </c>
      <c r="EL673">
        <v>154.74799999999999</v>
      </c>
      <c r="EM673">
        <v>173</v>
      </c>
      <c r="EN673">
        <v>0.39322872115559099</v>
      </c>
      <c r="EO673">
        <v>394.075506768266</v>
      </c>
      <c r="EP673">
        <v>844.20774257569894</v>
      </c>
      <c r="EQ673">
        <v>39.097524002021203</v>
      </c>
      <c r="ER673">
        <v>25</v>
      </c>
      <c r="ES673" t="s">
        <v>221</v>
      </c>
      <c r="ET673">
        <v>0.372</v>
      </c>
      <c r="EU673">
        <v>1.474</v>
      </c>
      <c r="EV673">
        <v>0.93962500000000004</v>
      </c>
      <c r="EW673">
        <v>0.97307031249999998</v>
      </c>
      <c r="EX673">
        <v>150.34</v>
      </c>
      <c r="EY673">
        <v>160</v>
      </c>
      <c r="EZ673">
        <v>0.347357804133057</v>
      </c>
      <c r="FA673">
        <v>393.92060261883802</v>
      </c>
      <c r="FB673">
        <v>780.77016654399904</v>
      </c>
      <c r="FC673">
        <v>37.983830217281401</v>
      </c>
      <c r="FD673">
        <v>30</v>
      </c>
      <c r="FE673" t="s">
        <v>221</v>
      </c>
      <c r="FF673">
        <v>0.45100000000000001</v>
      </c>
      <c r="FG673">
        <v>1.474</v>
      </c>
      <c r="FH673">
        <v>0.97083443708609196</v>
      </c>
      <c r="FI673">
        <v>0.99610156250000004</v>
      </c>
      <c r="FJ673">
        <v>146.596</v>
      </c>
      <c r="FK673">
        <v>151</v>
      </c>
      <c r="FL673">
        <v>0.31824972865787599</v>
      </c>
      <c r="FM673">
        <v>394.01976026798798</v>
      </c>
      <c r="FN673">
        <v>736.85184467589897</v>
      </c>
      <c r="FO673">
        <v>37.037897928246501</v>
      </c>
      <c r="FP673">
        <v>35</v>
      </c>
      <c r="FQ673" t="s">
        <v>221</v>
      </c>
      <c r="FR673">
        <v>0.51800000000000002</v>
      </c>
      <c r="FS673">
        <v>1.474</v>
      </c>
      <c r="FT673">
        <v>1.0204890510948901</v>
      </c>
      <c r="FU673">
        <v>1.0421640624999999</v>
      </c>
      <c r="FV673">
        <v>139.80699999999999</v>
      </c>
      <c r="FW673">
        <v>137</v>
      </c>
      <c r="FX673">
        <v>0.27447910884068999</v>
      </c>
      <c r="FY673">
        <v>394.09850798939902</v>
      </c>
      <c r="FZ673">
        <v>668.53445510329902</v>
      </c>
      <c r="GA673">
        <v>35.322637695805902</v>
      </c>
      <c r="GB673">
        <v>40</v>
      </c>
      <c r="GC673" t="s">
        <v>221</v>
      </c>
      <c r="GD673">
        <v>0.59499999999999997</v>
      </c>
      <c r="GE673">
        <v>1.474</v>
      </c>
      <c r="GF673">
        <v>1.0689354838709599</v>
      </c>
      <c r="GG673">
        <v>1.0882265625</v>
      </c>
      <c r="GH673">
        <v>132.548</v>
      </c>
      <c r="GI673">
        <v>124</v>
      </c>
      <c r="GJ673">
        <v>0.23251229515688801</v>
      </c>
      <c r="GK673">
        <v>394.09390328001598</v>
      </c>
      <c r="GL673">
        <v>605.09687907159901</v>
      </c>
      <c r="GM673">
        <v>33.488630621525999</v>
      </c>
      <c r="GN673">
        <v>168.830858024691</v>
      </c>
      <c r="GO673">
        <v>42.655598288198902</v>
      </c>
      <c r="GP673">
        <f>(GK673-DQ673)/GK673*100</f>
        <v>1.1817839909053867E-2</v>
      </c>
      <c r="GQ673">
        <f>IF(2*STDEV($GP$2:$GP$729)&gt;=GP673, 1,0)</f>
        <v>1</v>
      </c>
    </row>
    <row r="674" spans="1:199" hidden="1" x14ac:dyDescent="0.25">
      <c r="A674">
        <v>49</v>
      </c>
      <c r="B674">
        <v>19</v>
      </c>
      <c r="C674">
        <v>597</v>
      </c>
      <c r="D674">
        <v>1</v>
      </c>
      <c r="E674">
        <v>1</v>
      </c>
      <c r="F674" t="s">
        <v>254</v>
      </c>
      <c r="G674" t="s">
        <v>232</v>
      </c>
      <c r="H674" t="s">
        <v>187</v>
      </c>
      <c r="I674">
        <v>325</v>
      </c>
      <c r="J674" t="s">
        <v>242</v>
      </c>
      <c r="L674" t="s">
        <v>324</v>
      </c>
      <c r="M674" t="s">
        <v>325</v>
      </c>
      <c r="N674">
        <v>26</v>
      </c>
      <c r="O674" t="s">
        <v>326</v>
      </c>
      <c r="P674">
        <v>2015</v>
      </c>
      <c r="Q674" t="s">
        <v>191</v>
      </c>
      <c r="R674" t="s">
        <v>279</v>
      </c>
      <c r="T674" t="s">
        <v>280</v>
      </c>
      <c r="U674">
        <v>0.95</v>
      </c>
      <c r="V674" t="s">
        <v>2003</v>
      </c>
      <c r="W674">
        <v>1.1988000000000001</v>
      </c>
      <c r="X674" t="s">
        <v>255</v>
      </c>
      <c r="Y674" t="s">
        <v>233</v>
      </c>
      <c r="Z674">
        <v>3</v>
      </c>
      <c r="AA674" t="s">
        <v>196</v>
      </c>
      <c r="AE674"/>
      <c r="AH674" t="s">
        <v>197</v>
      </c>
      <c r="AJ674">
        <v>8</v>
      </c>
      <c r="AK674" t="s">
        <v>198</v>
      </c>
      <c r="AL674" t="s">
        <v>199</v>
      </c>
      <c r="AM674">
        <v>360.40199999999999</v>
      </c>
      <c r="AN674">
        <v>1.9232609999999999E-3</v>
      </c>
      <c r="AO674" s="3">
        <v>-1.2E-2</v>
      </c>
      <c r="AP674" t="s">
        <v>200</v>
      </c>
      <c r="AQ674" t="s">
        <v>198</v>
      </c>
      <c r="AR674">
        <v>20</v>
      </c>
      <c r="AS674">
        <v>28</v>
      </c>
      <c r="AT674" s="1">
        <v>44529.601388888892</v>
      </c>
      <c r="AU674">
        <v>1.4</v>
      </c>
      <c r="AV674" s="1">
        <v>44529.602777777778</v>
      </c>
      <c r="AW674" s="1">
        <v>44529.718055555553</v>
      </c>
      <c r="AX674">
        <v>168</v>
      </c>
      <c r="AY674">
        <v>166</v>
      </c>
      <c r="AZ674">
        <v>19.25</v>
      </c>
      <c r="BA674">
        <v>19.25</v>
      </c>
      <c r="BB674">
        <v>1.6</v>
      </c>
      <c r="BC674" t="s">
        <v>196</v>
      </c>
      <c r="BD674">
        <v>300</v>
      </c>
      <c r="BF674">
        <v>2</v>
      </c>
      <c r="BG674" t="s">
        <v>202</v>
      </c>
      <c r="BH674">
        <v>140</v>
      </c>
      <c r="BI674" s="2">
        <v>0.15</v>
      </c>
      <c r="BM674" t="s">
        <v>1629</v>
      </c>
      <c r="BN674" t="s">
        <v>1630</v>
      </c>
      <c r="BO674">
        <v>93.333333330000002</v>
      </c>
      <c r="BP674" t="s">
        <v>208</v>
      </c>
      <c r="BR674">
        <v>442</v>
      </c>
      <c r="BS674">
        <v>442</v>
      </c>
      <c r="BT674" t="s">
        <v>290</v>
      </c>
      <c r="BU674" s="69">
        <v>0.81989999999999996</v>
      </c>
      <c r="BV674" t="s">
        <v>1653</v>
      </c>
      <c r="BX674">
        <v>0</v>
      </c>
      <c r="BY674" t="s">
        <v>1654</v>
      </c>
      <c r="BZ674" t="s">
        <v>2101</v>
      </c>
      <c r="CA674">
        <v>20211129</v>
      </c>
      <c r="CB674">
        <v>20211129</v>
      </c>
      <c r="CC674">
        <v>171353.43700000001</v>
      </c>
      <c r="CD674" t="s">
        <v>214</v>
      </c>
      <c r="CE674" t="s">
        <v>1633</v>
      </c>
      <c r="CF674" t="s">
        <v>334</v>
      </c>
      <c r="CG674" t="s">
        <v>2102</v>
      </c>
      <c r="CH674" t="s">
        <v>2005</v>
      </c>
      <c r="CK674">
        <v>256</v>
      </c>
      <c r="CL674">
        <v>256</v>
      </c>
      <c r="CM674">
        <v>300.00099999999998</v>
      </c>
      <c r="CN674">
        <v>171353.43700000001</v>
      </c>
      <c r="CO674" t="s">
        <v>1198</v>
      </c>
      <c r="CP674" t="s">
        <v>354</v>
      </c>
      <c r="CQ674">
        <v>139.919998168945</v>
      </c>
      <c r="CR674" t="s">
        <v>191</v>
      </c>
      <c r="CS674" t="s">
        <v>1634</v>
      </c>
      <c r="CT674" t="s">
        <v>219</v>
      </c>
      <c r="CU674" t="s">
        <v>220</v>
      </c>
      <c r="CV674">
        <v>5</v>
      </c>
      <c r="CW674" t="s">
        <v>221</v>
      </c>
      <c r="CX674">
        <v>8.3000000000000004E-2</v>
      </c>
      <c r="CY674">
        <v>1.6459999999999999</v>
      </c>
      <c r="CZ674">
        <v>0.63309672830725405</v>
      </c>
      <c r="DA674">
        <v>0.53366406249999998</v>
      </c>
      <c r="DB674">
        <v>445.06700000000001</v>
      </c>
      <c r="DC674">
        <v>703</v>
      </c>
      <c r="DD674">
        <v>0.68778146331415202</v>
      </c>
      <c r="DE674">
        <v>221.922387149559</v>
      </c>
      <c r="DF674">
        <v>1010.29631798884</v>
      </c>
      <c r="DG674">
        <v>77.0676218958058</v>
      </c>
      <c r="DH674">
        <v>10</v>
      </c>
      <c r="DI674" t="s">
        <v>221</v>
      </c>
      <c r="DJ674">
        <v>0.16500000000000001</v>
      </c>
      <c r="DK674">
        <v>1.6459999999999999</v>
      </c>
      <c r="DL674">
        <v>0.72540436241610695</v>
      </c>
      <c r="DM674">
        <v>0.67511718750000005</v>
      </c>
      <c r="DN674">
        <v>432.34100000000001</v>
      </c>
      <c r="DO674">
        <v>596</v>
      </c>
      <c r="DP674">
        <v>0.56422918024042601</v>
      </c>
      <c r="DQ674">
        <v>221.86565390766299</v>
      </c>
      <c r="DR674">
        <v>856.52433217830799</v>
      </c>
      <c r="DS674">
        <v>74.8639928775995</v>
      </c>
      <c r="DT674">
        <v>15</v>
      </c>
      <c r="DU674" t="s">
        <v>221</v>
      </c>
      <c r="DV674">
        <v>0.247</v>
      </c>
      <c r="DW674">
        <v>1.6459999999999999</v>
      </c>
      <c r="DX674">
        <v>0.79675238095237999</v>
      </c>
      <c r="DY674">
        <v>0.76513281249999998</v>
      </c>
      <c r="DZ674">
        <v>418.29500000000002</v>
      </c>
      <c r="EA674">
        <v>525</v>
      </c>
      <c r="EB674">
        <v>0.48175283921878198</v>
      </c>
      <c r="EC674">
        <v>221.81799435322799</v>
      </c>
      <c r="ED674">
        <v>754.48871542552297</v>
      </c>
      <c r="EE674">
        <v>72.431793192724001</v>
      </c>
      <c r="EF674">
        <v>20</v>
      </c>
      <c r="EG674" t="s">
        <v>221</v>
      </c>
      <c r="EH674">
        <v>0.33</v>
      </c>
      <c r="EI674">
        <v>1.6459999999999999</v>
      </c>
      <c r="EJ674">
        <v>0.86906304347826002</v>
      </c>
      <c r="EK674">
        <v>0.82942968750000001</v>
      </c>
      <c r="EL674">
        <v>399.76900000000001</v>
      </c>
      <c r="EM674">
        <v>460</v>
      </c>
      <c r="EN674">
        <v>0.40809045377152697</v>
      </c>
      <c r="EO674">
        <v>221.776764799548</v>
      </c>
      <c r="EP674">
        <v>661.07582684903002</v>
      </c>
      <c r="EQ674">
        <v>69.223838517940806</v>
      </c>
      <c r="ER674">
        <v>25</v>
      </c>
      <c r="ES674" t="s">
        <v>221</v>
      </c>
      <c r="ET674">
        <v>0.41199999999999998</v>
      </c>
      <c r="EU674">
        <v>1.6459999999999999</v>
      </c>
      <c r="EV674">
        <v>0.91895454545454502</v>
      </c>
      <c r="EW674">
        <v>0.86800781250000003</v>
      </c>
      <c r="EX674">
        <v>384.12299999999999</v>
      </c>
      <c r="EY674">
        <v>418</v>
      </c>
      <c r="EZ674">
        <v>0.36266201345362598</v>
      </c>
      <c r="FA674">
        <v>221.72053576953499</v>
      </c>
      <c r="FB674">
        <v>600.71672961498803</v>
      </c>
      <c r="FC674">
        <v>66.514583479526905</v>
      </c>
      <c r="FD674">
        <v>30</v>
      </c>
      <c r="FE674" t="s">
        <v>221</v>
      </c>
      <c r="FF674">
        <v>0.495</v>
      </c>
      <c r="FG674">
        <v>1.6459999999999999</v>
      </c>
      <c r="FH674">
        <v>0.97136968085106301</v>
      </c>
      <c r="FI674">
        <v>0.93230468749999995</v>
      </c>
      <c r="FJ674">
        <v>365.23500000000001</v>
      </c>
      <c r="FK674">
        <v>376</v>
      </c>
      <c r="FL674">
        <v>0.31903360304419598</v>
      </c>
      <c r="FM674">
        <v>221.59101898066501</v>
      </c>
      <c r="FN674">
        <v>540.35763238094603</v>
      </c>
      <c r="FO674">
        <v>63.243945031005701</v>
      </c>
      <c r="FP674">
        <v>35</v>
      </c>
      <c r="FQ674" t="s">
        <v>221</v>
      </c>
      <c r="FR674">
        <v>0.57999999999999996</v>
      </c>
      <c r="FS674">
        <v>1.6459999999999999</v>
      </c>
      <c r="FT674">
        <v>1.0250358208955199</v>
      </c>
      <c r="FU674">
        <v>0.98374218749999998</v>
      </c>
      <c r="FV674">
        <v>343.387</v>
      </c>
      <c r="FW674">
        <v>335</v>
      </c>
      <c r="FX674">
        <v>0.27810265787806998</v>
      </c>
      <c r="FY674">
        <v>221.530051601933</v>
      </c>
      <c r="FZ674">
        <v>481.43565650961898</v>
      </c>
      <c r="GA674">
        <v>59.4607541784384</v>
      </c>
      <c r="GB674">
        <v>40</v>
      </c>
      <c r="GC674" t="s">
        <v>221</v>
      </c>
      <c r="GD674">
        <v>0.66100000000000003</v>
      </c>
      <c r="GE674">
        <v>1.6459999999999999</v>
      </c>
      <c r="GF674">
        <v>1.0649770491803201</v>
      </c>
      <c r="GG674">
        <v>1.0223203125</v>
      </c>
      <c r="GH674">
        <v>324.81799999999998</v>
      </c>
      <c r="GI674">
        <v>305</v>
      </c>
      <c r="GJ674">
        <v>0.25081495313288499</v>
      </c>
      <c r="GK674">
        <v>221.44414670377799</v>
      </c>
      <c r="GL674">
        <v>438.32201562816101</v>
      </c>
      <c r="GM674">
        <v>56.245353641028899</v>
      </c>
      <c r="GN674">
        <v>456.89293197278897</v>
      </c>
      <c r="GO674">
        <v>79.115395498082293</v>
      </c>
      <c r="GP674">
        <f>(GK674-DQ674)/GK674*100</f>
        <v>-0.19034470323970337</v>
      </c>
      <c r="GQ674">
        <f>IF(2*STDEV($GP$2:$GP$729)&gt;=GP674, 1,0)</f>
        <v>1</v>
      </c>
    </row>
    <row r="675" spans="1:199" hidden="1" x14ac:dyDescent="0.25">
      <c r="A675">
        <v>49</v>
      </c>
      <c r="B675">
        <v>19</v>
      </c>
      <c r="C675">
        <v>594</v>
      </c>
      <c r="D675">
        <v>1</v>
      </c>
      <c r="E675">
        <v>2</v>
      </c>
      <c r="F675" t="s">
        <v>254</v>
      </c>
      <c r="G675" t="s">
        <v>186</v>
      </c>
      <c r="H675" t="s">
        <v>187</v>
      </c>
      <c r="L675" t="s">
        <v>324</v>
      </c>
      <c r="M675" t="s">
        <v>325</v>
      </c>
      <c r="N675">
        <v>26</v>
      </c>
      <c r="O675" t="s">
        <v>326</v>
      </c>
      <c r="P675">
        <v>2015</v>
      </c>
      <c r="Q675" t="s">
        <v>191</v>
      </c>
      <c r="R675" t="s">
        <v>279</v>
      </c>
      <c r="T675" t="s">
        <v>280</v>
      </c>
      <c r="U675">
        <v>0.95</v>
      </c>
      <c r="V675" t="s">
        <v>2003</v>
      </c>
      <c r="W675">
        <v>1.1988000000000001</v>
      </c>
      <c r="X675" t="s">
        <v>255</v>
      </c>
      <c r="Y675" t="s">
        <v>195</v>
      </c>
      <c r="Z675">
        <v>8</v>
      </c>
      <c r="AA675" t="s">
        <v>196</v>
      </c>
      <c r="AE675"/>
      <c r="AH675" t="s">
        <v>197</v>
      </c>
      <c r="AJ675">
        <v>8</v>
      </c>
      <c r="AK675" t="s">
        <v>198</v>
      </c>
      <c r="AL675" t="s">
        <v>199</v>
      </c>
      <c r="AM675">
        <v>360.40199999999999</v>
      </c>
      <c r="AN675">
        <v>1.9232609999999999E-3</v>
      </c>
      <c r="AO675" s="3">
        <v>-1.2E-2</v>
      </c>
      <c r="AP675" t="s">
        <v>200</v>
      </c>
      <c r="AQ675" t="s">
        <v>198</v>
      </c>
      <c r="AR675">
        <v>20</v>
      </c>
      <c r="AS675">
        <v>32</v>
      </c>
      <c r="AT675" s="1">
        <v>44529.609722222223</v>
      </c>
      <c r="AU675">
        <v>0</v>
      </c>
      <c r="AV675" s="1">
        <v>44529.611111111109</v>
      </c>
      <c r="AW675" s="1">
        <v>44529.743750000001</v>
      </c>
      <c r="AX675">
        <v>193</v>
      </c>
      <c r="AY675">
        <v>191</v>
      </c>
      <c r="AZ675">
        <v>22.08</v>
      </c>
      <c r="BA675">
        <v>22.08</v>
      </c>
      <c r="BB675">
        <v>1.8</v>
      </c>
      <c r="BC675" t="s">
        <v>196</v>
      </c>
      <c r="BD675">
        <v>300</v>
      </c>
      <c r="BF675">
        <v>2</v>
      </c>
      <c r="BG675" t="s">
        <v>202</v>
      </c>
      <c r="BH675">
        <v>140</v>
      </c>
      <c r="BI675" s="2">
        <v>0.15</v>
      </c>
      <c r="BM675" t="s">
        <v>1629</v>
      </c>
      <c r="BN675" t="s">
        <v>1630</v>
      </c>
      <c r="BO675">
        <v>93.333333330000002</v>
      </c>
      <c r="BP675" t="s">
        <v>208</v>
      </c>
      <c r="BR675">
        <v>519</v>
      </c>
      <c r="BS675">
        <v>519</v>
      </c>
      <c r="BT675" t="s">
        <v>290</v>
      </c>
      <c r="BU675" s="69">
        <v>0.83950000000000002</v>
      </c>
      <c r="BV675" t="s">
        <v>1647</v>
      </c>
      <c r="BX675">
        <v>0</v>
      </c>
      <c r="BY675" t="s">
        <v>1648</v>
      </c>
      <c r="BZ675" t="s">
        <v>2103</v>
      </c>
      <c r="CA675">
        <v>20211129</v>
      </c>
      <c r="CB675">
        <v>20211129</v>
      </c>
      <c r="CC675">
        <v>175122.82699999999</v>
      </c>
      <c r="CD675" t="s">
        <v>214</v>
      </c>
      <c r="CE675" t="s">
        <v>1633</v>
      </c>
      <c r="CF675" t="s">
        <v>334</v>
      </c>
      <c r="CG675" t="s">
        <v>2104</v>
      </c>
      <c r="CH675" t="s">
        <v>2005</v>
      </c>
      <c r="CK675">
        <v>256</v>
      </c>
      <c r="CL675">
        <v>256</v>
      </c>
      <c r="CM675">
        <v>300.00099999999998</v>
      </c>
      <c r="CN675">
        <v>175122.82699999999</v>
      </c>
      <c r="CO675" t="s">
        <v>1198</v>
      </c>
      <c r="CP675" t="s">
        <v>354</v>
      </c>
      <c r="CQ675">
        <v>139.919998168945</v>
      </c>
      <c r="CR675" t="s">
        <v>191</v>
      </c>
      <c r="CS675" t="s">
        <v>1634</v>
      </c>
      <c r="CT675" t="s">
        <v>219</v>
      </c>
      <c r="CU675" t="s">
        <v>220</v>
      </c>
      <c r="CV675">
        <v>5</v>
      </c>
      <c r="CW675" t="s">
        <v>221</v>
      </c>
      <c r="CX675">
        <v>6.6000000000000003E-2</v>
      </c>
      <c r="CY675">
        <v>1.319</v>
      </c>
      <c r="CZ675">
        <v>0.46966477809253998</v>
      </c>
      <c r="DA675">
        <v>0.38642578124999999</v>
      </c>
      <c r="DB675">
        <v>497.375</v>
      </c>
      <c r="DC675">
        <v>1059</v>
      </c>
      <c r="DD675">
        <v>0.68131689448498201</v>
      </c>
      <c r="DE675">
        <v>219.31780449132401</v>
      </c>
      <c r="DF675">
        <v>1521.9115231154799</v>
      </c>
      <c r="DG675">
        <v>75.086555267037994</v>
      </c>
      <c r="DH675">
        <v>10</v>
      </c>
      <c r="DI675" t="s">
        <v>221</v>
      </c>
      <c r="DJ675">
        <v>0.13200000000000001</v>
      </c>
      <c r="DK675">
        <v>1.319</v>
      </c>
      <c r="DL675">
        <v>0.54031425364758701</v>
      </c>
      <c r="DM675">
        <v>0.47916796875000001</v>
      </c>
      <c r="DN675">
        <v>481.42</v>
      </c>
      <c r="DO675">
        <v>891</v>
      </c>
      <c r="DP675">
        <v>0.55568692506626205</v>
      </c>
      <c r="DQ675">
        <v>219.25179815757599</v>
      </c>
      <c r="DR675">
        <v>1280.4751341793101</v>
      </c>
      <c r="DS675">
        <v>72.677897836958905</v>
      </c>
      <c r="DT675">
        <v>15</v>
      </c>
      <c r="DU675" t="s">
        <v>221</v>
      </c>
      <c r="DV675">
        <v>0.19900000000000001</v>
      </c>
      <c r="DW675">
        <v>1.319</v>
      </c>
      <c r="DX675">
        <v>0.59104198473282399</v>
      </c>
      <c r="DY675">
        <v>0.55130078125000004</v>
      </c>
      <c r="DZ675">
        <v>464.55900000000003</v>
      </c>
      <c r="EA675">
        <v>786</v>
      </c>
      <c r="EB675">
        <v>0.47942035346560402</v>
      </c>
      <c r="EC675">
        <v>219.1773912084</v>
      </c>
      <c r="ED675">
        <v>1129.57739109421</v>
      </c>
      <c r="EE675">
        <v>70.132465500477295</v>
      </c>
      <c r="EF675">
        <v>20</v>
      </c>
      <c r="EG675" t="s">
        <v>221</v>
      </c>
      <c r="EH675">
        <v>0.26400000000000001</v>
      </c>
      <c r="EI675">
        <v>1.319</v>
      </c>
      <c r="EJ675">
        <v>0.636485673352435</v>
      </c>
      <c r="EK675">
        <v>0.59251953125000001</v>
      </c>
      <c r="EL675">
        <v>444.267</v>
      </c>
      <c r="EM675">
        <v>698</v>
      </c>
      <c r="EN675">
        <v>0.42132856006498598</v>
      </c>
      <c r="EO675">
        <v>219.04868371743001</v>
      </c>
      <c r="EP675">
        <v>1003.11071117526</v>
      </c>
      <c r="EQ675">
        <v>67.069069914694495</v>
      </c>
      <c r="ER675">
        <v>25</v>
      </c>
      <c r="ES675" t="s">
        <v>221</v>
      </c>
      <c r="ET675">
        <v>0.33200000000000002</v>
      </c>
      <c r="EU675">
        <v>1.319</v>
      </c>
      <c r="EV675">
        <v>0.69253422370617601</v>
      </c>
      <c r="EW675">
        <v>0.66465234375000004</v>
      </c>
      <c r="EX675">
        <v>414.82799999999997</v>
      </c>
      <c r="EY675">
        <v>599</v>
      </c>
      <c r="EZ675">
        <v>0.358301802244192</v>
      </c>
      <c r="FA675">
        <v>219.064669467133</v>
      </c>
      <c r="FB675">
        <v>860.83569626645397</v>
      </c>
      <c r="FC675">
        <v>62.6247912506958</v>
      </c>
      <c r="FD675">
        <v>30</v>
      </c>
      <c r="FE675" t="s">
        <v>221</v>
      </c>
      <c r="FF675">
        <v>0.39600000000000002</v>
      </c>
      <c r="FG675">
        <v>1.319</v>
      </c>
      <c r="FH675">
        <v>0.73852091254752805</v>
      </c>
      <c r="FI675">
        <v>0.72648046875000005</v>
      </c>
      <c r="FJ675">
        <v>388.46199999999999</v>
      </c>
      <c r="FK675">
        <v>526</v>
      </c>
      <c r="FL675">
        <v>0.31084152802081</v>
      </c>
      <c r="FM675">
        <v>218.933596243485</v>
      </c>
      <c r="FN675">
        <v>755.92583678823803</v>
      </c>
      <c r="FO675">
        <v>58.644430122430997</v>
      </c>
      <c r="FP675">
        <v>35</v>
      </c>
      <c r="FQ675" t="s">
        <v>221</v>
      </c>
      <c r="FR675">
        <v>0.46200000000000002</v>
      </c>
      <c r="FS675">
        <v>1.319</v>
      </c>
      <c r="FT675">
        <v>0.78410675381263595</v>
      </c>
      <c r="FU675">
        <v>0.75739453125</v>
      </c>
      <c r="FV675">
        <v>359.90499999999997</v>
      </c>
      <c r="FW675">
        <v>459</v>
      </c>
      <c r="FX675">
        <v>0.26754403519749398</v>
      </c>
      <c r="FY675">
        <v>218.83662971360701</v>
      </c>
      <c r="FZ675">
        <v>659.63870548631405</v>
      </c>
      <c r="GA675">
        <v>54.3333031885062</v>
      </c>
      <c r="GB675">
        <v>40</v>
      </c>
      <c r="GC675" t="s">
        <v>221</v>
      </c>
      <c r="GD675">
        <v>0.53</v>
      </c>
      <c r="GE675">
        <v>1.319</v>
      </c>
      <c r="GF675">
        <v>0.818464720194647</v>
      </c>
      <c r="GG675">
        <v>0.79861328124999997</v>
      </c>
      <c r="GH675">
        <v>336.38900000000001</v>
      </c>
      <c r="GI675">
        <v>411</v>
      </c>
      <c r="GJ675">
        <v>0.23756433685209799</v>
      </c>
      <c r="GK675">
        <v>218.738325511222</v>
      </c>
      <c r="GL675">
        <v>590.65688007598101</v>
      </c>
      <c r="GM675">
        <v>50.7831942492558</v>
      </c>
      <c r="GN675">
        <v>507.39703571428498</v>
      </c>
      <c r="GO675">
        <v>76.5995387071967</v>
      </c>
      <c r="GP675">
        <f>(GK675-DQ675)/GK675*100</f>
        <v>-0.23474288063325524</v>
      </c>
      <c r="GQ675">
        <f>IF(2*STDEV($GP$2:$GP$729)&gt;=GP675, 1,0)</f>
        <v>1</v>
      </c>
    </row>
    <row r="676" spans="1:199" hidden="1" x14ac:dyDescent="0.25">
      <c r="A676">
        <v>49</v>
      </c>
      <c r="B676">
        <v>19</v>
      </c>
      <c r="C676">
        <v>595</v>
      </c>
      <c r="D676">
        <v>1</v>
      </c>
      <c r="E676">
        <v>3</v>
      </c>
      <c r="F676" t="s">
        <v>254</v>
      </c>
      <c r="G676" t="s">
        <v>222</v>
      </c>
      <c r="H676" t="s">
        <v>187</v>
      </c>
      <c r="L676" t="s">
        <v>324</v>
      </c>
      <c r="M676" t="s">
        <v>325</v>
      </c>
      <c r="N676">
        <v>26</v>
      </c>
      <c r="O676" t="s">
        <v>326</v>
      </c>
      <c r="P676">
        <v>2015</v>
      </c>
      <c r="Q676" t="s">
        <v>191</v>
      </c>
      <c r="R676" t="s">
        <v>279</v>
      </c>
      <c r="T676" t="s">
        <v>280</v>
      </c>
      <c r="U676">
        <v>0.95</v>
      </c>
      <c r="V676" t="s">
        <v>2003</v>
      </c>
      <c r="W676">
        <v>1.1988000000000001</v>
      </c>
      <c r="X676" t="s">
        <v>255</v>
      </c>
      <c r="Y676" t="s">
        <v>223</v>
      </c>
      <c r="Z676">
        <v>11</v>
      </c>
      <c r="AA676" t="s">
        <v>196</v>
      </c>
      <c r="AE676"/>
      <c r="AH676" t="s">
        <v>197</v>
      </c>
      <c r="AJ676">
        <v>8</v>
      </c>
      <c r="AK676" t="s">
        <v>198</v>
      </c>
      <c r="AL676" t="s">
        <v>199</v>
      </c>
      <c r="AM676">
        <v>360.40199999999999</v>
      </c>
      <c r="AN676">
        <v>1.9232609999999999E-3</v>
      </c>
      <c r="AO676" s="3">
        <v>-1.2E-2</v>
      </c>
      <c r="AP676" t="s">
        <v>200</v>
      </c>
      <c r="AQ676" t="s">
        <v>198</v>
      </c>
      <c r="AR676">
        <v>20</v>
      </c>
      <c r="AS676">
        <v>32</v>
      </c>
      <c r="AT676" s="1">
        <v>44529.611805555556</v>
      </c>
      <c r="AU676">
        <v>0</v>
      </c>
      <c r="AV676" s="1">
        <v>44529.613888888889</v>
      </c>
      <c r="AW676" s="1">
        <v>44529.757638888892</v>
      </c>
      <c r="AX676">
        <v>210</v>
      </c>
      <c r="AY676">
        <v>207</v>
      </c>
      <c r="AZ676">
        <v>21.37</v>
      </c>
      <c r="BA676">
        <v>21.37</v>
      </c>
      <c r="BB676">
        <v>1.8</v>
      </c>
      <c r="BC676" t="s">
        <v>196</v>
      </c>
      <c r="BD676">
        <v>300</v>
      </c>
      <c r="BF676">
        <v>2</v>
      </c>
      <c r="BG676" t="s">
        <v>202</v>
      </c>
      <c r="BH676">
        <v>140</v>
      </c>
      <c r="BI676" s="2">
        <v>0.15</v>
      </c>
      <c r="BM676" t="s">
        <v>1629</v>
      </c>
      <c r="BN676" t="s">
        <v>1630</v>
      </c>
      <c r="BO676">
        <v>93.333333330000002</v>
      </c>
      <c r="BP676" t="s">
        <v>208</v>
      </c>
      <c r="BR676">
        <v>500</v>
      </c>
      <c r="BS676">
        <v>500</v>
      </c>
      <c r="BT676" t="s">
        <v>290</v>
      </c>
      <c r="BU676" s="69">
        <v>0.83560000000000001</v>
      </c>
      <c r="BV676" t="s">
        <v>1649</v>
      </c>
      <c r="BX676">
        <v>0</v>
      </c>
      <c r="BY676" t="s">
        <v>1650</v>
      </c>
      <c r="BZ676" t="s">
        <v>2105</v>
      </c>
      <c r="CA676">
        <v>20211129</v>
      </c>
      <c r="CB676">
        <v>20211129</v>
      </c>
      <c r="CC676">
        <v>181113.67</v>
      </c>
      <c r="CD676" t="s">
        <v>214</v>
      </c>
      <c r="CE676" t="s">
        <v>1633</v>
      </c>
      <c r="CF676" t="s">
        <v>334</v>
      </c>
      <c r="CG676" t="s">
        <v>2106</v>
      </c>
      <c r="CH676" t="s">
        <v>2005</v>
      </c>
      <c r="CK676">
        <v>256</v>
      </c>
      <c r="CL676">
        <v>256</v>
      </c>
      <c r="CM676">
        <v>300.00099999999998</v>
      </c>
      <c r="CN676">
        <v>181113.67</v>
      </c>
      <c r="CO676" t="s">
        <v>1198</v>
      </c>
      <c r="CP676" t="s">
        <v>354</v>
      </c>
      <c r="CQ676">
        <v>139.919998168945</v>
      </c>
      <c r="CR676" t="s">
        <v>191</v>
      </c>
      <c r="CS676" t="s">
        <v>1634</v>
      </c>
      <c r="CT676" t="s">
        <v>219</v>
      </c>
      <c r="CU676" t="s">
        <v>220</v>
      </c>
      <c r="CV676">
        <v>5</v>
      </c>
      <c r="CW676" t="s">
        <v>221</v>
      </c>
      <c r="CX676">
        <v>5.7000000000000002E-2</v>
      </c>
      <c r="CY676">
        <v>1.1220000000000001</v>
      </c>
      <c r="CZ676">
        <v>0.38311653543307</v>
      </c>
      <c r="DA676">
        <v>0.32871093750000002</v>
      </c>
      <c r="DB676">
        <v>486.55799999999999</v>
      </c>
      <c r="DC676">
        <v>1270</v>
      </c>
      <c r="DD676">
        <v>0.69252234548144798</v>
      </c>
      <c r="DE676">
        <v>225.897100761568</v>
      </c>
      <c r="DF676">
        <v>1825.1441306484001</v>
      </c>
      <c r="DG676">
        <v>75.893991287693893</v>
      </c>
      <c r="DH676">
        <v>10</v>
      </c>
      <c r="DI676" t="s">
        <v>221</v>
      </c>
      <c r="DJ676">
        <v>0.113</v>
      </c>
      <c r="DK676">
        <v>1.1220000000000001</v>
      </c>
      <c r="DL676">
        <v>0.43828677839850999</v>
      </c>
      <c r="DM676">
        <v>0.38130468750000002</v>
      </c>
      <c r="DN676">
        <v>470.72</v>
      </c>
      <c r="DO676">
        <v>1074</v>
      </c>
      <c r="DP676">
        <v>0.57477785133722503</v>
      </c>
      <c r="DQ676">
        <v>225.747159777561</v>
      </c>
      <c r="DR676">
        <v>1543.4683435562099</v>
      </c>
      <c r="DS676">
        <v>73.423558093677002</v>
      </c>
      <c r="DT676">
        <v>15</v>
      </c>
      <c r="DU676" t="s">
        <v>221</v>
      </c>
      <c r="DV676">
        <v>0.16900000000000001</v>
      </c>
      <c r="DW676">
        <v>1.1220000000000001</v>
      </c>
      <c r="DX676">
        <v>0.48234508547008498</v>
      </c>
      <c r="DY676">
        <v>0.42513281250000001</v>
      </c>
      <c r="DZ676">
        <v>451.47500000000002</v>
      </c>
      <c r="EA676">
        <v>936</v>
      </c>
      <c r="EB676">
        <v>0.49783860372855998</v>
      </c>
      <c r="EC676">
        <v>225.571762482721</v>
      </c>
      <c r="ED676">
        <v>1345.1455955015001</v>
      </c>
      <c r="EE676">
        <v>70.421696317009705</v>
      </c>
      <c r="EF676">
        <v>20</v>
      </c>
      <c r="EG676" t="s">
        <v>221</v>
      </c>
      <c r="EH676">
        <v>0.22500000000000001</v>
      </c>
      <c r="EI676">
        <v>1.1220000000000001</v>
      </c>
      <c r="EJ676">
        <v>0.51739088729016702</v>
      </c>
      <c r="EK676">
        <v>0.46019531250000001</v>
      </c>
      <c r="EL676">
        <v>431.50400000000002</v>
      </c>
      <c r="EM676">
        <v>834</v>
      </c>
      <c r="EN676">
        <v>0.44667597552372901</v>
      </c>
      <c r="EO676">
        <v>225.380638528574</v>
      </c>
      <c r="EP676">
        <v>1198.55921650454</v>
      </c>
      <c r="EQ676">
        <v>67.306592053989604</v>
      </c>
      <c r="ER676">
        <v>25</v>
      </c>
      <c r="ES676" t="s">
        <v>221</v>
      </c>
      <c r="ET676">
        <v>0.28100000000000003</v>
      </c>
      <c r="EU676">
        <v>1.1220000000000001</v>
      </c>
      <c r="EV676">
        <v>0.55698760330578501</v>
      </c>
      <c r="EW676">
        <v>0.49525781250000001</v>
      </c>
      <c r="EX676">
        <v>404.37299999999999</v>
      </c>
      <c r="EY676">
        <v>726</v>
      </c>
      <c r="EZ676">
        <v>0.39823791335400199</v>
      </c>
      <c r="FA676">
        <v>225.24313793216101</v>
      </c>
      <c r="FB676">
        <v>1043.35010933129</v>
      </c>
      <c r="FC676">
        <v>63.074661066057203</v>
      </c>
      <c r="FD676">
        <v>30</v>
      </c>
      <c r="FE676" t="s">
        <v>221</v>
      </c>
      <c r="FF676">
        <v>0.33700000000000002</v>
      </c>
      <c r="FG676">
        <v>1.1220000000000001</v>
      </c>
      <c r="FH676">
        <v>0.60468750000000004</v>
      </c>
      <c r="FI676">
        <v>0.5478515625</v>
      </c>
      <c r="FJ676">
        <v>367.65</v>
      </c>
      <c r="FK676">
        <v>608</v>
      </c>
      <c r="FL676">
        <v>0.34958705852535199</v>
      </c>
      <c r="FM676">
        <v>224.926483062984</v>
      </c>
      <c r="FN676">
        <v>873.76978853089099</v>
      </c>
      <c r="FO676">
        <v>57.346556622069102</v>
      </c>
      <c r="FP676">
        <v>35</v>
      </c>
      <c r="FQ676" t="s">
        <v>221</v>
      </c>
      <c r="FR676">
        <v>0.39300000000000002</v>
      </c>
      <c r="FS676">
        <v>1.1220000000000001</v>
      </c>
      <c r="FT676">
        <v>0.64521346153846104</v>
      </c>
      <c r="FU676">
        <v>0.5741484375</v>
      </c>
      <c r="FV676">
        <v>335.51100000000002</v>
      </c>
      <c r="FW676">
        <v>520</v>
      </c>
      <c r="FX676">
        <v>0.313246075530771</v>
      </c>
      <c r="FY676">
        <v>224.59291704900599</v>
      </c>
      <c r="FZ676">
        <v>747.30310861194698</v>
      </c>
      <c r="GA676">
        <v>52.333470852242698</v>
      </c>
      <c r="GB676">
        <v>40</v>
      </c>
      <c r="GC676" t="s">
        <v>221</v>
      </c>
      <c r="GD676">
        <v>0.44900000000000001</v>
      </c>
      <c r="GE676">
        <v>1.1220000000000001</v>
      </c>
      <c r="GF676">
        <v>0.68665375854214095</v>
      </c>
      <c r="GG676">
        <v>0.60921093749999999</v>
      </c>
      <c r="GH676">
        <v>301.44099999999997</v>
      </c>
      <c r="GI676">
        <v>439</v>
      </c>
      <c r="GJ676">
        <v>0.28129695724610698</v>
      </c>
      <c r="GK676">
        <v>224.01594034806499</v>
      </c>
      <c r="GL676">
        <v>630.89627823200897</v>
      </c>
      <c r="GM676">
        <v>47.019185025739503</v>
      </c>
      <c r="GN676">
        <v>496.66233057851201</v>
      </c>
      <c r="GO676">
        <v>77.470078777558697</v>
      </c>
      <c r="GP676">
        <f>(GK676-DQ676)/GK676*100</f>
        <v>-0.77281082176836347</v>
      </c>
      <c r="GQ676">
        <f>IF(2*STDEV($GP$2:$GP$729)&gt;=GP676, 1,0)</f>
        <v>1</v>
      </c>
    </row>
    <row r="677" spans="1:199" hidden="1" x14ac:dyDescent="0.25">
      <c r="A677">
        <v>49</v>
      </c>
      <c r="B677">
        <v>19</v>
      </c>
      <c r="C677">
        <v>596</v>
      </c>
      <c r="D677">
        <v>1</v>
      </c>
      <c r="E677">
        <v>4</v>
      </c>
      <c r="F677" t="s">
        <v>254</v>
      </c>
      <c r="G677" t="s">
        <v>227</v>
      </c>
      <c r="H677" t="s">
        <v>187</v>
      </c>
      <c r="L677" t="s">
        <v>324</v>
      </c>
      <c r="M677" t="s">
        <v>325</v>
      </c>
      <c r="N677">
        <v>26</v>
      </c>
      <c r="O677" t="s">
        <v>326</v>
      </c>
      <c r="P677">
        <v>2015</v>
      </c>
      <c r="Q677" t="s">
        <v>191</v>
      </c>
      <c r="R677" t="s">
        <v>279</v>
      </c>
      <c r="T677" t="s">
        <v>280</v>
      </c>
      <c r="U677">
        <v>0.95</v>
      </c>
      <c r="V677" t="s">
        <v>2003</v>
      </c>
      <c r="W677">
        <v>1.1988000000000001</v>
      </c>
      <c r="X677" t="s">
        <v>255</v>
      </c>
      <c r="Y677" t="s">
        <v>228</v>
      </c>
      <c r="Z677">
        <v>19</v>
      </c>
      <c r="AA677" t="s">
        <v>196</v>
      </c>
      <c r="AE677"/>
      <c r="AH677" t="s">
        <v>197</v>
      </c>
      <c r="AJ677">
        <v>8</v>
      </c>
      <c r="AK677" t="s">
        <v>198</v>
      </c>
      <c r="AL677" t="s">
        <v>199</v>
      </c>
      <c r="AM677">
        <v>360.40199999999999</v>
      </c>
      <c r="AN677">
        <v>1.9232609999999999E-3</v>
      </c>
      <c r="AO677" s="3">
        <v>-1.2E-2</v>
      </c>
      <c r="AP677" t="s">
        <v>200</v>
      </c>
      <c r="AQ677" t="s">
        <v>198</v>
      </c>
      <c r="AR677">
        <v>20</v>
      </c>
      <c r="AS677">
        <v>33</v>
      </c>
      <c r="AT677" s="1">
        <v>44529.615972222222</v>
      </c>
      <c r="AU677">
        <v>0</v>
      </c>
      <c r="AV677" s="1">
        <v>44529.618055555555</v>
      </c>
      <c r="AW677" s="1">
        <v>44529.770833333336</v>
      </c>
      <c r="AX677">
        <v>223</v>
      </c>
      <c r="AY677">
        <v>220</v>
      </c>
      <c r="AZ677">
        <v>21.49</v>
      </c>
      <c r="BA677">
        <v>21.49</v>
      </c>
      <c r="BB677">
        <v>1.7</v>
      </c>
      <c r="BC677" t="s">
        <v>196</v>
      </c>
      <c r="BD677">
        <v>300</v>
      </c>
      <c r="BF677">
        <v>2</v>
      </c>
      <c r="BG677" t="s">
        <v>202</v>
      </c>
      <c r="BH677">
        <v>140</v>
      </c>
      <c r="BI677" s="2">
        <v>0.15</v>
      </c>
      <c r="BM677" t="s">
        <v>1629</v>
      </c>
      <c r="BN677" t="s">
        <v>1630</v>
      </c>
      <c r="BO677">
        <v>93.333333330000002</v>
      </c>
      <c r="BP677" t="s">
        <v>208</v>
      </c>
      <c r="BR677">
        <v>499</v>
      </c>
      <c r="BS677">
        <v>499</v>
      </c>
      <c r="BT677" t="s">
        <v>290</v>
      </c>
      <c r="BU677" s="69">
        <v>0.82920000000000005</v>
      </c>
      <c r="BV677" t="s">
        <v>1651</v>
      </c>
      <c r="BX677">
        <v>0</v>
      </c>
      <c r="BY677" t="s">
        <v>1652</v>
      </c>
      <c r="BZ677" t="s">
        <v>2107</v>
      </c>
      <c r="CA677">
        <v>20211129</v>
      </c>
      <c r="CB677">
        <v>20211129</v>
      </c>
      <c r="CC677">
        <v>183027.17600000001</v>
      </c>
      <c r="CD677" t="s">
        <v>214</v>
      </c>
      <c r="CE677" t="s">
        <v>1633</v>
      </c>
      <c r="CF677" t="s">
        <v>334</v>
      </c>
      <c r="CG677" t="s">
        <v>2108</v>
      </c>
      <c r="CH677" t="s">
        <v>2005</v>
      </c>
      <c r="CK677">
        <v>256</v>
      </c>
      <c r="CL677">
        <v>256</v>
      </c>
      <c r="CM677">
        <v>300.00099999999998</v>
      </c>
      <c r="CN677">
        <v>183027.17600000001</v>
      </c>
      <c r="CO677" t="s">
        <v>1198</v>
      </c>
      <c r="CP677" t="s">
        <v>354</v>
      </c>
      <c r="CQ677">
        <v>139.919998168945</v>
      </c>
      <c r="CR677" t="s">
        <v>191</v>
      </c>
      <c r="CS677" t="s">
        <v>1634</v>
      </c>
      <c r="CT677" t="s">
        <v>219</v>
      </c>
      <c r="CU677" t="s">
        <v>220</v>
      </c>
      <c r="CV677">
        <v>5</v>
      </c>
      <c r="CW677" t="s">
        <v>221</v>
      </c>
      <c r="CX677">
        <v>3.3000000000000002E-2</v>
      </c>
      <c r="CY677">
        <v>0.66</v>
      </c>
      <c r="CZ677">
        <v>0.26907666290867999</v>
      </c>
      <c r="DA677">
        <v>0.24492187500000001</v>
      </c>
      <c r="DB677">
        <v>477.34199999999998</v>
      </c>
      <c r="DC677">
        <v>1774</v>
      </c>
      <c r="DD677">
        <v>0.65688527972150001</v>
      </c>
      <c r="DE677">
        <v>224.85748080896599</v>
      </c>
      <c r="DF677">
        <v>2549.4532974569101</v>
      </c>
      <c r="DG677">
        <v>74.040702476392696</v>
      </c>
      <c r="DH677">
        <v>10</v>
      </c>
      <c r="DI677" t="s">
        <v>221</v>
      </c>
      <c r="DJ677">
        <v>6.6000000000000003E-2</v>
      </c>
      <c r="DK677">
        <v>0.66</v>
      </c>
      <c r="DL677">
        <v>0.30680224126565497</v>
      </c>
      <c r="DM677">
        <v>0.28101562499999999</v>
      </c>
      <c r="DN677">
        <v>465.41899999999998</v>
      </c>
      <c r="DO677">
        <v>1517</v>
      </c>
      <c r="DP677">
        <v>0.532518994468412</v>
      </c>
      <c r="DQ677">
        <v>224.78784185558101</v>
      </c>
      <c r="DR677">
        <v>2180.1131072390799</v>
      </c>
      <c r="DS677">
        <v>72.191321329068501</v>
      </c>
      <c r="DT677">
        <v>15</v>
      </c>
      <c r="DU677" t="s">
        <v>221</v>
      </c>
      <c r="DV677">
        <v>9.9000000000000005E-2</v>
      </c>
      <c r="DW677">
        <v>0.66</v>
      </c>
      <c r="DX677">
        <v>0.33258443465491899</v>
      </c>
      <c r="DY677">
        <v>0.311953125</v>
      </c>
      <c r="DZ677">
        <v>452.98</v>
      </c>
      <c r="EA677">
        <v>1362</v>
      </c>
      <c r="EB677">
        <v>0.45809936165888099</v>
      </c>
      <c r="EC677">
        <v>224.77330144537001</v>
      </c>
      <c r="ED677">
        <v>1957.35929601821</v>
      </c>
      <c r="EE677">
        <v>70.261903221917095</v>
      </c>
      <c r="EF677">
        <v>20</v>
      </c>
      <c r="EG677" t="s">
        <v>221</v>
      </c>
      <c r="EH677">
        <v>0.13200000000000001</v>
      </c>
      <c r="EI677">
        <v>0.66</v>
      </c>
      <c r="EJ677">
        <v>0.35395564516129002</v>
      </c>
      <c r="EK677">
        <v>0.33773437499999998</v>
      </c>
      <c r="EL677">
        <v>438.90499999999997</v>
      </c>
      <c r="EM677">
        <v>1240</v>
      </c>
      <c r="EN677">
        <v>0.40338666636165499</v>
      </c>
      <c r="EO677">
        <v>224.70202935694101</v>
      </c>
      <c r="EP677">
        <v>1782.03048976695</v>
      </c>
      <c r="EQ677">
        <v>68.078724521205203</v>
      </c>
      <c r="ER677">
        <v>25</v>
      </c>
      <c r="ES677" t="s">
        <v>221</v>
      </c>
      <c r="ET677">
        <v>0.16500000000000001</v>
      </c>
      <c r="EU677">
        <v>0.66</v>
      </c>
      <c r="EV677">
        <v>0.37317533039647499</v>
      </c>
      <c r="EW677">
        <v>0.35835937499999998</v>
      </c>
      <c r="EX677">
        <v>423.55399999999997</v>
      </c>
      <c r="EY677">
        <v>1135</v>
      </c>
      <c r="EZ677">
        <v>0.35851504539895002</v>
      </c>
      <c r="FA677">
        <v>224.68437204010399</v>
      </c>
      <c r="FB677">
        <v>1631.13274668184</v>
      </c>
      <c r="FC677">
        <v>65.697624966347007</v>
      </c>
      <c r="FD677">
        <v>30</v>
      </c>
      <c r="FE677" t="s">
        <v>221</v>
      </c>
      <c r="FF677">
        <v>0.19800000000000001</v>
      </c>
      <c r="FG677">
        <v>0.66</v>
      </c>
      <c r="FH677">
        <v>0.39095572666025002</v>
      </c>
      <c r="FI677">
        <v>0.38414062500000001</v>
      </c>
      <c r="FJ677">
        <v>406.20299999999997</v>
      </c>
      <c r="FK677">
        <v>1039</v>
      </c>
      <c r="FL677">
        <v>0.321575759064199</v>
      </c>
      <c r="FM677">
        <v>224.66385472755999</v>
      </c>
      <c r="FN677">
        <v>1493.16909586117</v>
      </c>
      <c r="FO677">
        <v>63.006304636964998</v>
      </c>
      <c r="FP677">
        <v>35</v>
      </c>
      <c r="FQ677" t="s">
        <v>221</v>
      </c>
      <c r="FR677">
        <v>0.23100000000000001</v>
      </c>
      <c r="FS677">
        <v>0.66</v>
      </c>
      <c r="FT677">
        <v>0.412430420711974</v>
      </c>
      <c r="FU677">
        <v>0.40992187499999999</v>
      </c>
      <c r="FV677">
        <v>382.32299999999998</v>
      </c>
      <c r="FW677">
        <v>927</v>
      </c>
      <c r="FX677">
        <v>0.28092826586080899</v>
      </c>
      <c r="FY677">
        <v>224.77755186951001</v>
      </c>
      <c r="FZ677">
        <v>1332.21150323706</v>
      </c>
      <c r="GA677">
        <v>59.302268589149598</v>
      </c>
      <c r="GB677">
        <v>40</v>
      </c>
      <c r="GC677" t="s">
        <v>221</v>
      </c>
      <c r="GD677">
        <v>0.26400000000000001</v>
      </c>
      <c r="GE677">
        <v>0.66</v>
      </c>
      <c r="GF677">
        <v>0.435073619631901</v>
      </c>
      <c r="GG677">
        <v>0.43570312500000002</v>
      </c>
      <c r="GH677">
        <v>354.58499999999998</v>
      </c>
      <c r="GI677">
        <v>815</v>
      </c>
      <c r="GJ677">
        <v>0.24117134934991899</v>
      </c>
      <c r="GK677">
        <v>224.96190167879999</v>
      </c>
      <c r="GL677">
        <v>1171.25391061295</v>
      </c>
      <c r="GM677">
        <v>54.999816667277699</v>
      </c>
      <c r="GN677">
        <v>482.91685463659098</v>
      </c>
      <c r="GO677">
        <v>74.905420338003395</v>
      </c>
      <c r="GP677">
        <f>(GK677-DQ677)/GK677*100</f>
        <v>7.7373022685194345E-2</v>
      </c>
      <c r="GQ677">
        <f>IF(2*STDEV($GP$2:$GP$729)&gt;=GP677, 1,0)</f>
        <v>1</v>
      </c>
    </row>
    <row r="678" spans="1:199" hidden="1" x14ac:dyDescent="0.25">
      <c r="A678">
        <v>49</v>
      </c>
      <c r="B678">
        <v>19</v>
      </c>
      <c r="C678">
        <v>598</v>
      </c>
      <c r="D678">
        <v>1</v>
      </c>
      <c r="E678">
        <v>5</v>
      </c>
      <c r="F678" t="s">
        <v>254</v>
      </c>
      <c r="G678" t="s">
        <v>237</v>
      </c>
      <c r="H678" t="s">
        <v>187</v>
      </c>
      <c r="L678" t="s">
        <v>324</v>
      </c>
      <c r="M678" t="s">
        <v>325</v>
      </c>
      <c r="N678">
        <v>26</v>
      </c>
      <c r="O678" t="s">
        <v>326</v>
      </c>
      <c r="P678">
        <v>2015</v>
      </c>
      <c r="Q678" t="s">
        <v>191</v>
      </c>
      <c r="R678" t="s">
        <v>279</v>
      </c>
      <c r="T678" t="s">
        <v>280</v>
      </c>
      <c r="U678">
        <v>0.95</v>
      </c>
      <c r="V678" t="s">
        <v>2003</v>
      </c>
      <c r="W678">
        <v>1.1988000000000001</v>
      </c>
      <c r="X678" t="s">
        <v>255</v>
      </c>
      <c r="Y678" t="s">
        <v>238</v>
      </c>
      <c r="Z678">
        <v>30</v>
      </c>
      <c r="AA678" t="s">
        <v>196</v>
      </c>
      <c r="AE678"/>
      <c r="AH678" t="s">
        <v>197</v>
      </c>
      <c r="AJ678">
        <v>8</v>
      </c>
      <c r="AK678" t="s">
        <v>198</v>
      </c>
      <c r="AL678" t="s">
        <v>199</v>
      </c>
      <c r="AM678">
        <v>360.40199999999999</v>
      </c>
      <c r="AN678">
        <v>1.9232609999999999E-3</v>
      </c>
      <c r="AO678" s="3">
        <v>-1.2E-2</v>
      </c>
      <c r="AP678" t="s">
        <v>200</v>
      </c>
      <c r="AQ678" t="s">
        <v>198</v>
      </c>
      <c r="AR678">
        <v>20</v>
      </c>
      <c r="AS678">
        <v>35</v>
      </c>
      <c r="AT678" s="1">
        <v>44529.620138888888</v>
      </c>
      <c r="AU678">
        <v>0</v>
      </c>
      <c r="AV678" s="1">
        <v>44529.622916666667</v>
      </c>
      <c r="AW678" s="1">
        <v>44529.78402777778</v>
      </c>
      <c r="AX678">
        <v>236</v>
      </c>
      <c r="AY678">
        <v>232</v>
      </c>
      <c r="AZ678">
        <v>22.23</v>
      </c>
      <c r="BA678">
        <v>22.23</v>
      </c>
      <c r="BB678">
        <v>1.8</v>
      </c>
      <c r="BC678" t="s">
        <v>196</v>
      </c>
      <c r="BD678">
        <v>300</v>
      </c>
      <c r="BF678">
        <v>2</v>
      </c>
      <c r="BG678" t="s">
        <v>202</v>
      </c>
      <c r="BH678">
        <v>140</v>
      </c>
      <c r="BI678" s="2">
        <v>0.15</v>
      </c>
      <c r="BM678" t="s">
        <v>1629</v>
      </c>
      <c r="BN678" t="s">
        <v>1630</v>
      </c>
      <c r="BO678">
        <v>93.333333330000002</v>
      </c>
      <c r="BP678" t="s">
        <v>208</v>
      </c>
      <c r="BR678">
        <v>502</v>
      </c>
      <c r="BS678">
        <v>502</v>
      </c>
      <c r="BT678" t="s">
        <v>290</v>
      </c>
      <c r="BU678" s="69">
        <v>0.80640000000000001</v>
      </c>
      <c r="BV678" t="s">
        <v>1655</v>
      </c>
      <c r="BX678">
        <v>0</v>
      </c>
      <c r="BY678" t="s">
        <v>1656</v>
      </c>
      <c r="BZ678" t="s">
        <v>2109</v>
      </c>
      <c r="CA678">
        <v>20211129</v>
      </c>
      <c r="CB678">
        <v>20211129</v>
      </c>
      <c r="CC678">
        <v>184934.144</v>
      </c>
      <c r="CD678" t="s">
        <v>214</v>
      </c>
      <c r="CE678" t="s">
        <v>1633</v>
      </c>
      <c r="CF678" t="s">
        <v>334</v>
      </c>
      <c r="CG678" t="s">
        <v>2110</v>
      </c>
      <c r="CH678" t="s">
        <v>2005</v>
      </c>
      <c r="CK678">
        <v>256</v>
      </c>
      <c r="CL678">
        <v>256</v>
      </c>
      <c r="CM678">
        <v>300.00099999999998</v>
      </c>
      <c r="CN678">
        <v>184934.144</v>
      </c>
      <c r="CO678" t="s">
        <v>1198</v>
      </c>
      <c r="CP678" t="s">
        <v>354</v>
      </c>
      <c r="CQ678">
        <v>139.919998168945</v>
      </c>
      <c r="CR678" t="s">
        <v>191</v>
      </c>
      <c r="CS678" t="s">
        <v>1634</v>
      </c>
      <c r="CT678" t="s">
        <v>219</v>
      </c>
      <c r="CU678" t="s">
        <v>220</v>
      </c>
      <c r="CV678">
        <v>5</v>
      </c>
      <c r="CW678" t="s">
        <v>221</v>
      </c>
      <c r="CX678">
        <v>2.5999999999999999E-2</v>
      </c>
      <c r="CY678">
        <v>0.51300000000000001</v>
      </c>
      <c r="CZ678">
        <v>0.213770140105078</v>
      </c>
      <c r="DA678">
        <v>0.19437890625000001</v>
      </c>
      <c r="DB678">
        <v>488.25099999999998</v>
      </c>
      <c r="DC678">
        <v>2284</v>
      </c>
      <c r="DD678">
        <v>0.63058533400261996</v>
      </c>
      <c r="DE678">
        <v>224.980774223965</v>
      </c>
      <c r="DF678">
        <v>3282.3851924416999</v>
      </c>
      <c r="DG678">
        <v>73.211781751700599</v>
      </c>
      <c r="DH678">
        <v>10</v>
      </c>
      <c r="DI678" t="s">
        <v>221</v>
      </c>
      <c r="DJ678">
        <v>5.1999999999999998E-2</v>
      </c>
      <c r="DK678">
        <v>0.51300000000000001</v>
      </c>
      <c r="DL678">
        <v>0.241111672561899</v>
      </c>
      <c r="DM678">
        <v>0.22243359374999999</v>
      </c>
      <c r="DN678">
        <v>477.16</v>
      </c>
      <c r="DO678">
        <v>1979</v>
      </c>
      <c r="DP678">
        <v>0.51409399729844496</v>
      </c>
      <c r="DQ678">
        <v>224.91496019784699</v>
      </c>
      <c r="DR678">
        <v>2844.0631768135399</v>
      </c>
      <c r="DS678">
        <v>71.548719369016098</v>
      </c>
      <c r="DT678">
        <v>15</v>
      </c>
      <c r="DU678" t="s">
        <v>221</v>
      </c>
      <c r="DV678">
        <v>7.6999999999999999E-2</v>
      </c>
      <c r="DW678">
        <v>0.51300000000000001</v>
      </c>
      <c r="DX678">
        <v>0.25976605248464502</v>
      </c>
      <c r="DY678">
        <v>0.24648046874999999</v>
      </c>
      <c r="DZ678">
        <v>465.24099999999999</v>
      </c>
      <c r="EA678">
        <v>1791</v>
      </c>
      <c r="EB678">
        <v>0.44407997850130698</v>
      </c>
      <c r="EC678">
        <v>224.85491065970601</v>
      </c>
      <c r="ED678">
        <v>2573.8843606230698</v>
      </c>
      <c r="EE678">
        <v>69.761500854976106</v>
      </c>
      <c r="EF678">
        <v>20</v>
      </c>
      <c r="EG678" t="s">
        <v>221</v>
      </c>
      <c r="EH678">
        <v>0.10299999999999999</v>
      </c>
      <c r="EI678">
        <v>0.51300000000000001</v>
      </c>
      <c r="EJ678">
        <v>0.27534491163924402</v>
      </c>
      <c r="EK678">
        <v>0.26651953125</v>
      </c>
      <c r="EL678">
        <v>451.84100000000001</v>
      </c>
      <c r="EM678">
        <v>1641</v>
      </c>
      <c r="EN678">
        <v>0.39149068858292502</v>
      </c>
      <c r="EO678">
        <v>224.83802284800899</v>
      </c>
      <c r="EP678">
        <v>2358.3161562157702</v>
      </c>
      <c r="EQ678">
        <v>67.752210806470799</v>
      </c>
      <c r="ER678">
        <v>25</v>
      </c>
      <c r="ES678" t="s">
        <v>221</v>
      </c>
      <c r="ET678">
        <v>0.129</v>
      </c>
      <c r="EU678">
        <v>0.51300000000000001</v>
      </c>
      <c r="EV678">
        <v>0.287998685075608</v>
      </c>
      <c r="EW678">
        <v>0.27854296875000001</v>
      </c>
      <c r="EX678">
        <v>438.04599999999999</v>
      </c>
      <c r="EY678">
        <v>1521</v>
      </c>
      <c r="EZ678">
        <v>0.35310202917191402</v>
      </c>
      <c r="FA678">
        <v>224.82898636294399</v>
      </c>
      <c r="FB678">
        <v>2185.8615926899402</v>
      </c>
      <c r="FC678">
        <v>65.683691685640099</v>
      </c>
      <c r="FD678">
        <v>30</v>
      </c>
      <c r="FE678" t="s">
        <v>221</v>
      </c>
      <c r="FF678">
        <v>0.154</v>
      </c>
      <c r="FG678">
        <v>0.51300000000000001</v>
      </c>
      <c r="FH678">
        <v>0.302217171717171</v>
      </c>
      <c r="FI678">
        <v>0.29457421875000001</v>
      </c>
      <c r="FJ678">
        <v>418.87299999999999</v>
      </c>
      <c r="FK678">
        <v>1386</v>
      </c>
      <c r="FL678">
        <v>0.315027889719382</v>
      </c>
      <c r="FM678">
        <v>224.78746720137201</v>
      </c>
      <c r="FN678">
        <v>1991.8502087233801</v>
      </c>
      <c r="FO678">
        <v>62.808757499073401</v>
      </c>
      <c r="FP678">
        <v>35</v>
      </c>
      <c r="FQ678" t="s">
        <v>221</v>
      </c>
      <c r="FR678">
        <v>0.18</v>
      </c>
      <c r="FS678">
        <v>0.51300000000000001</v>
      </c>
      <c r="FT678">
        <v>0.31682319999999897</v>
      </c>
      <c r="FU678">
        <v>0.31461328124999999</v>
      </c>
      <c r="FV678">
        <v>396.029</v>
      </c>
      <c r="FW678">
        <v>1250</v>
      </c>
      <c r="FX678">
        <v>0.28000358012263599</v>
      </c>
      <c r="FY678">
        <v>224.856676808901</v>
      </c>
      <c r="FZ678">
        <v>1796.4017033941</v>
      </c>
      <c r="GA678">
        <v>59.383367807427398</v>
      </c>
      <c r="GB678">
        <v>40</v>
      </c>
      <c r="GC678" t="s">
        <v>221</v>
      </c>
      <c r="GD678">
        <v>0.20599999999999999</v>
      </c>
      <c r="GE678">
        <v>0.51300000000000001</v>
      </c>
      <c r="GF678">
        <v>0.33676066790352499</v>
      </c>
      <c r="GG678">
        <v>0.33866015625000001</v>
      </c>
      <c r="GH678">
        <v>363.02800000000002</v>
      </c>
      <c r="GI678">
        <v>1078</v>
      </c>
      <c r="GJ678">
        <v>0.23433450541842199</v>
      </c>
      <c r="GK678">
        <v>225.11362001663801</v>
      </c>
      <c r="GL678">
        <v>1549.2168290070699</v>
      </c>
      <c r="GM678">
        <v>54.4349662484181</v>
      </c>
      <c r="GN678">
        <v>492.30841839080398</v>
      </c>
      <c r="GO678">
        <v>73.820179542392097</v>
      </c>
      <c r="GP678">
        <f>(GK678-DQ678)/GK678*100</f>
        <v>8.8248689162535726E-2</v>
      </c>
      <c r="GQ678">
        <f>IF(2*STDEV($GP$2:$GP$729)&gt;=GP678, 1,0)</f>
        <v>1</v>
      </c>
    </row>
    <row r="679" spans="1:199" hidden="1" x14ac:dyDescent="0.25">
      <c r="A679">
        <v>49</v>
      </c>
      <c r="B679">
        <v>19</v>
      </c>
      <c r="C679">
        <v>600</v>
      </c>
      <c r="D679">
        <v>1</v>
      </c>
      <c r="E679">
        <v>6</v>
      </c>
      <c r="F679" t="s">
        <v>254</v>
      </c>
      <c r="G679" t="s">
        <v>249</v>
      </c>
      <c r="H679" t="s">
        <v>187</v>
      </c>
      <c r="L679" t="s">
        <v>324</v>
      </c>
      <c r="M679" t="s">
        <v>325</v>
      </c>
      <c r="N679">
        <v>26</v>
      </c>
      <c r="O679" t="s">
        <v>326</v>
      </c>
      <c r="P679">
        <v>2015</v>
      </c>
      <c r="Q679" t="s">
        <v>191</v>
      </c>
      <c r="R679" t="s">
        <v>279</v>
      </c>
      <c r="T679" t="s">
        <v>280</v>
      </c>
      <c r="U679">
        <v>0.95</v>
      </c>
      <c r="V679" t="s">
        <v>2003</v>
      </c>
      <c r="W679">
        <v>1.1988000000000001</v>
      </c>
      <c r="X679" t="s">
        <v>255</v>
      </c>
      <c r="Y679" t="s">
        <v>250</v>
      </c>
      <c r="Z679">
        <v>3</v>
      </c>
      <c r="AA679" t="s">
        <v>249</v>
      </c>
      <c r="AE679"/>
      <c r="AH679" t="s">
        <v>197</v>
      </c>
      <c r="AJ679">
        <v>8</v>
      </c>
      <c r="AK679" t="s">
        <v>198</v>
      </c>
      <c r="AL679" t="s">
        <v>199</v>
      </c>
      <c r="AM679">
        <v>360.40199999999999</v>
      </c>
      <c r="AN679">
        <v>1.9232609999999999E-3</v>
      </c>
      <c r="AO679" s="3">
        <v>-1.2E-2</v>
      </c>
      <c r="AP679" t="s">
        <v>200</v>
      </c>
      <c r="AQ679" t="s">
        <v>198</v>
      </c>
      <c r="AR679">
        <v>20</v>
      </c>
      <c r="AS679">
        <v>34.4</v>
      </c>
      <c r="AT679" s="1">
        <v>44529.632638888892</v>
      </c>
      <c r="AW679" s="1">
        <v>44529.797222222223</v>
      </c>
      <c r="AX679">
        <v>237</v>
      </c>
      <c r="AZ679">
        <v>21.81</v>
      </c>
      <c r="BA679">
        <v>21.81</v>
      </c>
      <c r="BB679">
        <v>2</v>
      </c>
      <c r="BC679" t="s">
        <v>196</v>
      </c>
      <c r="BD679">
        <v>300</v>
      </c>
      <c r="BF679">
        <v>2</v>
      </c>
      <c r="BG679" t="s">
        <v>202</v>
      </c>
      <c r="BH679">
        <v>140</v>
      </c>
      <c r="BI679" s="2">
        <v>0.15</v>
      </c>
      <c r="BM679" t="s">
        <v>1629</v>
      </c>
      <c r="BN679" t="s">
        <v>1630</v>
      </c>
      <c r="BO679">
        <v>93.333333330000002</v>
      </c>
      <c r="BP679" t="s">
        <v>208</v>
      </c>
      <c r="BR679">
        <v>567</v>
      </c>
      <c r="BS679">
        <v>567</v>
      </c>
      <c r="BT679" t="s">
        <v>290</v>
      </c>
      <c r="BU679" s="69">
        <v>0.92849999999999999</v>
      </c>
      <c r="BV679" t="s">
        <v>1659</v>
      </c>
      <c r="BX679">
        <v>0</v>
      </c>
      <c r="BY679" t="s">
        <v>1658</v>
      </c>
      <c r="BZ679" t="s">
        <v>2111</v>
      </c>
      <c r="CA679">
        <v>20211129</v>
      </c>
      <c r="CB679">
        <v>20211129</v>
      </c>
      <c r="CC679">
        <v>190829.49900000001</v>
      </c>
      <c r="CD679" t="s">
        <v>214</v>
      </c>
      <c r="CE679" t="s">
        <v>1633</v>
      </c>
      <c r="CF679" t="s">
        <v>334</v>
      </c>
      <c r="CG679" t="s">
        <v>2112</v>
      </c>
      <c r="CH679" t="s">
        <v>2005</v>
      </c>
      <c r="CK679">
        <v>256</v>
      </c>
      <c r="CL679">
        <v>256</v>
      </c>
      <c r="CM679">
        <v>300.00099999999998</v>
      </c>
      <c r="CN679">
        <v>190829.49900000001</v>
      </c>
      <c r="CO679" t="s">
        <v>1198</v>
      </c>
      <c r="CP679" t="s">
        <v>354</v>
      </c>
      <c r="CQ679">
        <v>139.919998168945</v>
      </c>
      <c r="CR679" t="s">
        <v>191</v>
      </c>
      <c r="CS679" t="s">
        <v>1634</v>
      </c>
      <c r="CT679" t="s">
        <v>219</v>
      </c>
      <c r="CU679" t="s">
        <v>220</v>
      </c>
      <c r="CV679">
        <v>5</v>
      </c>
      <c r="CW679" t="s">
        <v>221</v>
      </c>
      <c r="CX679">
        <v>9.8000000000000004E-2</v>
      </c>
      <c r="CY679">
        <v>1.958</v>
      </c>
      <c r="CZ679">
        <v>0.79205967976710301</v>
      </c>
      <c r="DA679">
        <v>0.66541406250000001</v>
      </c>
      <c r="DB679">
        <v>544.14499999999998</v>
      </c>
      <c r="DC679">
        <v>687</v>
      </c>
      <c r="DD679">
        <v>0.70009179276536004</v>
      </c>
      <c r="DE679">
        <v>230.45770609810501</v>
      </c>
      <c r="DF679">
        <v>987.302376185399</v>
      </c>
      <c r="DG679">
        <v>83.164173343936895</v>
      </c>
      <c r="DH679">
        <v>10</v>
      </c>
      <c r="DI679" t="s">
        <v>221</v>
      </c>
      <c r="DJ679">
        <v>0.19600000000000001</v>
      </c>
      <c r="DK679">
        <v>1.958</v>
      </c>
      <c r="DL679">
        <v>0.91666724436741698</v>
      </c>
      <c r="DM679">
        <v>0.83367968749999999</v>
      </c>
      <c r="DN679">
        <v>528.91700000000003</v>
      </c>
      <c r="DO679">
        <v>577</v>
      </c>
      <c r="DP679">
        <v>0.56573109077696304</v>
      </c>
      <c r="DQ679">
        <v>230.461827835859</v>
      </c>
      <c r="DR679">
        <v>829.21902628671796</v>
      </c>
      <c r="DS679">
        <v>80.836808337033503</v>
      </c>
      <c r="DT679">
        <v>15</v>
      </c>
      <c r="DU679" t="s">
        <v>221</v>
      </c>
      <c r="DV679">
        <v>0.29399999999999998</v>
      </c>
      <c r="DW679">
        <v>1.958</v>
      </c>
      <c r="DX679">
        <v>1.0205580000000001</v>
      </c>
      <c r="DY679">
        <v>0.98664843749999998</v>
      </c>
      <c r="DZ679">
        <v>510.279</v>
      </c>
      <c r="EA679">
        <v>500</v>
      </c>
      <c r="EB679">
        <v>0.46915823999927703</v>
      </c>
      <c r="EC679">
        <v>230.427228707685</v>
      </c>
      <c r="ED679">
        <v>718.56068135764099</v>
      </c>
      <c r="EE679">
        <v>77.988277407254998</v>
      </c>
      <c r="EF679">
        <v>20</v>
      </c>
      <c r="EG679" t="s">
        <v>221</v>
      </c>
      <c r="EH679">
        <v>0.39200000000000002</v>
      </c>
      <c r="EI679">
        <v>1.958</v>
      </c>
      <c r="EJ679">
        <v>1.08634429824561</v>
      </c>
      <c r="EK679">
        <v>1.0631328124999999</v>
      </c>
      <c r="EL679">
        <v>495.37299999999999</v>
      </c>
      <c r="EM679">
        <v>456</v>
      </c>
      <c r="EN679">
        <v>0.41373363851005401</v>
      </c>
      <c r="EO679">
        <v>230.37302383575599</v>
      </c>
      <c r="EP679">
        <v>655.32734139816898</v>
      </c>
      <c r="EQ679">
        <v>75.7101251355908</v>
      </c>
      <c r="ER679">
        <v>25</v>
      </c>
      <c r="ES679" t="s">
        <v>221</v>
      </c>
      <c r="ET679">
        <v>0.49</v>
      </c>
      <c r="EU679">
        <v>1.958</v>
      </c>
      <c r="EV679">
        <v>1.16278921568627</v>
      </c>
      <c r="EW679">
        <v>1.1549140625000001</v>
      </c>
      <c r="EX679">
        <v>474.41800000000001</v>
      </c>
      <c r="EY679">
        <v>408</v>
      </c>
      <c r="EZ679">
        <v>0.35465690354755802</v>
      </c>
      <c r="FA679">
        <v>230.42311251486601</v>
      </c>
      <c r="FB679">
        <v>586.34551598783503</v>
      </c>
      <c r="FC679">
        <v>72.507476480503996</v>
      </c>
      <c r="FD679">
        <v>30</v>
      </c>
      <c r="FE679" t="s">
        <v>221</v>
      </c>
      <c r="FF679">
        <v>0.59099999999999997</v>
      </c>
      <c r="FG679">
        <v>1.958</v>
      </c>
      <c r="FH679">
        <v>1.2262749326145499</v>
      </c>
      <c r="FI679">
        <v>1.2161015625</v>
      </c>
      <c r="FJ679">
        <v>454.94799999999998</v>
      </c>
      <c r="FK679">
        <v>371</v>
      </c>
      <c r="FL679">
        <v>0.30776487944343101</v>
      </c>
      <c r="FM679">
        <v>230.33611260671401</v>
      </c>
      <c r="FN679">
        <v>533.17202556736902</v>
      </c>
      <c r="FO679">
        <v>69.531787178927303</v>
      </c>
      <c r="FP679">
        <v>35</v>
      </c>
      <c r="FQ679" t="s">
        <v>221</v>
      </c>
      <c r="FR679">
        <v>0.68700000000000006</v>
      </c>
      <c r="FS679">
        <v>1.958</v>
      </c>
      <c r="FT679">
        <v>1.2878154761904701</v>
      </c>
      <c r="FU679">
        <v>1.2925859374999999</v>
      </c>
      <c r="FV679">
        <v>432.70600000000002</v>
      </c>
      <c r="FW679">
        <v>336</v>
      </c>
      <c r="FX679">
        <v>0.26559413728034198</v>
      </c>
      <c r="FY679">
        <v>230.39219198197</v>
      </c>
      <c r="FZ679">
        <v>482.87277787233501</v>
      </c>
      <c r="GA679">
        <v>66.132440417465105</v>
      </c>
      <c r="GB679">
        <v>40</v>
      </c>
      <c r="GC679" t="s">
        <v>221</v>
      </c>
      <c r="GD679">
        <v>0.78400000000000003</v>
      </c>
      <c r="GE679">
        <v>1.958</v>
      </c>
      <c r="GF679">
        <v>1.3340483870967701</v>
      </c>
      <c r="GG679">
        <v>1.3537734374999999</v>
      </c>
      <c r="GH679">
        <v>413.55500000000001</v>
      </c>
      <c r="GI679">
        <v>310</v>
      </c>
      <c r="GJ679">
        <v>0.23594085414760499</v>
      </c>
      <c r="GK679">
        <v>230.236800492936</v>
      </c>
      <c r="GL679">
        <v>445.507622441737</v>
      </c>
      <c r="GM679">
        <v>63.205505347383202</v>
      </c>
      <c r="GN679">
        <v>548.58026785714196</v>
      </c>
      <c r="GO679">
        <v>83.842035650671704</v>
      </c>
      <c r="GP679">
        <f>(GK679-DQ679)/GK679*100</f>
        <v>-9.7737348000500629E-2</v>
      </c>
      <c r="GQ679">
        <f>IF(2*STDEV($GP$2:$GP$729)&gt;=GP679, 1,0)</f>
        <v>1</v>
      </c>
    </row>
    <row r="680" spans="1:199" hidden="1" x14ac:dyDescent="0.25">
      <c r="A680">
        <v>49</v>
      </c>
      <c r="B680">
        <v>19</v>
      </c>
      <c r="C680">
        <v>599</v>
      </c>
      <c r="D680">
        <v>1</v>
      </c>
      <c r="E680">
        <v>7</v>
      </c>
      <c r="F680" t="s">
        <v>254</v>
      </c>
      <c r="G680" t="s">
        <v>242</v>
      </c>
      <c r="H680" t="s">
        <v>187</v>
      </c>
      <c r="L680" t="s">
        <v>324</v>
      </c>
      <c r="M680" t="s">
        <v>325</v>
      </c>
      <c r="N680">
        <v>26</v>
      </c>
      <c r="O680" t="s">
        <v>326</v>
      </c>
      <c r="P680">
        <v>2015</v>
      </c>
      <c r="Q680" t="s">
        <v>191</v>
      </c>
      <c r="R680" t="s">
        <v>279</v>
      </c>
      <c r="T680" t="s">
        <v>280</v>
      </c>
      <c r="U680">
        <v>0.95</v>
      </c>
      <c r="V680" t="s">
        <v>2003</v>
      </c>
      <c r="W680">
        <v>1.1988000000000001</v>
      </c>
      <c r="X680" t="s">
        <v>255</v>
      </c>
      <c r="Y680" t="s">
        <v>243</v>
      </c>
      <c r="Z680">
        <v>3</v>
      </c>
      <c r="AA680" t="s">
        <v>249</v>
      </c>
      <c r="AB680" t="s">
        <v>203</v>
      </c>
      <c r="AC680" t="s">
        <v>249</v>
      </c>
      <c r="AD680" t="s">
        <v>249</v>
      </c>
      <c r="AE680" s="72" t="s">
        <v>2242</v>
      </c>
      <c r="AG680">
        <v>30</v>
      </c>
      <c r="AH680" t="s">
        <v>245</v>
      </c>
      <c r="AJ680">
        <v>10</v>
      </c>
      <c r="AK680" t="s">
        <v>198</v>
      </c>
      <c r="AL680" t="s">
        <v>199</v>
      </c>
      <c r="AM680">
        <v>360.40199999999999</v>
      </c>
      <c r="AN680">
        <v>1.9232609999999999E-3</v>
      </c>
      <c r="AO680" s="3">
        <v>-1.2E-2</v>
      </c>
      <c r="AP680" t="s">
        <v>200</v>
      </c>
      <c r="AQ680" t="s">
        <v>198</v>
      </c>
      <c r="AS680">
        <v>34.4</v>
      </c>
      <c r="AT680" s="1">
        <v>44529.632638888892</v>
      </c>
      <c r="AU680">
        <v>0</v>
      </c>
      <c r="AV680" s="1">
        <v>44164.632638888892</v>
      </c>
      <c r="AW680" s="1">
        <v>44529.797222222223</v>
      </c>
      <c r="AX680">
        <v>237</v>
      </c>
      <c r="AZ680">
        <v>21.81</v>
      </c>
      <c r="BA680">
        <v>21.81</v>
      </c>
      <c r="BB680">
        <v>2</v>
      </c>
      <c r="BC680" t="s">
        <v>196</v>
      </c>
      <c r="BD680">
        <v>300</v>
      </c>
      <c r="BF680">
        <v>2</v>
      </c>
      <c r="BG680" t="s">
        <v>202</v>
      </c>
      <c r="BH680">
        <v>140</v>
      </c>
      <c r="BI680" s="2">
        <v>0.15</v>
      </c>
      <c r="BM680" t="s">
        <v>1629</v>
      </c>
      <c r="BN680" t="s">
        <v>1630</v>
      </c>
      <c r="BO680">
        <v>93.333333330000002</v>
      </c>
      <c r="BP680" t="s">
        <v>208</v>
      </c>
      <c r="BR680">
        <v>567</v>
      </c>
      <c r="BS680">
        <v>567</v>
      </c>
      <c r="BT680" t="s">
        <v>290</v>
      </c>
      <c r="BU680" s="69">
        <v>0.28839999999999999</v>
      </c>
      <c r="BV680" t="s">
        <v>1657</v>
      </c>
      <c r="BW680" t="s">
        <v>1644</v>
      </c>
      <c r="BX680">
        <v>0</v>
      </c>
      <c r="BY680" t="s">
        <v>1658</v>
      </c>
      <c r="BZ680" t="s">
        <v>2111</v>
      </c>
      <c r="CA680">
        <v>20211129</v>
      </c>
      <c r="CB680">
        <v>20211129</v>
      </c>
      <c r="CC680">
        <v>190829.49900000001</v>
      </c>
      <c r="CD680" t="s">
        <v>214</v>
      </c>
      <c r="CE680" t="s">
        <v>1633</v>
      </c>
      <c r="CF680" t="s">
        <v>334</v>
      </c>
      <c r="CG680" t="s">
        <v>2112</v>
      </c>
      <c r="CH680" t="s">
        <v>2005</v>
      </c>
      <c r="CK680">
        <v>256</v>
      </c>
      <c r="CL680">
        <v>256</v>
      </c>
      <c r="CM680">
        <v>300.00099999999998</v>
      </c>
      <c r="CN680">
        <v>190829.49900000001</v>
      </c>
      <c r="CO680" t="s">
        <v>1198</v>
      </c>
      <c r="CP680" t="s">
        <v>354</v>
      </c>
      <c r="CQ680">
        <v>139.919998168945</v>
      </c>
      <c r="CR680" t="s">
        <v>191</v>
      </c>
      <c r="CS680" t="s">
        <v>1634</v>
      </c>
      <c r="CT680" t="s">
        <v>219</v>
      </c>
      <c r="CU680" t="s">
        <v>220</v>
      </c>
      <c r="CV680">
        <v>5</v>
      </c>
      <c r="CW680" t="s">
        <v>221</v>
      </c>
      <c r="CX680">
        <v>9.8000000000000004E-2</v>
      </c>
      <c r="CY680">
        <v>1.958</v>
      </c>
      <c r="CZ680">
        <v>0.79205967976710301</v>
      </c>
      <c r="DA680">
        <v>0.66541406250000001</v>
      </c>
      <c r="DB680">
        <v>544.14499999999998</v>
      </c>
      <c r="DC680">
        <v>687</v>
      </c>
      <c r="DD680">
        <v>0.70009179276536004</v>
      </c>
      <c r="DE680">
        <v>230.45770609810501</v>
      </c>
      <c r="DF680">
        <v>987.302376185399</v>
      </c>
      <c r="DG680">
        <v>83.164173343936895</v>
      </c>
      <c r="DH680">
        <v>10</v>
      </c>
      <c r="DI680" t="s">
        <v>221</v>
      </c>
      <c r="DJ680">
        <v>0.19600000000000001</v>
      </c>
      <c r="DK680">
        <v>1.958</v>
      </c>
      <c r="DL680">
        <v>0.91666724436741698</v>
      </c>
      <c r="DM680">
        <v>0.83367968749999999</v>
      </c>
      <c r="DN680">
        <v>528.91700000000003</v>
      </c>
      <c r="DO680">
        <v>577</v>
      </c>
      <c r="DP680">
        <v>0.56573109077696304</v>
      </c>
      <c r="DQ680">
        <v>230.461827835859</v>
      </c>
      <c r="DR680">
        <v>829.21902628671796</v>
      </c>
      <c r="DS680">
        <v>80.836808337033503</v>
      </c>
      <c r="DT680">
        <v>15</v>
      </c>
      <c r="DU680" t="s">
        <v>221</v>
      </c>
      <c r="DV680">
        <v>0.29399999999999998</v>
      </c>
      <c r="DW680">
        <v>1.958</v>
      </c>
      <c r="DX680">
        <v>1.0205580000000001</v>
      </c>
      <c r="DY680">
        <v>0.98664843749999998</v>
      </c>
      <c r="DZ680">
        <v>510.279</v>
      </c>
      <c r="EA680">
        <v>500</v>
      </c>
      <c r="EB680">
        <v>0.46915823999927703</v>
      </c>
      <c r="EC680">
        <v>230.427228707685</v>
      </c>
      <c r="ED680">
        <v>718.56068135764099</v>
      </c>
      <c r="EE680">
        <v>77.988277407254998</v>
      </c>
      <c r="EF680">
        <v>20</v>
      </c>
      <c r="EG680" t="s">
        <v>221</v>
      </c>
      <c r="EH680">
        <v>0.39200000000000002</v>
      </c>
      <c r="EI680">
        <v>1.958</v>
      </c>
      <c r="EJ680">
        <v>1.08634429824561</v>
      </c>
      <c r="EK680">
        <v>1.0631328124999999</v>
      </c>
      <c r="EL680">
        <v>495.37299999999999</v>
      </c>
      <c r="EM680">
        <v>456</v>
      </c>
      <c r="EN680">
        <v>0.41373363851005401</v>
      </c>
      <c r="EO680">
        <v>230.37302383575599</v>
      </c>
      <c r="EP680">
        <v>655.32734139816898</v>
      </c>
      <c r="EQ680">
        <v>75.7101251355908</v>
      </c>
      <c r="ER680">
        <v>25</v>
      </c>
      <c r="ES680" t="s">
        <v>221</v>
      </c>
      <c r="ET680">
        <v>0.49</v>
      </c>
      <c r="EU680">
        <v>1.958</v>
      </c>
      <c r="EV680">
        <v>1.16278921568627</v>
      </c>
      <c r="EW680">
        <v>1.1549140625000001</v>
      </c>
      <c r="EX680">
        <v>474.41800000000001</v>
      </c>
      <c r="EY680">
        <v>408</v>
      </c>
      <c r="EZ680">
        <v>0.35465690354755802</v>
      </c>
      <c r="FA680">
        <v>230.42311251486601</v>
      </c>
      <c r="FB680">
        <v>586.34551598783503</v>
      </c>
      <c r="FC680">
        <v>72.507476480503996</v>
      </c>
      <c r="FD680">
        <v>30</v>
      </c>
      <c r="FE680" t="s">
        <v>221</v>
      </c>
      <c r="FF680">
        <v>0.59099999999999997</v>
      </c>
      <c r="FG680">
        <v>1.958</v>
      </c>
      <c r="FH680">
        <v>1.2262749326145499</v>
      </c>
      <c r="FI680">
        <v>1.2161015625</v>
      </c>
      <c r="FJ680">
        <v>454.94799999999998</v>
      </c>
      <c r="FK680">
        <v>371</v>
      </c>
      <c r="FL680">
        <v>0.30776487944343101</v>
      </c>
      <c r="FM680">
        <v>230.33611260671401</v>
      </c>
      <c r="FN680">
        <v>533.17202556736902</v>
      </c>
      <c r="FO680">
        <v>69.531787178927303</v>
      </c>
      <c r="FP680">
        <v>35</v>
      </c>
      <c r="FQ680" t="s">
        <v>221</v>
      </c>
      <c r="FR680">
        <v>0.68700000000000006</v>
      </c>
      <c r="FS680">
        <v>1.958</v>
      </c>
      <c r="FT680">
        <v>1.2878154761904701</v>
      </c>
      <c r="FU680">
        <v>1.2925859374999999</v>
      </c>
      <c r="FV680">
        <v>432.70600000000002</v>
      </c>
      <c r="FW680">
        <v>336</v>
      </c>
      <c r="FX680">
        <v>0.26559413728034198</v>
      </c>
      <c r="FY680">
        <v>230.39219198197</v>
      </c>
      <c r="FZ680">
        <v>482.87277787233501</v>
      </c>
      <c r="GA680">
        <v>66.132440417465105</v>
      </c>
      <c r="GB680">
        <v>40</v>
      </c>
      <c r="GC680" t="s">
        <v>221</v>
      </c>
      <c r="GD680">
        <v>0.78400000000000003</v>
      </c>
      <c r="GE680">
        <v>1.958</v>
      </c>
      <c r="GF680">
        <v>1.3340483870967701</v>
      </c>
      <c r="GG680">
        <v>1.3537734374999999</v>
      </c>
      <c r="GH680">
        <v>413.55500000000001</v>
      </c>
      <c r="GI680">
        <v>310</v>
      </c>
      <c r="GJ680">
        <v>0.23594085414760499</v>
      </c>
      <c r="GK680">
        <v>230.236800492936</v>
      </c>
      <c r="GL680">
        <v>445.507622441737</v>
      </c>
      <c r="GM680">
        <v>63.205505347383202</v>
      </c>
      <c r="GN680">
        <v>548.58026785714196</v>
      </c>
      <c r="GO680">
        <v>83.842035650671704</v>
      </c>
      <c r="GP680">
        <f>(GK680-DQ680)/GK680*100</f>
        <v>-9.7737348000500629E-2</v>
      </c>
      <c r="GQ680">
        <f>IF(2*STDEV($GP$2:$GP$729)&gt;=GP680, 1,0)</f>
        <v>1</v>
      </c>
    </row>
    <row r="681" spans="1:199" hidden="1" x14ac:dyDescent="0.25">
      <c r="A681">
        <v>51</v>
      </c>
      <c r="B681">
        <v>20</v>
      </c>
      <c r="C681">
        <v>618</v>
      </c>
      <c r="D681">
        <v>2</v>
      </c>
      <c r="E681">
        <v>8</v>
      </c>
      <c r="F681" t="s">
        <v>185</v>
      </c>
      <c r="G681" t="s">
        <v>232</v>
      </c>
      <c r="H681" t="s">
        <v>187</v>
      </c>
      <c r="L681" t="s">
        <v>188</v>
      </c>
      <c r="M681" t="s">
        <v>367</v>
      </c>
      <c r="N681">
        <v>28</v>
      </c>
      <c r="O681" t="s">
        <v>368</v>
      </c>
      <c r="P681">
        <v>2018</v>
      </c>
      <c r="Q681" t="s">
        <v>504</v>
      </c>
      <c r="R681" t="s">
        <v>505</v>
      </c>
      <c r="S681">
        <v>4.45</v>
      </c>
      <c r="T681" t="s">
        <v>280</v>
      </c>
      <c r="U681">
        <v>1.59</v>
      </c>
      <c r="V681" t="s">
        <v>281</v>
      </c>
      <c r="W681">
        <v>0.86</v>
      </c>
      <c r="X681" t="s">
        <v>185</v>
      </c>
      <c r="Y681" t="s">
        <v>233</v>
      </c>
      <c r="Z681">
        <v>3</v>
      </c>
      <c r="AA681" t="s">
        <v>196</v>
      </c>
      <c r="AE681"/>
      <c r="AH681" t="s">
        <v>1660</v>
      </c>
      <c r="AI681" t="s">
        <v>340</v>
      </c>
      <c r="AJ681">
        <v>4</v>
      </c>
      <c r="AK681" t="s">
        <v>283</v>
      </c>
      <c r="AL681" t="s">
        <v>284</v>
      </c>
      <c r="AM681">
        <v>793.404</v>
      </c>
      <c r="AN681">
        <v>8.7363700000000002E-4</v>
      </c>
      <c r="AO681" s="3">
        <v>-2.5999999999999999E-3</v>
      </c>
      <c r="AP681" t="s">
        <v>327</v>
      </c>
      <c r="AQ681" t="s">
        <v>327</v>
      </c>
      <c r="AS681">
        <v>5.82</v>
      </c>
      <c r="AT681" s="1">
        <v>44645.432638888888</v>
      </c>
      <c r="AU681">
        <v>0.03</v>
      </c>
      <c r="AV681" s="1">
        <v>44645.738194444442</v>
      </c>
      <c r="AW681" s="1">
        <v>44645.734722222223</v>
      </c>
      <c r="AX681">
        <v>435</v>
      </c>
      <c r="AY681">
        <v>-4.9999999949999996</v>
      </c>
      <c r="AZ681">
        <v>3.95</v>
      </c>
      <c r="BA681">
        <v>3.95</v>
      </c>
      <c r="BB681">
        <v>0.55000000000000004</v>
      </c>
      <c r="BC681" t="s">
        <v>1699</v>
      </c>
      <c r="BD681">
        <v>123</v>
      </c>
      <c r="BE681">
        <v>70</v>
      </c>
      <c r="BF681">
        <v>2.57</v>
      </c>
      <c r="BG681" t="s">
        <v>202</v>
      </c>
      <c r="BH681">
        <v>159</v>
      </c>
      <c r="BI681" s="2">
        <v>0.1</v>
      </c>
      <c r="BJ681" t="s">
        <v>203</v>
      </c>
      <c r="BK681" t="s">
        <v>204</v>
      </c>
      <c r="BL681" t="s">
        <v>1663</v>
      </c>
      <c r="BM681" t="s">
        <v>206</v>
      </c>
      <c r="BN681" t="s">
        <v>2126</v>
      </c>
      <c r="BO681">
        <v>100.68</v>
      </c>
      <c r="BP681" t="s">
        <v>208</v>
      </c>
      <c r="BR681">
        <v>69.42</v>
      </c>
      <c r="BS681">
        <v>69.180000000000007</v>
      </c>
      <c r="BT681" t="s">
        <v>290</v>
      </c>
      <c r="BU681" s="69">
        <v>1.4129</v>
      </c>
      <c r="BV681" t="s">
        <v>1705</v>
      </c>
      <c r="BX681">
        <v>0</v>
      </c>
      <c r="BY681" t="s">
        <v>1701</v>
      </c>
      <c r="BZ681" t="s">
        <v>1702</v>
      </c>
      <c r="CA681">
        <v>20220325</v>
      </c>
      <c r="CB681">
        <v>20220325</v>
      </c>
      <c r="CC681">
        <v>173156</v>
      </c>
      <c r="CD681" t="s">
        <v>214</v>
      </c>
      <c r="CE681" t="s">
        <v>1690</v>
      </c>
      <c r="CF681" t="s">
        <v>374</v>
      </c>
      <c r="CG681" t="s">
        <v>1158</v>
      </c>
      <c r="CH681" t="s">
        <v>2129</v>
      </c>
      <c r="CI681">
        <v>923.1</v>
      </c>
      <c r="CJ681">
        <v>408.7</v>
      </c>
      <c r="CK681">
        <v>256</v>
      </c>
      <c r="CL681">
        <v>256</v>
      </c>
      <c r="CM681">
        <v>123.325</v>
      </c>
      <c r="CN681">
        <v>173156</v>
      </c>
      <c r="CO681">
        <v>69697</v>
      </c>
      <c r="CP681" t="s">
        <v>296</v>
      </c>
      <c r="CQ681">
        <v>159</v>
      </c>
      <c r="CR681" t="s">
        <v>509</v>
      </c>
      <c r="CS681" t="s">
        <v>510</v>
      </c>
      <c r="CT681" t="s">
        <v>219</v>
      </c>
      <c r="CU681" t="s">
        <v>220</v>
      </c>
      <c r="CV681">
        <v>5</v>
      </c>
      <c r="CW681" t="s">
        <v>221</v>
      </c>
      <c r="CX681">
        <v>4.0000000000000001E-3</v>
      </c>
      <c r="CY681">
        <v>7.0000000000000007E-2</v>
      </c>
      <c r="CZ681">
        <v>1.9334879675268101E-2</v>
      </c>
      <c r="DA681">
        <v>1.7226562500000001E-2</v>
      </c>
      <c r="DB681">
        <v>66.686000000000007</v>
      </c>
      <c r="DC681">
        <v>3449</v>
      </c>
      <c r="DD681">
        <v>0.645944304532452</v>
      </c>
      <c r="DE681">
        <v>149.16963376083601</v>
      </c>
      <c r="DF681">
        <v>2548.18192662922</v>
      </c>
      <c r="DG681">
        <v>136.89464135876401</v>
      </c>
      <c r="DH681">
        <v>10</v>
      </c>
      <c r="DI681" t="s">
        <v>221</v>
      </c>
      <c r="DJ681">
        <v>7.0000000000000001E-3</v>
      </c>
      <c r="DK681">
        <v>7.0000000000000007E-2</v>
      </c>
      <c r="DL681">
        <v>2.1958875942426299E-2</v>
      </c>
      <c r="DM681">
        <v>1.88671875E-2</v>
      </c>
      <c r="DN681">
        <v>64.075999999999993</v>
      </c>
      <c r="DO681">
        <v>2918</v>
      </c>
      <c r="DP681">
        <v>0.53789574759370795</v>
      </c>
      <c r="DQ681">
        <v>149.20662037167099</v>
      </c>
      <c r="DR681">
        <v>2155.8697772989499</v>
      </c>
      <c r="DS681">
        <v>131.536769932282</v>
      </c>
      <c r="DT681">
        <v>15</v>
      </c>
      <c r="DU681" t="s">
        <v>221</v>
      </c>
      <c r="DV681">
        <v>1.0999999999999999E-2</v>
      </c>
      <c r="DW681">
        <v>7.0000000000000007E-2</v>
      </c>
      <c r="DX681">
        <v>2.4910609857978199E-2</v>
      </c>
      <c r="DY681">
        <v>2.21484375E-2</v>
      </c>
      <c r="DZ681">
        <v>59.636000000000003</v>
      </c>
      <c r="EA681">
        <v>2394</v>
      </c>
      <c r="EB681">
        <v>0.44202542329153</v>
      </c>
      <c r="EC681">
        <v>149.159311119498</v>
      </c>
      <c r="ED681">
        <v>1768.7293512178501</v>
      </c>
      <c r="EE681">
        <v>122.422230034359</v>
      </c>
      <c r="EF681">
        <v>20</v>
      </c>
      <c r="EG681" t="s">
        <v>221</v>
      </c>
      <c r="EH681">
        <v>1.4E-2</v>
      </c>
      <c r="EI681">
        <v>7.0000000000000007E-2</v>
      </c>
      <c r="EJ681">
        <v>2.6842939481268001E-2</v>
      </c>
      <c r="EK681">
        <v>2.3789062499999999E-2</v>
      </c>
      <c r="EL681">
        <v>55.887</v>
      </c>
      <c r="EM681">
        <v>2082</v>
      </c>
      <c r="EN681">
        <v>0.39189282971864903</v>
      </c>
      <c r="EO681">
        <v>149.16026651780601</v>
      </c>
      <c r="EP681">
        <v>1538.2182578260499</v>
      </c>
      <c r="EQ681">
        <v>114.726191728657</v>
      </c>
      <c r="ER681">
        <v>25</v>
      </c>
      <c r="ES681" t="s">
        <v>221</v>
      </c>
      <c r="ET681">
        <v>1.7999999999999999E-2</v>
      </c>
      <c r="EU681">
        <v>7.0000000000000007E-2</v>
      </c>
      <c r="EV681">
        <v>2.9817354368932E-2</v>
      </c>
      <c r="EW681">
        <v>2.81640625E-2</v>
      </c>
      <c r="EX681">
        <v>49.139000000000003</v>
      </c>
      <c r="EY681">
        <v>1648</v>
      </c>
      <c r="EZ681">
        <v>0.33037343865513902</v>
      </c>
      <c r="FA681">
        <v>148.623287262232</v>
      </c>
      <c r="FB681">
        <v>1217.5714163772</v>
      </c>
      <c r="FC681">
        <v>100.873733343255</v>
      </c>
      <c r="FD681">
        <v>30</v>
      </c>
      <c r="FE681" t="s">
        <v>221</v>
      </c>
      <c r="FF681">
        <v>2.1000000000000001E-2</v>
      </c>
      <c r="FG681">
        <v>7.0000000000000007E-2</v>
      </c>
      <c r="FH681">
        <v>3.2174298375184603E-2</v>
      </c>
      <c r="FI681">
        <v>2.98046875E-2</v>
      </c>
      <c r="FJ681">
        <v>43.564</v>
      </c>
      <c r="FK681">
        <v>1354</v>
      </c>
      <c r="FL681">
        <v>0.28959583563290903</v>
      </c>
      <c r="FM681">
        <v>148.188455665498</v>
      </c>
      <c r="FN681">
        <v>1000.35903991185</v>
      </c>
      <c r="FO681">
        <v>89.429237863317795</v>
      </c>
      <c r="FP681">
        <v>35</v>
      </c>
      <c r="FQ681" t="s">
        <v>221</v>
      </c>
      <c r="FR681">
        <v>2.5000000000000001E-2</v>
      </c>
      <c r="FS681">
        <v>7.0000000000000007E-2</v>
      </c>
      <c r="FT681">
        <v>3.5286829268292602E-2</v>
      </c>
      <c r="FU681">
        <v>3.3085937500000002E-2</v>
      </c>
      <c r="FV681">
        <v>36.168999999999997</v>
      </c>
      <c r="FW681">
        <v>1025</v>
      </c>
      <c r="FX681">
        <v>0.24443457485401299</v>
      </c>
      <c r="FY681">
        <v>147.241436627063</v>
      </c>
      <c r="FZ681">
        <v>757.28804720062499</v>
      </c>
      <c r="GA681">
        <v>74.248602154952295</v>
      </c>
      <c r="GB681">
        <v>40</v>
      </c>
      <c r="GC681" t="s">
        <v>221</v>
      </c>
      <c r="GD681">
        <v>2.8000000000000001E-2</v>
      </c>
      <c r="GE681">
        <v>7.0000000000000007E-2</v>
      </c>
      <c r="GF681">
        <v>3.7569696969696899E-2</v>
      </c>
      <c r="GG681">
        <v>3.5273437499999998E-2</v>
      </c>
      <c r="GH681">
        <v>30.995000000000001</v>
      </c>
      <c r="GI681">
        <v>825</v>
      </c>
      <c r="GJ681">
        <v>0.21549877518507199</v>
      </c>
      <c r="GK681">
        <v>146.28530938646199</v>
      </c>
      <c r="GL681">
        <v>609.52452579562498</v>
      </c>
      <c r="GM681">
        <v>63.6272892198497</v>
      </c>
      <c r="GN681">
        <v>68.597249568221002</v>
      </c>
      <c r="GO681">
        <v>140.81810091832199</v>
      </c>
      <c r="GP681">
        <f>(GK681-DQ681)/GK681*100</f>
        <v>-1.996995458711015</v>
      </c>
      <c r="GQ681">
        <f>IF(2*STDEV($GP$2:$GP$729)&gt;=GP681, 1,0)</f>
        <v>1</v>
      </c>
    </row>
    <row r="682" spans="1:199" hidden="1" x14ac:dyDescent="0.25">
      <c r="A682">
        <v>49</v>
      </c>
      <c r="B682">
        <v>19</v>
      </c>
      <c r="C682">
        <v>587</v>
      </c>
      <c r="D682">
        <v>1</v>
      </c>
      <c r="E682">
        <v>9</v>
      </c>
      <c r="F682" t="s">
        <v>185</v>
      </c>
      <c r="G682" t="s">
        <v>186</v>
      </c>
      <c r="H682" t="s">
        <v>187</v>
      </c>
      <c r="L682" t="s">
        <v>324</v>
      </c>
      <c r="M682" t="s">
        <v>325</v>
      </c>
      <c r="N682">
        <v>26</v>
      </c>
      <c r="O682" t="s">
        <v>326</v>
      </c>
      <c r="P682">
        <v>2015</v>
      </c>
      <c r="Q682" t="s">
        <v>191</v>
      </c>
      <c r="R682" t="s">
        <v>279</v>
      </c>
      <c r="T682" t="s">
        <v>280</v>
      </c>
      <c r="U682">
        <v>0.95</v>
      </c>
      <c r="V682" t="s">
        <v>2003</v>
      </c>
      <c r="W682">
        <v>1.1988000000000001</v>
      </c>
      <c r="X682" t="s">
        <v>185</v>
      </c>
      <c r="Y682" t="s">
        <v>195</v>
      </c>
      <c r="Z682">
        <v>8</v>
      </c>
      <c r="AA682" t="s">
        <v>196</v>
      </c>
      <c r="AE682"/>
      <c r="AH682" t="s">
        <v>282</v>
      </c>
      <c r="AJ682">
        <v>28</v>
      </c>
      <c r="AK682" t="s">
        <v>198</v>
      </c>
      <c r="AL682" t="s">
        <v>199</v>
      </c>
      <c r="AM682">
        <v>360.40199999999999</v>
      </c>
      <c r="AN682">
        <v>1.9232609999999999E-3</v>
      </c>
      <c r="AO682" s="3">
        <v>-1.2E-2</v>
      </c>
      <c r="AP682" t="s">
        <v>200</v>
      </c>
      <c r="AQ682" t="s">
        <v>198</v>
      </c>
      <c r="AS682">
        <v>32</v>
      </c>
      <c r="AT682" s="1">
        <v>44529.609722222223</v>
      </c>
      <c r="AU682">
        <v>0</v>
      </c>
      <c r="AV682" s="1">
        <v>44529.611111111109</v>
      </c>
      <c r="AW682" s="1">
        <v>44529.748611111114</v>
      </c>
      <c r="AX682">
        <v>200</v>
      </c>
      <c r="AY682">
        <v>198</v>
      </c>
      <c r="AZ682">
        <v>21.78</v>
      </c>
      <c r="BA682">
        <v>21.78</v>
      </c>
      <c r="BB682">
        <v>1.7</v>
      </c>
      <c r="BC682" t="s">
        <v>196</v>
      </c>
      <c r="BD682">
        <v>600</v>
      </c>
      <c r="BF682">
        <v>2</v>
      </c>
      <c r="BG682" t="s">
        <v>202</v>
      </c>
      <c r="BH682">
        <v>140</v>
      </c>
      <c r="BI682" s="2">
        <v>0.15</v>
      </c>
      <c r="BJ682" t="s">
        <v>203</v>
      </c>
      <c r="BK682" t="s">
        <v>204</v>
      </c>
      <c r="BL682" t="s">
        <v>287</v>
      </c>
      <c r="BM682" t="s">
        <v>1629</v>
      </c>
      <c r="BN682" t="s">
        <v>1630</v>
      </c>
      <c r="BO682">
        <v>93.333333330000002</v>
      </c>
      <c r="BP682" t="s">
        <v>208</v>
      </c>
      <c r="BR682">
        <v>986</v>
      </c>
      <c r="BS682">
        <v>986</v>
      </c>
      <c r="BT682" t="s">
        <v>290</v>
      </c>
      <c r="BU682" s="69">
        <v>0.80820000000000003</v>
      </c>
      <c r="BV682" t="s">
        <v>1631</v>
      </c>
      <c r="BX682">
        <v>0</v>
      </c>
      <c r="BY682" t="s">
        <v>1632</v>
      </c>
      <c r="BZ682" t="s">
        <v>2115</v>
      </c>
      <c r="CA682">
        <v>20211129</v>
      </c>
      <c r="CB682">
        <v>20211129</v>
      </c>
      <c r="CC682">
        <v>175726.17600000001</v>
      </c>
      <c r="CD682" t="s">
        <v>214</v>
      </c>
      <c r="CE682" t="s">
        <v>1633</v>
      </c>
      <c r="CF682" t="s">
        <v>334</v>
      </c>
      <c r="CG682" t="s">
        <v>2116</v>
      </c>
      <c r="CH682" t="s">
        <v>2005</v>
      </c>
      <c r="CK682">
        <v>256</v>
      </c>
      <c r="CL682">
        <v>256</v>
      </c>
      <c r="CM682">
        <v>600.00099999999998</v>
      </c>
      <c r="CN682">
        <v>175726.17600000001</v>
      </c>
      <c r="CO682" t="s">
        <v>1198</v>
      </c>
      <c r="CP682" t="s">
        <v>354</v>
      </c>
      <c r="CQ682">
        <v>139.919998168945</v>
      </c>
      <c r="CR682" t="s">
        <v>191</v>
      </c>
      <c r="CS682" t="s">
        <v>1634</v>
      </c>
      <c r="CT682" t="s">
        <v>219</v>
      </c>
      <c r="CU682" t="s">
        <v>220</v>
      </c>
      <c r="CV682">
        <v>5</v>
      </c>
      <c r="CW682" t="s">
        <v>221</v>
      </c>
      <c r="CX682">
        <v>7.6999999999999999E-2</v>
      </c>
      <c r="CY682">
        <v>1.526</v>
      </c>
      <c r="CZ682">
        <v>0.55128956623681102</v>
      </c>
      <c r="DA682">
        <v>0.47091406250000001</v>
      </c>
      <c r="DB682">
        <v>940.5</v>
      </c>
      <c r="DC682">
        <v>1706</v>
      </c>
      <c r="DD682">
        <v>0.69324933183984805</v>
      </c>
      <c r="DE682">
        <v>219.80748935425899</v>
      </c>
      <c r="DF682">
        <v>2451.7290447922701</v>
      </c>
      <c r="DG682">
        <v>71.9695770204019</v>
      </c>
      <c r="DH682">
        <v>10</v>
      </c>
      <c r="DI682" t="s">
        <v>221</v>
      </c>
      <c r="DJ682">
        <v>0.153</v>
      </c>
      <c r="DK682">
        <v>1.526</v>
      </c>
      <c r="DL682">
        <v>0.64239603960395997</v>
      </c>
      <c r="DM682">
        <v>0.59013281250000005</v>
      </c>
      <c r="DN682">
        <v>908.34799999999996</v>
      </c>
      <c r="DO682">
        <v>1414</v>
      </c>
      <c r="DP682">
        <v>0.55610429671610695</v>
      </c>
      <c r="DQ682">
        <v>219.771961678004</v>
      </c>
      <c r="DR682">
        <v>2032.0896068794</v>
      </c>
      <c r="DS682">
        <v>69.509219933363099</v>
      </c>
      <c r="DT682">
        <v>15</v>
      </c>
      <c r="DU682" t="s">
        <v>221</v>
      </c>
      <c r="DV682">
        <v>0.22900000000000001</v>
      </c>
      <c r="DW682">
        <v>1.526</v>
      </c>
      <c r="DX682">
        <v>0.71409500409500404</v>
      </c>
      <c r="DY682">
        <v>0.67358593749999995</v>
      </c>
      <c r="DZ682">
        <v>871.91</v>
      </c>
      <c r="EA682">
        <v>1221</v>
      </c>
      <c r="EB682">
        <v>0.46453892323075502</v>
      </c>
      <c r="EC682">
        <v>219.68723335925401</v>
      </c>
      <c r="ED682">
        <v>1754.72518387536</v>
      </c>
      <c r="EE682">
        <v>66.720886655883703</v>
      </c>
      <c r="EF682">
        <v>20</v>
      </c>
      <c r="EG682" t="s">
        <v>221</v>
      </c>
      <c r="EH682">
        <v>0.30599999999999999</v>
      </c>
      <c r="EI682">
        <v>1.526</v>
      </c>
      <c r="EJ682">
        <v>0.77310565338276105</v>
      </c>
      <c r="EK682">
        <v>0.75703906249999997</v>
      </c>
      <c r="EL682">
        <v>834.18100000000004</v>
      </c>
      <c r="EM682">
        <v>1079</v>
      </c>
      <c r="EN682">
        <v>0.39763325994875098</v>
      </c>
      <c r="EO682">
        <v>219.59634709379199</v>
      </c>
      <c r="EP682">
        <v>1550.65395036979</v>
      </c>
      <c r="EQ682">
        <v>63.833762603355503</v>
      </c>
      <c r="ER682">
        <v>25</v>
      </c>
      <c r="ES682" t="s">
        <v>221</v>
      </c>
      <c r="ET682">
        <v>0.38300000000000001</v>
      </c>
      <c r="EU682">
        <v>1.526</v>
      </c>
      <c r="EV682">
        <v>0.82426321243523304</v>
      </c>
      <c r="EW682">
        <v>0.80472656249999996</v>
      </c>
      <c r="EX682">
        <v>795.41399999999999</v>
      </c>
      <c r="EY682">
        <v>965</v>
      </c>
      <c r="EZ682">
        <v>0.34490513702607201</v>
      </c>
      <c r="FA682">
        <v>219.525691029483</v>
      </c>
      <c r="FB682">
        <v>1386.8221150202401</v>
      </c>
      <c r="FC682">
        <v>60.867208012871799</v>
      </c>
      <c r="FD682">
        <v>30</v>
      </c>
      <c r="FE682" t="s">
        <v>221</v>
      </c>
      <c r="FF682">
        <v>0.45800000000000002</v>
      </c>
      <c r="FG682">
        <v>1.526</v>
      </c>
      <c r="FH682">
        <v>0.87271809744779505</v>
      </c>
      <c r="FI682">
        <v>0.86433593750000004</v>
      </c>
      <c r="FJ682">
        <v>752.28300000000002</v>
      </c>
      <c r="FK682">
        <v>862</v>
      </c>
      <c r="FL682">
        <v>0.29972394989106699</v>
      </c>
      <c r="FM682">
        <v>219.36528094206</v>
      </c>
      <c r="FN682">
        <v>1238.7986146605699</v>
      </c>
      <c r="FO682">
        <v>57.566708463199298</v>
      </c>
      <c r="FP682">
        <v>35</v>
      </c>
      <c r="FQ682" t="s">
        <v>221</v>
      </c>
      <c r="FR682">
        <v>0.53500000000000003</v>
      </c>
      <c r="FS682">
        <v>1.526</v>
      </c>
      <c r="FT682">
        <v>0.91955352480417696</v>
      </c>
      <c r="FU682">
        <v>0.91202343750000003</v>
      </c>
      <c r="FV682">
        <v>704.37800000000004</v>
      </c>
      <c r="FW682">
        <v>766</v>
      </c>
      <c r="FX682">
        <v>0.260143371054888</v>
      </c>
      <c r="FY682">
        <v>219.30445272440701</v>
      </c>
      <c r="FZ682">
        <v>1100.8349638399</v>
      </c>
      <c r="GA682">
        <v>53.900889657072398</v>
      </c>
      <c r="GB682">
        <v>40</v>
      </c>
      <c r="GC682" t="s">
        <v>221</v>
      </c>
      <c r="GD682">
        <v>0.61099999999999999</v>
      </c>
      <c r="GE682">
        <v>1.526</v>
      </c>
      <c r="GF682">
        <v>0.95890261627906903</v>
      </c>
      <c r="GG682">
        <v>0.94778906249999995</v>
      </c>
      <c r="GH682">
        <v>659.72500000000002</v>
      </c>
      <c r="GI682">
        <v>688</v>
      </c>
      <c r="GJ682">
        <v>0.22952261948007999</v>
      </c>
      <c r="GK682">
        <v>219.179070849716</v>
      </c>
      <c r="GL682">
        <v>988.73949754811395</v>
      </c>
      <c r="GM682">
        <v>50.483922594135699</v>
      </c>
      <c r="GN682">
        <v>949.21639807162501</v>
      </c>
      <c r="GO682">
        <v>72.636579128170396</v>
      </c>
      <c r="GP682">
        <f>(GK682-DQ682)/GK682*100</f>
        <v>-0.27050522022448575</v>
      </c>
      <c r="GQ682">
        <f>IF(2*STDEV($GP$2:$GP$729)&gt;=GP682, 1,0)</f>
        <v>1</v>
      </c>
    </row>
    <row r="683" spans="1:199" hidden="1" x14ac:dyDescent="0.25">
      <c r="A683">
        <v>49</v>
      </c>
      <c r="B683">
        <v>19</v>
      </c>
      <c r="C683">
        <v>588</v>
      </c>
      <c r="D683">
        <v>1</v>
      </c>
      <c r="E683">
        <v>10</v>
      </c>
      <c r="F683" t="s">
        <v>185</v>
      </c>
      <c r="G683" t="s">
        <v>222</v>
      </c>
      <c r="H683" t="s">
        <v>187</v>
      </c>
      <c r="L683" t="s">
        <v>324</v>
      </c>
      <c r="M683" t="s">
        <v>325</v>
      </c>
      <c r="N683">
        <v>26</v>
      </c>
      <c r="O683" t="s">
        <v>326</v>
      </c>
      <c r="P683">
        <v>2015</v>
      </c>
      <c r="Q683" t="s">
        <v>191</v>
      </c>
      <c r="R683" t="s">
        <v>279</v>
      </c>
      <c r="T683" t="s">
        <v>280</v>
      </c>
      <c r="U683">
        <v>0.95</v>
      </c>
      <c r="V683" t="s">
        <v>2003</v>
      </c>
      <c r="W683">
        <v>1.1988000000000001</v>
      </c>
      <c r="X683" t="s">
        <v>185</v>
      </c>
      <c r="Y683" t="s">
        <v>223</v>
      </c>
      <c r="Z683">
        <v>11</v>
      </c>
      <c r="AA683" t="s">
        <v>196</v>
      </c>
      <c r="AE683"/>
      <c r="AH683" t="s">
        <v>282</v>
      </c>
      <c r="AJ683">
        <v>28</v>
      </c>
      <c r="AK683" t="s">
        <v>198</v>
      </c>
      <c r="AL683" t="s">
        <v>199</v>
      </c>
      <c r="AM683">
        <v>360.40199999999999</v>
      </c>
      <c r="AN683">
        <v>1.9232609999999999E-3</v>
      </c>
      <c r="AO683" s="3">
        <v>-1.2E-2</v>
      </c>
      <c r="AP683" t="s">
        <v>200</v>
      </c>
      <c r="AQ683" t="s">
        <v>198</v>
      </c>
      <c r="AS683">
        <v>32</v>
      </c>
      <c r="AT683" s="1">
        <v>44529.611805555556</v>
      </c>
      <c r="AU683">
        <v>0</v>
      </c>
      <c r="AV683" s="1">
        <v>44529.613888888889</v>
      </c>
      <c r="AW683" s="1">
        <v>44529.762499999997</v>
      </c>
      <c r="AX683">
        <v>217</v>
      </c>
      <c r="AY683">
        <v>214</v>
      </c>
      <c r="AZ683">
        <v>21.08</v>
      </c>
      <c r="BA683">
        <v>21.08</v>
      </c>
      <c r="BB683">
        <v>1.7</v>
      </c>
      <c r="BC683" t="s">
        <v>196</v>
      </c>
      <c r="BD683">
        <v>600</v>
      </c>
      <c r="BF683">
        <v>2</v>
      </c>
      <c r="BG683" t="s">
        <v>202</v>
      </c>
      <c r="BH683">
        <v>140</v>
      </c>
      <c r="BI683" s="2">
        <v>0.15</v>
      </c>
      <c r="BJ683" t="s">
        <v>203</v>
      </c>
      <c r="BK683" t="s">
        <v>204</v>
      </c>
      <c r="BL683" t="s">
        <v>287</v>
      </c>
      <c r="BM683" t="s">
        <v>1629</v>
      </c>
      <c r="BN683" t="s">
        <v>1630</v>
      </c>
      <c r="BO683">
        <v>93.333333330000002</v>
      </c>
      <c r="BP683" t="s">
        <v>208</v>
      </c>
      <c r="BR683">
        <v>953</v>
      </c>
      <c r="BS683">
        <v>953</v>
      </c>
      <c r="BT683" t="s">
        <v>290</v>
      </c>
      <c r="BU683" s="69">
        <v>0.80720000000000003</v>
      </c>
      <c r="BV683" t="s">
        <v>1635</v>
      </c>
      <c r="BX683">
        <v>0</v>
      </c>
      <c r="BY683" t="s">
        <v>1636</v>
      </c>
      <c r="BZ683" t="s">
        <v>2117</v>
      </c>
      <c r="CA683">
        <v>20211129</v>
      </c>
      <c r="CB683">
        <v>20211129</v>
      </c>
      <c r="CC683">
        <v>181753.53099999999</v>
      </c>
      <c r="CD683" t="s">
        <v>214</v>
      </c>
      <c r="CE683" t="s">
        <v>1633</v>
      </c>
      <c r="CF683" t="s">
        <v>334</v>
      </c>
      <c r="CG683" t="s">
        <v>2118</v>
      </c>
      <c r="CH683" t="s">
        <v>2005</v>
      </c>
      <c r="CK683">
        <v>256</v>
      </c>
      <c r="CL683">
        <v>256</v>
      </c>
      <c r="CM683">
        <v>600.00099999999998</v>
      </c>
      <c r="CN683">
        <v>181753.53099999999</v>
      </c>
      <c r="CO683" t="s">
        <v>1198</v>
      </c>
      <c r="CP683" t="s">
        <v>354</v>
      </c>
      <c r="CQ683">
        <v>139.919998168945</v>
      </c>
      <c r="CR683" t="s">
        <v>191</v>
      </c>
      <c r="CS683" t="s">
        <v>1634</v>
      </c>
      <c r="CT683" t="s">
        <v>219</v>
      </c>
      <c r="CU683" t="s">
        <v>220</v>
      </c>
      <c r="CV683">
        <v>5</v>
      </c>
      <c r="CW683" t="s">
        <v>221</v>
      </c>
      <c r="CX683">
        <v>7.2999999999999995E-2</v>
      </c>
      <c r="CY683">
        <v>1.45</v>
      </c>
      <c r="CZ683">
        <v>0.473993820803295</v>
      </c>
      <c r="DA683">
        <v>0.39082031249999999</v>
      </c>
      <c r="DB683">
        <v>920.49599999999998</v>
      </c>
      <c r="DC683">
        <v>1942</v>
      </c>
      <c r="DD683">
        <v>0.71069044535119297</v>
      </c>
      <c r="DE683">
        <v>226.36917655247501</v>
      </c>
      <c r="DF683">
        <v>2790.88968639307</v>
      </c>
      <c r="DG683">
        <v>72.777867318355206</v>
      </c>
      <c r="DH683">
        <v>10</v>
      </c>
      <c r="DI683" t="s">
        <v>221</v>
      </c>
      <c r="DJ683">
        <v>0.14499999999999999</v>
      </c>
      <c r="DK683">
        <v>1.45</v>
      </c>
      <c r="DL683">
        <v>0.555177763819095</v>
      </c>
      <c r="DM683">
        <v>0.49277343750000002</v>
      </c>
      <c r="DN683">
        <v>883.84299999999996</v>
      </c>
      <c r="DO683">
        <v>1592</v>
      </c>
      <c r="DP683">
        <v>0.574574051459943</v>
      </c>
      <c r="DQ683">
        <v>226.21981167966001</v>
      </c>
      <c r="DR683">
        <v>2287.8972094427299</v>
      </c>
      <c r="DS683">
        <v>69.879943621978796</v>
      </c>
      <c r="DT683">
        <v>15</v>
      </c>
      <c r="DU683" t="s">
        <v>221</v>
      </c>
      <c r="DV683">
        <v>0.218</v>
      </c>
      <c r="DW683">
        <v>1.45</v>
      </c>
      <c r="DX683">
        <v>0.62244444444444402</v>
      </c>
      <c r="DY683">
        <v>0.58339843749999998</v>
      </c>
      <c r="DZ683">
        <v>840.3</v>
      </c>
      <c r="EA683">
        <v>1350</v>
      </c>
      <c r="EB683">
        <v>0.48233509465497798</v>
      </c>
      <c r="EC683">
        <v>226.02901346164501</v>
      </c>
      <c r="ED683">
        <v>1940.1138396656299</v>
      </c>
      <c r="EE683">
        <v>66.437270675390096</v>
      </c>
      <c r="EF683">
        <v>20</v>
      </c>
      <c r="EG683" t="s">
        <v>221</v>
      </c>
      <c r="EH683">
        <v>0.28999999999999998</v>
      </c>
      <c r="EI683">
        <v>1.45</v>
      </c>
      <c r="EJ683">
        <v>0.67540643522438604</v>
      </c>
      <c r="EK683">
        <v>0.62871093749999996</v>
      </c>
      <c r="EL683">
        <v>797.65499999999997</v>
      </c>
      <c r="EM683">
        <v>1181</v>
      </c>
      <c r="EN683">
        <v>0.42024755008509801</v>
      </c>
      <c r="EO683">
        <v>225.78769366953301</v>
      </c>
      <c r="EP683">
        <v>1697.2403293667401</v>
      </c>
      <c r="EQ683">
        <v>63.065596977958201</v>
      </c>
      <c r="ER683">
        <v>25</v>
      </c>
      <c r="ES683" t="s">
        <v>221</v>
      </c>
      <c r="ET683">
        <v>0.36299999999999999</v>
      </c>
      <c r="EU683">
        <v>1.45</v>
      </c>
      <c r="EV683">
        <v>0.72649563530552796</v>
      </c>
      <c r="EW683">
        <v>0.67402343750000004</v>
      </c>
      <c r="EX683">
        <v>749.01700000000005</v>
      </c>
      <c r="EY683">
        <v>1031</v>
      </c>
      <c r="EZ683">
        <v>0.36847738137403002</v>
      </c>
      <c r="FA683">
        <v>225.58605179715701</v>
      </c>
      <c r="FB683">
        <v>1481.67212495945</v>
      </c>
      <c r="FC683">
        <v>59.220094215719001</v>
      </c>
      <c r="FD683">
        <v>30</v>
      </c>
      <c r="FE683" t="s">
        <v>221</v>
      </c>
      <c r="FF683">
        <v>0.435</v>
      </c>
      <c r="FG683">
        <v>1.45</v>
      </c>
      <c r="FH683">
        <v>0.77336141906873601</v>
      </c>
      <c r="FI683">
        <v>0.7080078125</v>
      </c>
      <c r="FJ683">
        <v>697.572</v>
      </c>
      <c r="FK683">
        <v>902</v>
      </c>
      <c r="FL683">
        <v>0.32783212053580302</v>
      </c>
      <c r="FM683">
        <v>225.27310553193101</v>
      </c>
      <c r="FN683">
        <v>1296.2834691691801</v>
      </c>
      <c r="FO683">
        <v>55.152659502050703</v>
      </c>
      <c r="FP683">
        <v>35</v>
      </c>
      <c r="FQ683" t="s">
        <v>221</v>
      </c>
      <c r="FR683">
        <v>0.50800000000000001</v>
      </c>
      <c r="FS683">
        <v>1.45</v>
      </c>
      <c r="FT683">
        <v>0.81875668789808898</v>
      </c>
      <c r="FU683">
        <v>0.74199218749999996</v>
      </c>
      <c r="FV683">
        <v>642.72400000000005</v>
      </c>
      <c r="FW683">
        <v>785</v>
      </c>
      <c r="FX683">
        <v>0.29388857411699398</v>
      </c>
      <c r="FY683">
        <v>224.959536240218</v>
      </c>
      <c r="FZ683">
        <v>1128.14026973149</v>
      </c>
      <c r="GA683">
        <v>50.816170840853701</v>
      </c>
      <c r="GB683">
        <v>40</v>
      </c>
      <c r="GC683" t="s">
        <v>221</v>
      </c>
      <c r="GD683">
        <v>0.58099999999999996</v>
      </c>
      <c r="GE683">
        <v>1.45</v>
      </c>
      <c r="GF683">
        <v>0.86331508875739604</v>
      </c>
      <c r="GG683">
        <v>0.77597656250000002</v>
      </c>
      <c r="GH683">
        <v>583.601</v>
      </c>
      <c r="GI683">
        <v>676</v>
      </c>
      <c r="GJ683">
        <v>0.26631104059116401</v>
      </c>
      <c r="GK683">
        <v>224.55130691384599</v>
      </c>
      <c r="GL683">
        <v>971.49404119553105</v>
      </c>
      <c r="GM683">
        <v>46.141684640519202</v>
      </c>
      <c r="GN683">
        <v>929.67884251968496</v>
      </c>
      <c r="GO683">
        <v>73.503897300563693</v>
      </c>
      <c r="GP683">
        <f>(GK683-DQ683)/GK683*100</f>
        <v>-0.74303943661934635</v>
      </c>
      <c r="GQ683">
        <f>IF(2*STDEV($GP$2:$GP$729)&gt;=GP683, 1,0)</f>
        <v>1</v>
      </c>
    </row>
    <row r="684" spans="1:199" hidden="1" x14ac:dyDescent="0.25">
      <c r="A684">
        <v>49</v>
      </c>
      <c r="B684">
        <v>19</v>
      </c>
      <c r="C684">
        <v>589</v>
      </c>
      <c r="D684">
        <v>1</v>
      </c>
      <c r="E684">
        <v>11</v>
      </c>
      <c r="F684" t="s">
        <v>185</v>
      </c>
      <c r="G684" t="s">
        <v>227</v>
      </c>
      <c r="H684" t="s">
        <v>187</v>
      </c>
      <c r="L684" t="s">
        <v>324</v>
      </c>
      <c r="M684" t="s">
        <v>325</v>
      </c>
      <c r="N684">
        <v>26</v>
      </c>
      <c r="O684" t="s">
        <v>326</v>
      </c>
      <c r="P684">
        <v>2015</v>
      </c>
      <c r="Q684" t="s">
        <v>191</v>
      </c>
      <c r="R684" t="s">
        <v>279</v>
      </c>
      <c r="T684" t="s">
        <v>280</v>
      </c>
      <c r="U684">
        <v>0.95</v>
      </c>
      <c r="V684" t="s">
        <v>2003</v>
      </c>
      <c r="W684">
        <v>1.1988000000000001</v>
      </c>
      <c r="X684" t="s">
        <v>185</v>
      </c>
      <c r="Y684" t="s">
        <v>228</v>
      </c>
      <c r="Z684">
        <v>19</v>
      </c>
      <c r="AA684" t="s">
        <v>196</v>
      </c>
      <c r="AE684"/>
      <c r="AH684" t="s">
        <v>282</v>
      </c>
      <c r="AJ684">
        <v>28</v>
      </c>
      <c r="AK684" t="s">
        <v>198</v>
      </c>
      <c r="AL684" t="s">
        <v>199</v>
      </c>
      <c r="AM684">
        <v>360.40199999999999</v>
      </c>
      <c r="AN684">
        <v>1.9232609999999999E-3</v>
      </c>
      <c r="AO684" s="3">
        <v>-1.2E-2</v>
      </c>
      <c r="AP684" t="s">
        <v>200</v>
      </c>
      <c r="AQ684" t="s">
        <v>198</v>
      </c>
      <c r="AS684">
        <v>33</v>
      </c>
      <c r="AT684" s="1">
        <v>44529.615972222222</v>
      </c>
      <c r="AU684">
        <v>0</v>
      </c>
      <c r="AV684" s="1">
        <v>44529.618055555555</v>
      </c>
      <c r="AW684" s="1">
        <v>44529.775694444441</v>
      </c>
      <c r="AX684">
        <v>230</v>
      </c>
      <c r="AY684">
        <v>227</v>
      </c>
      <c r="AZ684">
        <v>21.2</v>
      </c>
      <c r="BA684">
        <v>21.21</v>
      </c>
      <c r="BB684">
        <v>1.7</v>
      </c>
      <c r="BC684" t="s">
        <v>196</v>
      </c>
      <c r="BD684">
        <v>600</v>
      </c>
      <c r="BF684">
        <v>2</v>
      </c>
      <c r="BG684" t="s">
        <v>202</v>
      </c>
      <c r="BH684">
        <v>140</v>
      </c>
      <c r="BI684" s="2">
        <v>0.15</v>
      </c>
      <c r="BJ684" t="s">
        <v>203</v>
      </c>
      <c r="BK684" t="s">
        <v>204</v>
      </c>
      <c r="BL684" t="s">
        <v>287</v>
      </c>
      <c r="BM684" t="s">
        <v>1629</v>
      </c>
      <c r="BN684" t="s">
        <v>1630</v>
      </c>
      <c r="BO684">
        <v>93.333333330000002</v>
      </c>
      <c r="BP684" t="s">
        <v>208</v>
      </c>
      <c r="BR684">
        <v>932</v>
      </c>
      <c r="BS684">
        <v>932</v>
      </c>
      <c r="BT684" t="s">
        <v>290</v>
      </c>
      <c r="BU684" s="69">
        <v>0.78480000000000005</v>
      </c>
      <c r="BV684" t="s">
        <v>1637</v>
      </c>
      <c r="BX684">
        <v>0</v>
      </c>
      <c r="BY684" t="s">
        <v>1638</v>
      </c>
      <c r="BZ684" t="s">
        <v>2119</v>
      </c>
      <c r="CA684">
        <v>20211129</v>
      </c>
      <c r="CB684">
        <v>20211129</v>
      </c>
      <c r="CC684">
        <v>183653.565</v>
      </c>
      <c r="CD684" t="s">
        <v>214</v>
      </c>
      <c r="CE684" t="s">
        <v>1633</v>
      </c>
      <c r="CF684" t="s">
        <v>334</v>
      </c>
      <c r="CG684" t="s">
        <v>2120</v>
      </c>
      <c r="CH684" t="s">
        <v>2005</v>
      </c>
      <c r="CK684">
        <v>256</v>
      </c>
      <c r="CL684">
        <v>256</v>
      </c>
      <c r="CM684">
        <v>600.00099999999998</v>
      </c>
      <c r="CN684">
        <v>183653.565</v>
      </c>
      <c r="CO684" t="s">
        <v>1198</v>
      </c>
      <c r="CP684" t="s">
        <v>354</v>
      </c>
      <c r="CQ684">
        <v>139.919998168945</v>
      </c>
      <c r="CR684" t="s">
        <v>191</v>
      </c>
      <c r="CS684" t="s">
        <v>1634</v>
      </c>
      <c r="CT684" t="s">
        <v>219</v>
      </c>
      <c r="CU684" t="s">
        <v>220</v>
      </c>
      <c r="CV684">
        <v>5</v>
      </c>
      <c r="CW684" t="s">
        <v>221</v>
      </c>
      <c r="CX684">
        <v>4.8000000000000001E-2</v>
      </c>
      <c r="CY684">
        <v>0.94099999999999995</v>
      </c>
      <c r="CZ684">
        <v>0.35352759295498998</v>
      </c>
      <c r="DA684">
        <v>0.30508984374999998</v>
      </c>
      <c r="DB684">
        <v>903.26300000000003</v>
      </c>
      <c r="DC684">
        <v>2555</v>
      </c>
      <c r="DD684">
        <v>0.67609348209284703</v>
      </c>
      <c r="DE684">
        <v>225.34990857246601</v>
      </c>
      <c r="DF684">
        <v>3671.8450817375401</v>
      </c>
      <c r="DG684">
        <v>70.977643765847503</v>
      </c>
      <c r="DH684">
        <v>10</v>
      </c>
      <c r="DI684" t="s">
        <v>221</v>
      </c>
      <c r="DJ684">
        <v>9.5000000000000001E-2</v>
      </c>
      <c r="DK684">
        <v>0.94099999999999995</v>
      </c>
      <c r="DL684">
        <v>0.40690845724906999</v>
      </c>
      <c r="DM684">
        <v>0.37860546875000001</v>
      </c>
      <c r="DN684">
        <v>875.66700000000003</v>
      </c>
      <c r="DO684">
        <v>2152</v>
      </c>
      <c r="DP684">
        <v>0.54801227907003303</v>
      </c>
      <c r="DQ684">
        <v>225.29773147291499</v>
      </c>
      <c r="DR684">
        <v>3092.68517256328</v>
      </c>
      <c r="DS684">
        <v>68.809173389708604</v>
      </c>
      <c r="DT684">
        <v>15</v>
      </c>
      <c r="DU684" t="s">
        <v>221</v>
      </c>
      <c r="DV684">
        <v>0.14199999999999999</v>
      </c>
      <c r="DW684">
        <v>0.94099999999999995</v>
      </c>
      <c r="DX684">
        <v>0.448906914893617</v>
      </c>
      <c r="DY684">
        <v>0.43006640624999998</v>
      </c>
      <c r="DZ684">
        <v>843.94500000000005</v>
      </c>
      <c r="EA684">
        <v>1880</v>
      </c>
      <c r="EB684">
        <v>0.46158436549188098</v>
      </c>
      <c r="EC684">
        <v>225.232944760685</v>
      </c>
      <c r="ED684">
        <v>2701.7881619047298</v>
      </c>
      <c r="EE684">
        <v>66.316485417833107</v>
      </c>
      <c r="EF684">
        <v>20</v>
      </c>
      <c r="EG684" t="s">
        <v>221</v>
      </c>
      <c r="EH684">
        <v>0.189</v>
      </c>
      <c r="EI684">
        <v>0.94099999999999995</v>
      </c>
      <c r="EJ684">
        <v>0.48329934406678499</v>
      </c>
      <c r="EK684">
        <v>0.46682421875000002</v>
      </c>
      <c r="EL684">
        <v>810.49300000000005</v>
      </c>
      <c r="EM684">
        <v>1677</v>
      </c>
      <c r="EN684">
        <v>0.39882680185400299</v>
      </c>
      <c r="EO684">
        <v>225.13615347704999</v>
      </c>
      <c r="EP684">
        <v>2410.0525252735201</v>
      </c>
      <c r="EQ684">
        <v>63.6878555068823</v>
      </c>
      <c r="ER684">
        <v>25</v>
      </c>
      <c r="ES684" t="s">
        <v>221</v>
      </c>
      <c r="ET684">
        <v>0.23599999999999999</v>
      </c>
      <c r="EU684">
        <v>0.94099999999999995</v>
      </c>
      <c r="EV684">
        <v>0.51567623497997295</v>
      </c>
      <c r="EW684">
        <v>0.50358203125000001</v>
      </c>
      <c r="EX684">
        <v>772.48299999999995</v>
      </c>
      <c r="EY684">
        <v>1498</v>
      </c>
      <c r="EZ684">
        <v>0.34551867705566902</v>
      </c>
      <c r="FA684">
        <v>225.052470618851</v>
      </c>
      <c r="FB684">
        <v>2152.8078013474901</v>
      </c>
      <c r="FC684">
        <v>60.701061805003803</v>
      </c>
      <c r="FD684">
        <v>30</v>
      </c>
      <c r="FE684" t="s">
        <v>221</v>
      </c>
      <c r="FF684">
        <v>0.28299999999999997</v>
      </c>
      <c r="FG684">
        <v>0.94099999999999995</v>
      </c>
      <c r="FH684">
        <v>0.54478513011152396</v>
      </c>
      <c r="FI684">
        <v>0.52563671874999995</v>
      </c>
      <c r="FJ684">
        <v>732.73599999999999</v>
      </c>
      <c r="FK684">
        <v>1345</v>
      </c>
      <c r="FL684">
        <v>0.30181257162071301</v>
      </c>
      <c r="FM684">
        <v>224.971564236273</v>
      </c>
      <c r="FN684">
        <v>1932.9282328520501</v>
      </c>
      <c r="FO684">
        <v>57.577776109961299</v>
      </c>
      <c r="FP684">
        <v>35</v>
      </c>
      <c r="FQ684" t="s">
        <v>221</v>
      </c>
      <c r="FR684">
        <v>0.33</v>
      </c>
      <c r="FS684">
        <v>0.94099999999999995</v>
      </c>
      <c r="FT684">
        <v>0.57059423868312698</v>
      </c>
      <c r="FU684">
        <v>0.55504296875000003</v>
      </c>
      <c r="FV684">
        <v>693.27200000000005</v>
      </c>
      <c r="FW684">
        <v>1215</v>
      </c>
      <c r="FX684">
        <v>0.26587821984168802</v>
      </c>
      <c r="FY684">
        <v>224.95875428705699</v>
      </c>
      <c r="FZ684">
        <v>1746.1024556990601</v>
      </c>
      <c r="GA684">
        <v>54.476728315935198</v>
      </c>
      <c r="GB684">
        <v>40</v>
      </c>
      <c r="GC684" t="s">
        <v>221</v>
      </c>
      <c r="GD684">
        <v>0.377</v>
      </c>
      <c r="GE684">
        <v>0.94099999999999995</v>
      </c>
      <c r="GF684">
        <v>0.59741998149861197</v>
      </c>
      <c r="GG684">
        <v>0.58444921875</v>
      </c>
      <c r="GH684">
        <v>645.81100000000004</v>
      </c>
      <c r="GI684">
        <v>1081</v>
      </c>
      <c r="GJ684">
        <v>0.23262988309038499</v>
      </c>
      <c r="GK684">
        <v>224.798739737582</v>
      </c>
      <c r="GL684">
        <v>1553.5281930952201</v>
      </c>
      <c r="GM684">
        <v>50.747283015097203</v>
      </c>
      <c r="GN684">
        <v>905.24551199040695</v>
      </c>
      <c r="GO684">
        <v>71.1334278838914</v>
      </c>
      <c r="GP684">
        <f>(GK684-DQ684)/GK684*100</f>
        <v>-0.22197265692658649</v>
      </c>
      <c r="GQ684">
        <f>IF(2*STDEV($GP$2:$GP$729)&gt;=GP684, 1,0)</f>
        <v>1</v>
      </c>
    </row>
    <row r="685" spans="1:199" hidden="1" x14ac:dyDescent="0.25">
      <c r="A685">
        <v>49</v>
      </c>
      <c r="B685">
        <v>19</v>
      </c>
      <c r="C685">
        <v>591</v>
      </c>
      <c r="D685">
        <v>1</v>
      </c>
      <c r="E685">
        <v>12</v>
      </c>
      <c r="F685" t="s">
        <v>185</v>
      </c>
      <c r="G685" t="s">
        <v>237</v>
      </c>
      <c r="H685" t="s">
        <v>187</v>
      </c>
      <c r="L685" t="s">
        <v>324</v>
      </c>
      <c r="M685" t="s">
        <v>325</v>
      </c>
      <c r="N685">
        <v>26</v>
      </c>
      <c r="O685" t="s">
        <v>326</v>
      </c>
      <c r="P685">
        <v>2015</v>
      </c>
      <c r="Q685" t="s">
        <v>191</v>
      </c>
      <c r="R685" t="s">
        <v>279</v>
      </c>
      <c r="T685" t="s">
        <v>280</v>
      </c>
      <c r="U685">
        <v>0.95</v>
      </c>
      <c r="V685" t="s">
        <v>2003</v>
      </c>
      <c r="W685">
        <v>1.1988000000000001</v>
      </c>
      <c r="X685" t="s">
        <v>185</v>
      </c>
      <c r="Y685" t="s">
        <v>238</v>
      </c>
      <c r="Z685">
        <v>30</v>
      </c>
      <c r="AA685" t="s">
        <v>196</v>
      </c>
      <c r="AE685"/>
      <c r="AH685" t="s">
        <v>282</v>
      </c>
      <c r="AJ685">
        <v>28</v>
      </c>
      <c r="AK685" t="s">
        <v>198</v>
      </c>
      <c r="AL685" t="s">
        <v>199</v>
      </c>
      <c r="AM685">
        <v>360.40199999999999</v>
      </c>
      <c r="AN685">
        <v>1.9232609999999999E-3</v>
      </c>
      <c r="AO685" s="3">
        <v>-1.2E-2</v>
      </c>
      <c r="AP685" t="s">
        <v>200</v>
      </c>
      <c r="AQ685" t="s">
        <v>198</v>
      </c>
      <c r="AS685">
        <v>35</v>
      </c>
      <c r="AT685" s="1">
        <v>44529.620138888888</v>
      </c>
      <c r="AU685">
        <v>0</v>
      </c>
      <c r="AV685" s="1">
        <v>44529.622916666667</v>
      </c>
      <c r="AW685" s="1">
        <v>44529.788888888892</v>
      </c>
      <c r="AX685">
        <v>243</v>
      </c>
      <c r="AY685">
        <v>239</v>
      </c>
      <c r="AZ685">
        <v>21.93</v>
      </c>
      <c r="BA685">
        <v>21.94</v>
      </c>
      <c r="BB685">
        <v>1.7</v>
      </c>
      <c r="BC685" t="s">
        <v>196</v>
      </c>
      <c r="BD685">
        <v>600</v>
      </c>
      <c r="BF685">
        <v>2</v>
      </c>
      <c r="BG685" t="s">
        <v>202</v>
      </c>
      <c r="BH685">
        <v>140</v>
      </c>
      <c r="BI685" s="2">
        <v>0.15</v>
      </c>
      <c r="BJ685" t="s">
        <v>203</v>
      </c>
      <c r="BK685" t="s">
        <v>204</v>
      </c>
      <c r="BL685" t="s">
        <v>287</v>
      </c>
      <c r="BM685" t="s">
        <v>1629</v>
      </c>
      <c r="BN685" t="s">
        <v>1630</v>
      </c>
      <c r="BO685">
        <v>93.333333330000002</v>
      </c>
      <c r="BP685" t="s">
        <v>208</v>
      </c>
      <c r="BR685">
        <v>954</v>
      </c>
      <c r="BS685">
        <v>954</v>
      </c>
      <c r="BT685" t="s">
        <v>290</v>
      </c>
      <c r="BU685" s="69">
        <v>0.77659999999999996</v>
      </c>
      <c r="BV685" t="s">
        <v>1641</v>
      </c>
      <c r="BX685">
        <v>0</v>
      </c>
      <c r="BY685" t="s">
        <v>1642</v>
      </c>
      <c r="BZ685" t="s">
        <v>2121</v>
      </c>
      <c r="CA685">
        <v>20211129</v>
      </c>
      <c r="CB685">
        <v>20211129</v>
      </c>
      <c r="CC685">
        <v>185546.69899999999</v>
      </c>
      <c r="CD685" t="s">
        <v>214</v>
      </c>
      <c r="CE685" t="s">
        <v>1633</v>
      </c>
      <c r="CF685" t="s">
        <v>334</v>
      </c>
      <c r="CG685" t="s">
        <v>2122</v>
      </c>
      <c r="CH685" t="s">
        <v>2005</v>
      </c>
      <c r="CK685">
        <v>256</v>
      </c>
      <c r="CL685">
        <v>256</v>
      </c>
      <c r="CM685">
        <v>600.00099999999998</v>
      </c>
      <c r="CN685">
        <v>185546.69899999999</v>
      </c>
      <c r="CO685" t="s">
        <v>1198</v>
      </c>
      <c r="CP685" t="s">
        <v>354</v>
      </c>
      <c r="CQ685">
        <v>139.919998168945</v>
      </c>
      <c r="CR685" t="s">
        <v>191</v>
      </c>
      <c r="CS685" t="s">
        <v>1634</v>
      </c>
      <c r="CT685" t="s">
        <v>219</v>
      </c>
      <c r="CU685" t="s">
        <v>220</v>
      </c>
      <c r="CV685">
        <v>5</v>
      </c>
      <c r="CW685" t="s">
        <v>221</v>
      </c>
      <c r="CX685">
        <v>0.04</v>
      </c>
      <c r="CY685">
        <v>0.79100000000000004</v>
      </c>
      <c r="CZ685">
        <v>0.29269354838709599</v>
      </c>
      <c r="DA685">
        <v>0.26263671875</v>
      </c>
      <c r="DB685">
        <v>925.49699999999996</v>
      </c>
      <c r="DC685">
        <v>3162</v>
      </c>
      <c r="DD685">
        <v>0.66399013469025803</v>
      </c>
      <c r="DE685">
        <v>225.52038503420101</v>
      </c>
      <c r="DF685">
        <v>4544.1777489057204</v>
      </c>
      <c r="DG685">
        <v>70.305033235154198</v>
      </c>
      <c r="DH685">
        <v>10</v>
      </c>
      <c r="DI685" t="s">
        <v>221</v>
      </c>
      <c r="DJ685">
        <v>0.08</v>
      </c>
      <c r="DK685">
        <v>0.79100000000000004</v>
      </c>
      <c r="DL685">
        <v>0.33643527204502799</v>
      </c>
      <c r="DM685">
        <v>0.31825390625</v>
      </c>
      <c r="DN685">
        <v>896.6</v>
      </c>
      <c r="DO685">
        <v>2665</v>
      </c>
      <c r="DP685">
        <v>0.53678376272093997</v>
      </c>
      <c r="DQ685">
        <v>225.42676530500501</v>
      </c>
      <c r="DR685">
        <v>3829.92843163622</v>
      </c>
      <c r="DS685">
        <v>68.109883444937495</v>
      </c>
      <c r="DT685">
        <v>15</v>
      </c>
      <c r="DU685" t="s">
        <v>221</v>
      </c>
      <c r="DV685">
        <v>0.11899999999999999</v>
      </c>
      <c r="DW685">
        <v>0.79100000000000004</v>
      </c>
      <c r="DX685">
        <v>0.36781486199575297</v>
      </c>
      <c r="DY685">
        <v>0.35533203125000001</v>
      </c>
      <c r="DZ685">
        <v>866.20399999999995</v>
      </c>
      <c r="EA685">
        <v>2355</v>
      </c>
      <c r="EB685">
        <v>0.45835249491484598</v>
      </c>
      <c r="EC685">
        <v>225.36842061129701</v>
      </c>
      <c r="ED685">
        <v>3384.4208091944902</v>
      </c>
      <c r="EE685">
        <v>65.800862680725601</v>
      </c>
      <c r="EF685">
        <v>20</v>
      </c>
      <c r="EG685" t="s">
        <v>221</v>
      </c>
      <c r="EH685">
        <v>0.159</v>
      </c>
      <c r="EI685">
        <v>0.79100000000000004</v>
      </c>
      <c r="EJ685">
        <v>0.39828317307692301</v>
      </c>
      <c r="EK685">
        <v>0.38005078125000002</v>
      </c>
      <c r="EL685">
        <v>828.42899999999997</v>
      </c>
      <c r="EM685">
        <v>2080</v>
      </c>
      <c r="EN685">
        <v>0.390681152798732</v>
      </c>
      <c r="EO685">
        <v>225.23249045392899</v>
      </c>
      <c r="EP685">
        <v>2989.2124344477802</v>
      </c>
      <c r="EQ685">
        <v>62.931298943125199</v>
      </c>
      <c r="ER685">
        <v>25</v>
      </c>
      <c r="ES685" t="s">
        <v>221</v>
      </c>
      <c r="ET685">
        <v>0.19800000000000001</v>
      </c>
      <c r="EU685">
        <v>0.79100000000000004</v>
      </c>
      <c r="EV685">
        <v>0.422774693005872</v>
      </c>
      <c r="EW685">
        <v>0.41094921875000001</v>
      </c>
      <c r="EX685">
        <v>791.85699999999997</v>
      </c>
      <c r="EY685">
        <v>1873</v>
      </c>
      <c r="EZ685">
        <v>0.341503076771494</v>
      </c>
      <c r="FA685">
        <v>225.21159592429399</v>
      </c>
      <c r="FB685">
        <v>2691.7283123657198</v>
      </c>
      <c r="FC685">
        <v>60.153120650298703</v>
      </c>
      <c r="FD685">
        <v>30</v>
      </c>
      <c r="FE685" t="s">
        <v>221</v>
      </c>
      <c r="FF685">
        <v>0.23799999999999999</v>
      </c>
      <c r="FG685">
        <v>0.79100000000000004</v>
      </c>
      <c r="FH685">
        <v>0.44678069129916498</v>
      </c>
      <c r="FI685">
        <v>0.43566796875000002</v>
      </c>
      <c r="FJ685">
        <v>749.69799999999998</v>
      </c>
      <c r="FK685">
        <v>1678</v>
      </c>
      <c r="FL685">
        <v>0.29790112953319098</v>
      </c>
      <c r="FM685">
        <v>225.07018976202599</v>
      </c>
      <c r="FN685">
        <v>2411.4896466362402</v>
      </c>
      <c r="FO685">
        <v>56.950527993422597</v>
      </c>
      <c r="FP685">
        <v>35</v>
      </c>
      <c r="FQ685" t="s">
        <v>221</v>
      </c>
      <c r="FR685">
        <v>0.27700000000000002</v>
      </c>
      <c r="FS685">
        <v>0.79100000000000004</v>
      </c>
      <c r="FT685">
        <v>0.469093271152564</v>
      </c>
      <c r="FU685">
        <v>0.45420703125</v>
      </c>
      <c r="FV685">
        <v>704.10900000000004</v>
      </c>
      <c r="FW685">
        <v>1501</v>
      </c>
      <c r="FX685">
        <v>0.26166173098103501</v>
      </c>
      <c r="FY685">
        <v>225.00085044697599</v>
      </c>
      <c r="FZ685">
        <v>2157.1191654356298</v>
      </c>
      <c r="GA685">
        <v>53.487376670233601</v>
      </c>
      <c r="GB685">
        <v>40</v>
      </c>
      <c r="GC685" t="s">
        <v>221</v>
      </c>
      <c r="GD685">
        <v>0.317</v>
      </c>
      <c r="GE685">
        <v>0.79100000000000004</v>
      </c>
      <c r="GF685">
        <v>0.48946795827123601</v>
      </c>
      <c r="GG685">
        <v>0.47274609374999998</v>
      </c>
      <c r="GH685">
        <v>656.86599999999999</v>
      </c>
      <c r="GI685">
        <v>1342</v>
      </c>
      <c r="GJ685">
        <v>0.232173927538108</v>
      </c>
      <c r="GK685">
        <v>225.02674261179899</v>
      </c>
      <c r="GL685">
        <v>1928.6168687638999</v>
      </c>
      <c r="GM685">
        <v>49.898579856058703</v>
      </c>
      <c r="GN685">
        <v>923.98858666666604</v>
      </c>
      <c r="GO685">
        <v>70.190447180815497</v>
      </c>
      <c r="GP685">
        <f>(GK685-DQ685)/GK685*100</f>
        <v>-0.17776673499473966</v>
      </c>
      <c r="GQ685">
        <f>IF(2*STDEV($GP$2:$GP$729)&gt;=GP685, 1,0)</f>
        <v>1</v>
      </c>
    </row>
    <row r="686" spans="1:199" hidden="1" x14ac:dyDescent="0.25">
      <c r="A686">
        <v>49</v>
      </c>
      <c r="B686">
        <v>19</v>
      </c>
      <c r="C686">
        <v>593</v>
      </c>
      <c r="D686">
        <v>1</v>
      </c>
      <c r="E686">
        <v>13</v>
      </c>
      <c r="F686" t="s">
        <v>185</v>
      </c>
      <c r="G686" t="s">
        <v>249</v>
      </c>
      <c r="H686" t="s">
        <v>187</v>
      </c>
      <c r="L686" t="s">
        <v>324</v>
      </c>
      <c r="M686" t="s">
        <v>325</v>
      </c>
      <c r="N686">
        <v>26</v>
      </c>
      <c r="O686" t="s">
        <v>326</v>
      </c>
      <c r="P686">
        <v>2015</v>
      </c>
      <c r="Q686" t="s">
        <v>191</v>
      </c>
      <c r="R686" t="s">
        <v>279</v>
      </c>
      <c r="T686" t="s">
        <v>280</v>
      </c>
      <c r="U686">
        <v>0.95</v>
      </c>
      <c r="V686" t="s">
        <v>2003</v>
      </c>
      <c r="W686">
        <v>1.1988000000000001</v>
      </c>
      <c r="X686" t="s">
        <v>185</v>
      </c>
      <c r="Y686" t="s">
        <v>250</v>
      </c>
      <c r="Z686">
        <v>3</v>
      </c>
      <c r="AA686" t="s">
        <v>249</v>
      </c>
      <c r="AE686"/>
      <c r="AH686" t="s">
        <v>282</v>
      </c>
      <c r="AJ686">
        <v>28</v>
      </c>
      <c r="AK686" t="s">
        <v>198</v>
      </c>
      <c r="AL686" t="s">
        <v>199</v>
      </c>
      <c r="AM686">
        <v>360.40199999999999</v>
      </c>
      <c r="AN686">
        <v>1.9232609999999999E-3</v>
      </c>
      <c r="AO686" s="3">
        <v>-1.2E-2</v>
      </c>
      <c r="AP686" t="s">
        <v>200</v>
      </c>
      <c r="AQ686" t="s">
        <v>198</v>
      </c>
      <c r="AS686">
        <v>34.4</v>
      </c>
      <c r="AT686" s="1">
        <v>44529.632638888892</v>
      </c>
      <c r="AW686" s="1">
        <v>44529.801388888889</v>
      </c>
      <c r="AX686">
        <v>243</v>
      </c>
      <c r="AZ686">
        <v>21.56</v>
      </c>
      <c r="BA686">
        <v>21.56</v>
      </c>
      <c r="BB686">
        <v>1.9</v>
      </c>
      <c r="BC686" t="s">
        <v>196</v>
      </c>
      <c r="BD686">
        <v>600</v>
      </c>
      <c r="BF686">
        <v>2</v>
      </c>
      <c r="BG686" t="s">
        <v>202</v>
      </c>
      <c r="BH686">
        <v>140</v>
      </c>
      <c r="BI686" s="2">
        <v>0.15</v>
      </c>
      <c r="BJ686" t="s">
        <v>203</v>
      </c>
      <c r="BK686" t="s">
        <v>204</v>
      </c>
      <c r="BL686" t="s">
        <v>287</v>
      </c>
      <c r="BM686" t="s">
        <v>1629</v>
      </c>
      <c r="BN686" t="s">
        <v>1630</v>
      </c>
      <c r="BO686">
        <v>93.333333330000002</v>
      </c>
      <c r="BP686" t="s">
        <v>208</v>
      </c>
      <c r="BR686">
        <v>1079</v>
      </c>
      <c r="BS686">
        <v>1079</v>
      </c>
      <c r="BT686" t="s">
        <v>290</v>
      </c>
      <c r="BU686" s="69">
        <v>0.89370000000000005</v>
      </c>
      <c r="BV686" t="s">
        <v>1646</v>
      </c>
      <c r="BX686">
        <v>0</v>
      </c>
      <c r="BY686" t="s">
        <v>1645</v>
      </c>
      <c r="BZ686" t="s">
        <v>2123</v>
      </c>
      <c r="CA686">
        <v>20211129</v>
      </c>
      <c r="CB686">
        <v>20211129</v>
      </c>
      <c r="CC686">
        <v>191445.70499999999</v>
      </c>
      <c r="CD686" t="s">
        <v>214</v>
      </c>
      <c r="CE686" t="s">
        <v>1633</v>
      </c>
      <c r="CF686" t="s">
        <v>334</v>
      </c>
      <c r="CG686" t="s">
        <v>2124</v>
      </c>
      <c r="CH686" t="s">
        <v>2005</v>
      </c>
      <c r="CK686">
        <v>256</v>
      </c>
      <c r="CL686">
        <v>256</v>
      </c>
      <c r="CM686">
        <v>600.00099999999998</v>
      </c>
      <c r="CN686">
        <v>191445.70499999999</v>
      </c>
      <c r="CO686" t="s">
        <v>1198</v>
      </c>
      <c r="CP686" t="s">
        <v>354</v>
      </c>
      <c r="CQ686">
        <v>139.919998168945</v>
      </c>
      <c r="CR686" t="s">
        <v>191</v>
      </c>
      <c r="CS686" t="s">
        <v>1634</v>
      </c>
      <c r="CT686" t="s">
        <v>219</v>
      </c>
      <c r="CU686" t="s">
        <v>220</v>
      </c>
      <c r="CV686">
        <v>5</v>
      </c>
      <c r="CW686" t="s">
        <v>221</v>
      </c>
      <c r="CX686">
        <v>0.10100000000000001</v>
      </c>
      <c r="CY686">
        <v>2.0030000000000001</v>
      </c>
      <c r="CZ686">
        <v>0.75566545718432498</v>
      </c>
      <c r="DA686">
        <v>0.61811328124999998</v>
      </c>
      <c r="DB686">
        <v>1041.307</v>
      </c>
      <c r="DC686">
        <v>1378</v>
      </c>
      <c r="DD686">
        <v>0.71994758081311205</v>
      </c>
      <c r="DE686">
        <v>230.96071222500899</v>
      </c>
      <c r="DF686">
        <v>1980.3532378216601</v>
      </c>
      <c r="DG686">
        <v>80.496696389241293</v>
      </c>
      <c r="DH686">
        <v>10</v>
      </c>
      <c r="DI686" t="s">
        <v>221</v>
      </c>
      <c r="DJ686">
        <v>0.20100000000000001</v>
      </c>
      <c r="DK686">
        <v>2.0030000000000001</v>
      </c>
      <c r="DL686">
        <v>0.88194570928196103</v>
      </c>
      <c r="DM686">
        <v>0.77459765624999999</v>
      </c>
      <c r="DN686">
        <v>1007.182</v>
      </c>
      <c r="DO686">
        <v>1142</v>
      </c>
      <c r="DP686">
        <v>0.58240515505164003</v>
      </c>
      <c r="DQ686">
        <v>230.92532594620801</v>
      </c>
      <c r="DR686">
        <v>1641.19259622085</v>
      </c>
      <c r="DS686">
        <v>77.858713772892003</v>
      </c>
      <c r="DT686">
        <v>15</v>
      </c>
      <c r="DU686" t="s">
        <v>221</v>
      </c>
      <c r="DV686">
        <v>0.30199999999999999</v>
      </c>
      <c r="DW686">
        <v>2.0030000000000001</v>
      </c>
      <c r="DX686">
        <v>0.98102732793522196</v>
      </c>
      <c r="DY686">
        <v>0.89978515625</v>
      </c>
      <c r="DZ686">
        <v>969.255</v>
      </c>
      <c r="EA686">
        <v>988</v>
      </c>
      <c r="EB686">
        <v>0.49099087702626798</v>
      </c>
      <c r="EC686">
        <v>230.92031511291</v>
      </c>
      <c r="ED686">
        <v>1419.8759063626901</v>
      </c>
      <c r="EE686">
        <v>74.926823173909398</v>
      </c>
      <c r="EF686">
        <v>20</v>
      </c>
      <c r="EG686" t="s">
        <v>221</v>
      </c>
      <c r="EH686">
        <v>0.40200000000000002</v>
      </c>
      <c r="EI686">
        <v>2.0030000000000001</v>
      </c>
      <c r="EJ686">
        <v>1.06823732718894</v>
      </c>
      <c r="EK686">
        <v>1.0249726562499999</v>
      </c>
      <c r="EL686">
        <v>927.23</v>
      </c>
      <c r="EM686">
        <v>868</v>
      </c>
      <c r="EN686">
        <v>0.42003388931213198</v>
      </c>
      <c r="EO686">
        <v>230.87778558245</v>
      </c>
      <c r="EP686">
        <v>1247.42134283686</v>
      </c>
      <c r="EQ686">
        <v>71.6781427504052</v>
      </c>
      <c r="ER686">
        <v>25</v>
      </c>
      <c r="ES686" t="s">
        <v>221</v>
      </c>
      <c r="ET686">
        <v>0.501</v>
      </c>
      <c r="EU686">
        <v>2.0030000000000001</v>
      </c>
      <c r="EV686">
        <v>1.13945501285347</v>
      </c>
      <c r="EW686">
        <v>1.10321484375</v>
      </c>
      <c r="EX686">
        <v>886.49599999999998</v>
      </c>
      <c r="EY686">
        <v>778</v>
      </c>
      <c r="EZ686">
        <v>0.36773785465375702</v>
      </c>
      <c r="FA686">
        <v>230.86186308954001</v>
      </c>
      <c r="FB686">
        <v>1118.08042019249</v>
      </c>
      <c r="FC686">
        <v>68.529261171082894</v>
      </c>
      <c r="FD686">
        <v>30</v>
      </c>
      <c r="FE686" t="s">
        <v>221</v>
      </c>
      <c r="FF686">
        <v>0.60199999999999998</v>
      </c>
      <c r="FG686">
        <v>2.0030000000000001</v>
      </c>
      <c r="FH686">
        <v>1.20185511363636</v>
      </c>
      <c r="FI686">
        <v>1.1814570312499999</v>
      </c>
      <c r="FJ686">
        <v>846.10599999999999</v>
      </c>
      <c r="FK686">
        <v>704</v>
      </c>
      <c r="FL686">
        <v>0.32542365460093498</v>
      </c>
      <c r="FM686">
        <v>230.816156728045</v>
      </c>
      <c r="FN686">
        <v>1011.73343935155</v>
      </c>
      <c r="FO686">
        <v>65.406972002603794</v>
      </c>
      <c r="FP686">
        <v>35</v>
      </c>
      <c r="FQ686" t="s">
        <v>221</v>
      </c>
      <c r="FR686">
        <v>0.70299999999999996</v>
      </c>
      <c r="FS686">
        <v>2.0030000000000001</v>
      </c>
      <c r="FT686">
        <v>1.2813051948051899</v>
      </c>
      <c r="FU686">
        <v>1.2753476562499999</v>
      </c>
      <c r="FV686">
        <v>789.28399999999999</v>
      </c>
      <c r="FW686">
        <v>616</v>
      </c>
      <c r="FX686">
        <v>0.27501365248232301</v>
      </c>
      <c r="FY686">
        <v>230.75407518746499</v>
      </c>
      <c r="FZ686">
        <v>885.26675943261398</v>
      </c>
      <c r="GA686">
        <v>61.014431395242603</v>
      </c>
      <c r="GB686">
        <v>40</v>
      </c>
      <c r="GC686" t="s">
        <v>221</v>
      </c>
      <c r="GD686">
        <v>0.80400000000000005</v>
      </c>
      <c r="GE686">
        <v>2.0030000000000001</v>
      </c>
      <c r="GF686">
        <v>1.3370053859964</v>
      </c>
      <c r="GG686">
        <v>1.32229296875</v>
      </c>
      <c r="GH686">
        <v>744.71199999999999</v>
      </c>
      <c r="GI686">
        <v>557</v>
      </c>
      <c r="GJ686">
        <v>0.24214773266585399</v>
      </c>
      <c r="GK686">
        <v>230.82404780186701</v>
      </c>
      <c r="GL686">
        <v>800.47659903241197</v>
      </c>
      <c r="GM686">
        <v>57.568858906570902</v>
      </c>
      <c r="GN686">
        <v>1053.3020933908001</v>
      </c>
      <c r="GO686">
        <v>81.423959329796006</v>
      </c>
      <c r="GP686">
        <f>(GK686-DQ686)/GK686*100</f>
        <v>-4.3876773371520315E-2</v>
      </c>
      <c r="GQ686">
        <f>IF(2*STDEV($GP$2:$GP$729)&gt;=GP686, 1,0)</f>
        <v>1</v>
      </c>
    </row>
    <row r="687" spans="1:199" hidden="1" x14ac:dyDescent="0.25">
      <c r="A687">
        <v>49</v>
      </c>
      <c r="B687">
        <v>19</v>
      </c>
      <c r="C687">
        <v>592</v>
      </c>
      <c r="D687">
        <v>1</v>
      </c>
      <c r="E687">
        <v>14</v>
      </c>
      <c r="F687" t="s">
        <v>185</v>
      </c>
      <c r="G687" t="s">
        <v>242</v>
      </c>
      <c r="H687" t="s">
        <v>187</v>
      </c>
      <c r="L687" t="s">
        <v>324</v>
      </c>
      <c r="M687" t="s">
        <v>325</v>
      </c>
      <c r="N687">
        <v>26</v>
      </c>
      <c r="O687" t="s">
        <v>326</v>
      </c>
      <c r="P687">
        <v>2015</v>
      </c>
      <c r="Q687" t="s">
        <v>191</v>
      </c>
      <c r="R687" t="s">
        <v>279</v>
      </c>
      <c r="T687" t="s">
        <v>280</v>
      </c>
      <c r="U687">
        <v>0.95</v>
      </c>
      <c r="V687" t="s">
        <v>2003</v>
      </c>
      <c r="W687">
        <v>1.1988000000000001</v>
      </c>
      <c r="X687" t="s">
        <v>185</v>
      </c>
      <c r="Y687" t="s">
        <v>243</v>
      </c>
      <c r="Z687">
        <v>3</v>
      </c>
      <c r="AA687" t="s">
        <v>249</v>
      </c>
      <c r="AB687" t="s">
        <v>204</v>
      </c>
      <c r="AC687" t="s">
        <v>249</v>
      </c>
      <c r="AE687"/>
      <c r="AG687">
        <v>30</v>
      </c>
      <c r="AH687" t="s">
        <v>282</v>
      </c>
      <c r="AJ687">
        <v>28</v>
      </c>
      <c r="AK687" t="s">
        <v>198</v>
      </c>
      <c r="AL687" t="s">
        <v>199</v>
      </c>
      <c r="AM687">
        <v>360.40199999999999</v>
      </c>
      <c r="AN687">
        <v>1.9232609999999999E-3</v>
      </c>
      <c r="AO687" s="3">
        <v>-1.2E-2</v>
      </c>
      <c r="AP687" t="s">
        <v>200</v>
      </c>
      <c r="AQ687" t="s">
        <v>198</v>
      </c>
      <c r="AS687">
        <v>34.4</v>
      </c>
      <c r="AT687" s="1">
        <v>44529.632638888892</v>
      </c>
      <c r="AU687">
        <v>0</v>
      </c>
      <c r="AV687" s="1">
        <v>44164.632638888892</v>
      </c>
      <c r="AW687" s="1">
        <v>44529.801388888889</v>
      </c>
      <c r="AX687">
        <v>243</v>
      </c>
      <c r="AZ687">
        <v>21.56</v>
      </c>
      <c r="BA687">
        <v>21.56</v>
      </c>
      <c r="BB687">
        <v>1.9</v>
      </c>
      <c r="BC687" t="s">
        <v>196</v>
      </c>
      <c r="BD687">
        <v>600</v>
      </c>
      <c r="BF687">
        <v>2</v>
      </c>
      <c r="BG687" t="s">
        <v>202</v>
      </c>
      <c r="BH687">
        <v>140</v>
      </c>
      <c r="BI687" s="2">
        <v>0.15</v>
      </c>
      <c r="BJ687" t="s">
        <v>203</v>
      </c>
      <c r="BK687" t="s">
        <v>204</v>
      </c>
      <c r="BL687" t="s">
        <v>287</v>
      </c>
      <c r="BM687" t="s">
        <v>1629</v>
      </c>
      <c r="BN687" t="s">
        <v>1630</v>
      </c>
      <c r="BO687">
        <v>93.333333330000002</v>
      </c>
      <c r="BP687" t="s">
        <v>208</v>
      </c>
      <c r="BR687">
        <v>1079</v>
      </c>
      <c r="BS687">
        <v>1079</v>
      </c>
      <c r="BT687" t="s">
        <v>290</v>
      </c>
      <c r="BU687" s="69">
        <v>0.27439999999999998</v>
      </c>
      <c r="BV687" t="s">
        <v>1643</v>
      </c>
      <c r="BW687" t="s">
        <v>1644</v>
      </c>
      <c r="BX687">
        <v>0</v>
      </c>
      <c r="BY687" t="s">
        <v>1645</v>
      </c>
      <c r="BZ687" t="s">
        <v>2123</v>
      </c>
      <c r="CA687">
        <v>20211129</v>
      </c>
      <c r="CB687">
        <v>20211129</v>
      </c>
      <c r="CC687">
        <v>191445.70499999999</v>
      </c>
      <c r="CD687" t="s">
        <v>214</v>
      </c>
      <c r="CE687" t="s">
        <v>1633</v>
      </c>
      <c r="CF687" t="s">
        <v>334</v>
      </c>
      <c r="CG687" t="s">
        <v>2124</v>
      </c>
      <c r="CH687" t="s">
        <v>2005</v>
      </c>
      <c r="CK687">
        <v>256</v>
      </c>
      <c r="CL687">
        <v>256</v>
      </c>
      <c r="CM687">
        <v>600.00099999999998</v>
      </c>
      <c r="CN687">
        <v>191445.70499999999</v>
      </c>
      <c r="CO687" t="s">
        <v>1198</v>
      </c>
      <c r="CP687" t="s">
        <v>354</v>
      </c>
      <c r="CQ687">
        <v>139.919998168945</v>
      </c>
      <c r="CR687" t="s">
        <v>191</v>
      </c>
      <c r="CS687" t="s">
        <v>1634</v>
      </c>
      <c r="CT687" t="s">
        <v>219</v>
      </c>
      <c r="CU687" t="s">
        <v>220</v>
      </c>
      <c r="CV687">
        <v>5</v>
      </c>
      <c r="CW687" t="s">
        <v>221</v>
      </c>
      <c r="CX687">
        <v>0.10100000000000001</v>
      </c>
      <c r="CY687">
        <v>2.0030000000000001</v>
      </c>
      <c r="CZ687">
        <v>0.75566545718432498</v>
      </c>
      <c r="DA687">
        <v>0.61811328124999998</v>
      </c>
      <c r="DB687">
        <v>1041.307</v>
      </c>
      <c r="DC687">
        <v>1378</v>
      </c>
      <c r="DD687">
        <v>0.71994758081311205</v>
      </c>
      <c r="DE687">
        <v>230.96071222500899</v>
      </c>
      <c r="DF687">
        <v>1980.3532378216601</v>
      </c>
      <c r="DG687">
        <v>80.496696389241293</v>
      </c>
      <c r="DH687">
        <v>10</v>
      </c>
      <c r="DI687" t="s">
        <v>221</v>
      </c>
      <c r="DJ687">
        <v>0.20100000000000001</v>
      </c>
      <c r="DK687">
        <v>2.0030000000000001</v>
      </c>
      <c r="DL687">
        <v>0.88194570928196103</v>
      </c>
      <c r="DM687">
        <v>0.77459765624999999</v>
      </c>
      <c r="DN687">
        <v>1007.182</v>
      </c>
      <c r="DO687">
        <v>1142</v>
      </c>
      <c r="DP687">
        <v>0.58240515505164003</v>
      </c>
      <c r="DQ687">
        <v>230.92532594620801</v>
      </c>
      <c r="DR687">
        <v>1641.19259622085</v>
      </c>
      <c r="DS687">
        <v>77.858713772892003</v>
      </c>
      <c r="DT687">
        <v>15</v>
      </c>
      <c r="DU687" t="s">
        <v>221</v>
      </c>
      <c r="DV687">
        <v>0.30199999999999999</v>
      </c>
      <c r="DW687">
        <v>2.0030000000000001</v>
      </c>
      <c r="DX687">
        <v>0.98102732793522196</v>
      </c>
      <c r="DY687">
        <v>0.89978515625</v>
      </c>
      <c r="DZ687">
        <v>969.255</v>
      </c>
      <c r="EA687">
        <v>988</v>
      </c>
      <c r="EB687">
        <v>0.49099087702626798</v>
      </c>
      <c r="EC687">
        <v>230.92031511291</v>
      </c>
      <c r="ED687">
        <v>1419.8759063626901</v>
      </c>
      <c r="EE687">
        <v>74.926823173909398</v>
      </c>
      <c r="EF687">
        <v>20</v>
      </c>
      <c r="EG687" t="s">
        <v>221</v>
      </c>
      <c r="EH687">
        <v>0.40200000000000002</v>
      </c>
      <c r="EI687">
        <v>2.0030000000000001</v>
      </c>
      <c r="EJ687">
        <v>1.06823732718894</v>
      </c>
      <c r="EK687">
        <v>1.0249726562499999</v>
      </c>
      <c r="EL687">
        <v>927.23</v>
      </c>
      <c r="EM687">
        <v>868</v>
      </c>
      <c r="EN687">
        <v>0.42003388931213198</v>
      </c>
      <c r="EO687">
        <v>230.87778558245</v>
      </c>
      <c r="EP687">
        <v>1247.42134283686</v>
      </c>
      <c r="EQ687">
        <v>71.6781427504052</v>
      </c>
      <c r="ER687">
        <v>25</v>
      </c>
      <c r="ES687" t="s">
        <v>221</v>
      </c>
      <c r="ET687">
        <v>0.501</v>
      </c>
      <c r="EU687">
        <v>2.0030000000000001</v>
      </c>
      <c r="EV687">
        <v>1.13945501285347</v>
      </c>
      <c r="EW687">
        <v>1.10321484375</v>
      </c>
      <c r="EX687">
        <v>886.49599999999998</v>
      </c>
      <c r="EY687">
        <v>778</v>
      </c>
      <c r="EZ687">
        <v>0.36773785465375702</v>
      </c>
      <c r="FA687">
        <v>230.86186308954001</v>
      </c>
      <c r="FB687">
        <v>1118.08042019249</v>
      </c>
      <c r="FC687">
        <v>68.529261171082894</v>
      </c>
      <c r="FD687">
        <v>30</v>
      </c>
      <c r="FE687" t="s">
        <v>221</v>
      </c>
      <c r="FF687">
        <v>0.60199999999999998</v>
      </c>
      <c r="FG687">
        <v>2.0030000000000001</v>
      </c>
      <c r="FH687">
        <v>1.20185511363636</v>
      </c>
      <c r="FI687">
        <v>1.1814570312499999</v>
      </c>
      <c r="FJ687">
        <v>846.10599999999999</v>
      </c>
      <c r="FK687">
        <v>704</v>
      </c>
      <c r="FL687">
        <v>0.32542365460093498</v>
      </c>
      <c r="FM687">
        <v>230.816156728045</v>
      </c>
      <c r="FN687">
        <v>1011.73343935155</v>
      </c>
      <c r="FO687">
        <v>65.406972002603794</v>
      </c>
      <c r="FP687">
        <v>35</v>
      </c>
      <c r="FQ687" t="s">
        <v>221</v>
      </c>
      <c r="FR687">
        <v>0.70299999999999996</v>
      </c>
      <c r="FS687">
        <v>2.0030000000000001</v>
      </c>
      <c r="FT687">
        <v>1.2813051948051899</v>
      </c>
      <c r="FU687">
        <v>1.2753476562499999</v>
      </c>
      <c r="FV687">
        <v>789.28399999999999</v>
      </c>
      <c r="FW687">
        <v>616</v>
      </c>
      <c r="FX687">
        <v>0.27501365248232301</v>
      </c>
      <c r="FY687">
        <v>230.75407518746499</v>
      </c>
      <c r="FZ687">
        <v>885.26675943261398</v>
      </c>
      <c r="GA687">
        <v>61.014431395242603</v>
      </c>
      <c r="GB687">
        <v>40</v>
      </c>
      <c r="GC687" t="s">
        <v>221</v>
      </c>
      <c r="GD687">
        <v>0.80400000000000005</v>
      </c>
      <c r="GE687">
        <v>2.0030000000000001</v>
      </c>
      <c r="GF687">
        <v>1.3370053859964</v>
      </c>
      <c r="GG687">
        <v>1.32229296875</v>
      </c>
      <c r="GH687">
        <v>744.71199999999999</v>
      </c>
      <c r="GI687">
        <v>557</v>
      </c>
      <c r="GJ687">
        <v>0.24214773266585399</v>
      </c>
      <c r="GK687">
        <v>230.82404780186701</v>
      </c>
      <c r="GL687">
        <v>800.47659903241197</v>
      </c>
      <c r="GM687">
        <v>57.568858906570902</v>
      </c>
      <c r="GN687">
        <v>1053.3020933908001</v>
      </c>
      <c r="GO687">
        <v>81.423959329796006</v>
      </c>
      <c r="GP687">
        <f>(GK687-DQ687)/GK687*100</f>
        <v>-4.3876773371520315E-2</v>
      </c>
      <c r="GQ687">
        <f>IF(2*STDEV($GP$2:$GP$729)&gt;=GP687, 1,0)</f>
        <v>1</v>
      </c>
    </row>
    <row r="688" spans="1:199" hidden="1" x14ac:dyDescent="0.25">
      <c r="A688">
        <v>50</v>
      </c>
      <c r="B688">
        <v>20</v>
      </c>
      <c r="C688">
        <v>625</v>
      </c>
      <c r="D688">
        <v>1</v>
      </c>
      <c r="E688">
        <v>1</v>
      </c>
      <c r="F688" t="s">
        <v>254</v>
      </c>
      <c r="G688" t="s">
        <v>232</v>
      </c>
      <c r="H688" t="s">
        <v>187</v>
      </c>
      <c r="I688">
        <v>80</v>
      </c>
      <c r="J688" t="s">
        <v>653</v>
      </c>
      <c r="K688" t="s">
        <v>2125</v>
      </c>
      <c r="L688" t="s">
        <v>188</v>
      </c>
      <c r="M688" t="s">
        <v>840</v>
      </c>
      <c r="N688">
        <v>27</v>
      </c>
      <c r="O688" t="s">
        <v>841</v>
      </c>
      <c r="P688">
        <v>2007</v>
      </c>
      <c r="Q688" t="s">
        <v>504</v>
      </c>
      <c r="R688" t="s">
        <v>505</v>
      </c>
      <c r="S688">
        <v>4.45</v>
      </c>
      <c r="T688" t="s">
        <v>280</v>
      </c>
      <c r="U688">
        <v>0.95</v>
      </c>
      <c r="V688" t="s">
        <v>281</v>
      </c>
      <c r="W688">
        <v>1.105</v>
      </c>
      <c r="X688" t="s">
        <v>255</v>
      </c>
      <c r="Y688" t="s">
        <v>233</v>
      </c>
      <c r="Z688">
        <v>3</v>
      </c>
      <c r="AA688" t="s">
        <v>196</v>
      </c>
      <c r="AE688"/>
      <c r="AH688" t="s">
        <v>197</v>
      </c>
      <c r="AJ688">
        <v>8</v>
      </c>
      <c r="AK688" t="s">
        <v>283</v>
      </c>
      <c r="AL688" t="s">
        <v>284</v>
      </c>
      <c r="AM688">
        <v>793.404</v>
      </c>
      <c r="AN688">
        <v>8.7363700000000002E-4</v>
      </c>
      <c r="AO688" s="3">
        <v>-2.5999999999999999E-3</v>
      </c>
      <c r="AP688" t="s">
        <v>327</v>
      </c>
      <c r="AQ688" t="s">
        <v>327</v>
      </c>
      <c r="AR688">
        <v>5</v>
      </c>
      <c r="AS688">
        <v>5.82</v>
      </c>
      <c r="AT688" s="1">
        <v>44645.432638888888</v>
      </c>
      <c r="AU688">
        <v>0.03</v>
      </c>
      <c r="AV688" s="1">
        <v>44645.738194444442</v>
      </c>
      <c r="AW688" s="1">
        <v>44645.728472222225</v>
      </c>
      <c r="AX688">
        <v>426</v>
      </c>
      <c r="AY688">
        <v>-13.999999989999999</v>
      </c>
      <c r="AZ688">
        <v>3.98</v>
      </c>
      <c r="BA688">
        <v>3.98</v>
      </c>
      <c r="BB688">
        <v>0.38</v>
      </c>
      <c r="BC688" t="s">
        <v>1661</v>
      </c>
      <c r="BD688">
        <v>300</v>
      </c>
      <c r="BF688">
        <v>2</v>
      </c>
      <c r="BG688" t="s">
        <v>202</v>
      </c>
      <c r="BH688">
        <v>159</v>
      </c>
      <c r="BI688" s="2">
        <v>0.1</v>
      </c>
      <c r="BM688" t="s">
        <v>206</v>
      </c>
      <c r="BN688" t="s">
        <v>2126</v>
      </c>
      <c r="BO688">
        <v>82.37</v>
      </c>
      <c r="BP688" t="s">
        <v>208</v>
      </c>
      <c r="BR688">
        <v>109.78</v>
      </c>
      <c r="BS688">
        <v>109.18</v>
      </c>
      <c r="BT688" t="s">
        <v>290</v>
      </c>
      <c r="BU688" s="69">
        <v>1.1131</v>
      </c>
      <c r="BV688" t="s">
        <v>1715</v>
      </c>
      <c r="BX688">
        <v>0</v>
      </c>
      <c r="BY688" t="s">
        <v>1665</v>
      </c>
      <c r="BZ688" t="s">
        <v>1666</v>
      </c>
      <c r="CA688">
        <v>20220325</v>
      </c>
      <c r="CB688">
        <v>20220325</v>
      </c>
      <c r="CC688">
        <v>173124</v>
      </c>
      <c r="CD688" t="s">
        <v>214</v>
      </c>
      <c r="CE688" t="s">
        <v>1716</v>
      </c>
      <c r="CF688" t="s">
        <v>850</v>
      </c>
      <c r="CG688" t="s">
        <v>851</v>
      </c>
      <c r="CH688" t="s">
        <v>2127</v>
      </c>
      <c r="CI688">
        <v>0</v>
      </c>
      <c r="CJ688">
        <v>-342.92399999999998</v>
      </c>
      <c r="CK688">
        <v>256</v>
      </c>
      <c r="CL688">
        <v>256</v>
      </c>
      <c r="CM688">
        <v>300</v>
      </c>
      <c r="CN688">
        <v>173124</v>
      </c>
      <c r="CO688">
        <v>113632</v>
      </c>
      <c r="CQ688">
        <v>159</v>
      </c>
      <c r="CR688" t="s">
        <v>509</v>
      </c>
      <c r="CS688" t="s">
        <v>510</v>
      </c>
      <c r="CT688" t="s">
        <v>219</v>
      </c>
      <c r="CU688" t="s">
        <v>220</v>
      </c>
      <c r="CV688">
        <v>5</v>
      </c>
      <c r="CW688" t="s">
        <v>221</v>
      </c>
      <c r="CX688">
        <v>0.01</v>
      </c>
      <c r="CY688">
        <v>0.189</v>
      </c>
      <c r="CZ688">
        <v>6.0403879064460902E-2</v>
      </c>
      <c r="DA688">
        <v>5.2417968750000002E-2</v>
      </c>
      <c r="DB688">
        <v>105.88800000000001</v>
      </c>
      <c r="DC688">
        <v>1753</v>
      </c>
      <c r="DD688">
        <v>0.66114688487256201</v>
      </c>
      <c r="DE688">
        <v>12.9365514302658</v>
      </c>
      <c r="DF688">
        <v>2140.1120413155099</v>
      </c>
      <c r="DG688">
        <v>88.683417085427095</v>
      </c>
      <c r="DH688">
        <v>10</v>
      </c>
      <c r="DI688" t="s">
        <v>221</v>
      </c>
      <c r="DJ688">
        <v>1.9E-2</v>
      </c>
      <c r="DK688">
        <v>0.189</v>
      </c>
      <c r="DL688">
        <v>6.8643863179074394E-2</v>
      </c>
      <c r="DM688">
        <v>6.1277343749999998E-2</v>
      </c>
      <c r="DN688">
        <v>102.348</v>
      </c>
      <c r="DO688">
        <v>1491</v>
      </c>
      <c r="DP688">
        <v>0.54887761363409704</v>
      </c>
      <c r="DQ688">
        <v>13.0372339734995</v>
      </c>
      <c r="DR688">
        <v>1820.2550220202099</v>
      </c>
      <c r="DS688">
        <v>85.718592964824097</v>
      </c>
      <c r="DT688">
        <v>15</v>
      </c>
      <c r="DU688" t="s">
        <v>221</v>
      </c>
      <c r="DV688">
        <v>2.9000000000000001E-2</v>
      </c>
      <c r="DW688">
        <v>0.189</v>
      </c>
      <c r="DX688">
        <v>7.5486111111111101E-2</v>
      </c>
      <c r="DY688">
        <v>6.8660156250000007E-2</v>
      </c>
      <c r="DZ688">
        <v>97.83</v>
      </c>
      <c r="EA688">
        <v>1296</v>
      </c>
      <c r="EB688">
        <v>0.472837132155909</v>
      </c>
      <c r="EC688">
        <v>13.100217475504399</v>
      </c>
      <c r="ED688">
        <v>1582.1935000256101</v>
      </c>
      <c r="EE688">
        <v>81.934673366834105</v>
      </c>
      <c r="EF688">
        <v>20</v>
      </c>
      <c r="EG688" t="s">
        <v>221</v>
      </c>
      <c r="EH688">
        <v>3.7999999999999999E-2</v>
      </c>
      <c r="EI688">
        <v>0.189</v>
      </c>
      <c r="EJ688">
        <v>8.1501321585902994E-2</v>
      </c>
      <c r="EK688">
        <v>7.3089843749999994E-2</v>
      </c>
      <c r="EL688">
        <v>92.504000000000005</v>
      </c>
      <c r="EM688">
        <v>1135</v>
      </c>
      <c r="EN688">
        <v>0.418321839100953</v>
      </c>
      <c r="EO688">
        <v>13.1831318308802</v>
      </c>
      <c r="EP688">
        <v>1385.6401408403301</v>
      </c>
      <c r="EQ688">
        <v>77.474036850921195</v>
      </c>
      <c r="ER688">
        <v>25</v>
      </c>
      <c r="ES688" t="s">
        <v>221</v>
      </c>
      <c r="ET688">
        <v>4.8000000000000001E-2</v>
      </c>
      <c r="EU688">
        <v>0.189</v>
      </c>
      <c r="EV688">
        <v>8.8749216300940403E-2</v>
      </c>
      <c r="EW688">
        <v>8.0472656249999996E-2</v>
      </c>
      <c r="EX688">
        <v>84.933000000000007</v>
      </c>
      <c r="EY688">
        <v>957</v>
      </c>
      <c r="EZ688">
        <v>0.36368525206396102</v>
      </c>
      <c r="FA688">
        <v>13.6600804910822</v>
      </c>
      <c r="FB688">
        <v>1168.33270025039</v>
      </c>
      <c r="FC688">
        <v>71.133165829145696</v>
      </c>
      <c r="FD688">
        <v>30</v>
      </c>
      <c r="FE688" t="s">
        <v>221</v>
      </c>
      <c r="FF688">
        <v>5.7000000000000002E-2</v>
      </c>
      <c r="FG688">
        <v>0.189</v>
      </c>
      <c r="FH688">
        <v>9.5149693251533704E-2</v>
      </c>
      <c r="FI688">
        <v>8.6378906249999998E-2</v>
      </c>
      <c r="FJ688">
        <v>77.546999999999997</v>
      </c>
      <c r="FK688">
        <v>815</v>
      </c>
      <c r="FL688">
        <v>0.32323456605001799</v>
      </c>
      <c r="FM688">
        <v>14.0301552749756</v>
      </c>
      <c r="FN688">
        <v>994.97507910561501</v>
      </c>
      <c r="FO688">
        <v>64.947236180904497</v>
      </c>
      <c r="FP688">
        <v>35</v>
      </c>
      <c r="FQ688" t="s">
        <v>221</v>
      </c>
      <c r="FR688">
        <v>6.7000000000000004E-2</v>
      </c>
      <c r="FS688">
        <v>0.189</v>
      </c>
      <c r="FT688">
        <v>0.102658646616541</v>
      </c>
      <c r="FU688">
        <v>9.376171875E-2</v>
      </c>
      <c r="FV688">
        <v>68.268000000000001</v>
      </c>
      <c r="FW688">
        <v>665</v>
      </c>
      <c r="FX688">
        <v>0.284162994785636</v>
      </c>
      <c r="FY688">
        <v>14.856801328390601</v>
      </c>
      <c r="FZ688">
        <v>811.85083141746497</v>
      </c>
      <c r="GA688">
        <v>57.175879396984897</v>
      </c>
      <c r="GB688">
        <v>40</v>
      </c>
      <c r="GC688" t="s">
        <v>221</v>
      </c>
      <c r="GD688">
        <v>7.5999999999999998E-2</v>
      </c>
      <c r="GE688">
        <v>0.189</v>
      </c>
      <c r="GF688">
        <v>0.110669811320754</v>
      </c>
      <c r="GG688">
        <v>0.10409765625</v>
      </c>
      <c r="GH688">
        <v>58.655000000000001</v>
      </c>
      <c r="GI688">
        <v>530</v>
      </c>
      <c r="GJ688">
        <v>0.24739473202076301</v>
      </c>
      <c r="GK688">
        <v>15.990521574931201</v>
      </c>
      <c r="GL688">
        <v>647.03900849812999</v>
      </c>
      <c r="GM688">
        <v>49.124790619765399</v>
      </c>
      <c r="GN688">
        <v>108.285870503597</v>
      </c>
      <c r="GO688">
        <v>90.691683838858495</v>
      </c>
      <c r="GP688">
        <f>(GK688-DQ688)/GK688*100</f>
        <v>18.468988566712259</v>
      </c>
      <c r="GQ688">
        <f>IF(2*STDEV($GP$2:$GP$729)&gt;=GP688, 1,0)</f>
        <v>1</v>
      </c>
    </row>
    <row r="689" spans="1:199" hidden="1" x14ac:dyDescent="0.25">
      <c r="A689">
        <v>50</v>
      </c>
      <c r="B689">
        <v>20</v>
      </c>
      <c r="C689">
        <v>622</v>
      </c>
      <c r="D689">
        <v>1</v>
      </c>
      <c r="E689">
        <v>2</v>
      </c>
      <c r="F689" t="s">
        <v>254</v>
      </c>
      <c r="G689" t="s">
        <v>186</v>
      </c>
      <c r="H689" t="s">
        <v>187</v>
      </c>
      <c r="L689" t="s">
        <v>188</v>
      </c>
      <c r="M689" t="s">
        <v>840</v>
      </c>
      <c r="N689">
        <v>27</v>
      </c>
      <c r="O689" t="s">
        <v>841</v>
      </c>
      <c r="P689">
        <v>2007</v>
      </c>
      <c r="Q689" t="s">
        <v>504</v>
      </c>
      <c r="R689" t="s">
        <v>505</v>
      </c>
      <c r="S689">
        <v>4.45</v>
      </c>
      <c r="T689" t="s">
        <v>280</v>
      </c>
      <c r="U689">
        <v>0.95</v>
      </c>
      <c r="V689" t="s">
        <v>281</v>
      </c>
      <c r="W689">
        <v>1.105</v>
      </c>
      <c r="X689" t="s">
        <v>255</v>
      </c>
      <c r="Y689" t="s">
        <v>195</v>
      </c>
      <c r="Z689">
        <v>8</v>
      </c>
      <c r="AA689" t="s">
        <v>196</v>
      </c>
      <c r="AE689"/>
      <c r="AH689" t="s">
        <v>197</v>
      </c>
      <c r="AJ689">
        <v>8</v>
      </c>
      <c r="AK689" t="s">
        <v>283</v>
      </c>
      <c r="AL689" t="s">
        <v>284</v>
      </c>
      <c r="AM689">
        <v>793.404</v>
      </c>
      <c r="AN689">
        <v>8.7363700000000002E-4</v>
      </c>
      <c r="AO689" s="3">
        <v>-2.5999999999999999E-3</v>
      </c>
      <c r="AP689" t="s">
        <v>327</v>
      </c>
      <c r="AQ689" t="s">
        <v>327</v>
      </c>
      <c r="AR689">
        <v>5</v>
      </c>
      <c r="AS689">
        <v>5.61</v>
      </c>
      <c r="AT689" s="1">
        <v>44645.448611111111</v>
      </c>
      <c r="AU689">
        <v>0.06</v>
      </c>
      <c r="AV689" s="1">
        <v>44645.568055555559</v>
      </c>
      <c r="AW689" s="1">
        <v>44645.718055555553</v>
      </c>
      <c r="AX689">
        <v>388</v>
      </c>
      <c r="AY689">
        <v>216</v>
      </c>
      <c r="AZ689">
        <v>3.95</v>
      </c>
      <c r="BA689">
        <v>3.95</v>
      </c>
      <c r="BB689">
        <v>0.36</v>
      </c>
      <c r="BC689" t="s">
        <v>1661</v>
      </c>
      <c r="BD689">
        <v>300</v>
      </c>
      <c r="BF689">
        <v>2</v>
      </c>
      <c r="BG689" t="s">
        <v>202</v>
      </c>
      <c r="BH689">
        <v>159</v>
      </c>
      <c r="BI689" s="2">
        <v>0.1</v>
      </c>
      <c r="BM689" t="s">
        <v>206</v>
      </c>
      <c r="BN689" t="s">
        <v>2126</v>
      </c>
      <c r="BO689">
        <v>82.37</v>
      </c>
      <c r="BP689" t="s">
        <v>208</v>
      </c>
      <c r="BR689">
        <v>104.33</v>
      </c>
      <c r="BS689">
        <v>103.68</v>
      </c>
      <c r="BT689" t="s">
        <v>290</v>
      </c>
      <c r="BU689" s="69">
        <v>1.0649</v>
      </c>
      <c r="BV689" t="s">
        <v>1709</v>
      </c>
      <c r="BX689">
        <v>0</v>
      </c>
      <c r="BY689" t="s">
        <v>1665</v>
      </c>
      <c r="BZ689" t="s">
        <v>1666</v>
      </c>
      <c r="CA689">
        <v>20220325</v>
      </c>
      <c r="CB689">
        <v>20220325</v>
      </c>
      <c r="CC689">
        <v>171616</v>
      </c>
      <c r="CD689" t="s">
        <v>214</v>
      </c>
      <c r="CE689" t="s">
        <v>1710</v>
      </c>
      <c r="CF689" t="s">
        <v>850</v>
      </c>
      <c r="CG689" t="s">
        <v>851</v>
      </c>
      <c r="CH689" t="s">
        <v>2127</v>
      </c>
      <c r="CI689">
        <v>0</v>
      </c>
      <c r="CJ689">
        <v>-342.92399999999998</v>
      </c>
      <c r="CK689">
        <v>256</v>
      </c>
      <c r="CL689">
        <v>256</v>
      </c>
      <c r="CM689">
        <v>300</v>
      </c>
      <c r="CN689">
        <v>171616</v>
      </c>
      <c r="CO689">
        <v>107968</v>
      </c>
      <c r="CQ689">
        <v>159</v>
      </c>
      <c r="CR689" t="s">
        <v>509</v>
      </c>
      <c r="CS689" t="s">
        <v>510</v>
      </c>
      <c r="CT689" t="s">
        <v>219</v>
      </c>
      <c r="CU689" t="s">
        <v>220</v>
      </c>
      <c r="CV689">
        <v>5</v>
      </c>
      <c r="CW689" t="s">
        <v>221</v>
      </c>
      <c r="CX689">
        <v>5.0000000000000001E-3</v>
      </c>
      <c r="CY689">
        <v>9.9000000000000005E-2</v>
      </c>
      <c r="CZ689">
        <v>3.4495932203389798E-2</v>
      </c>
      <c r="DA689">
        <v>3.3644531249999998E-2</v>
      </c>
      <c r="DB689">
        <v>101.76300000000001</v>
      </c>
      <c r="DC689">
        <v>2950</v>
      </c>
      <c r="DD689">
        <v>0.55960910490126503</v>
      </c>
      <c r="DE689">
        <v>4.4140372259453704</v>
      </c>
      <c r="DF689">
        <v>3601.44353786695</v>
      </c>
      <c r="DG689">
        <v>85.875949367088594</v>
      </c>
      <c r="DH689">
        <v>10</v>
      </c>
      <c r="DI689" t="s">
        <v>221</v>
      </c>
      <c r="DJ689">
        <v>0.01</v>
      </c>
      <c r="DK689">
        <v>9.9000000000000005E-2</v>
      </c>
      <c r="DL689">
        <v>3.7964912280701701E-2</v>
      </c>
      <c r="DM689">
        <v>3.6738281249999998E-2</v>
      </c>
      <c r="DN689">
        <v>99.543999999999997</v>
      </c>
      <c r="DO689">
        <v>2622</v>
      </c>
      <c r="DP689">
        <v>0.464336159343332</v>
      </c>
      <c r="DQ689">
        <v>4.5814959809420399</v>
      </c>
      <c r="DR689">
        <v>3201.0118495888601</v>
      </c>
      <c r="DS689">
        <v>84.003375527426101</v>
      </c>
      <c r="DT689">
        <v>15</v>
      </c>
      <c r="DU689" t="s">
        <v>221</v>
      </c>
      <c r="DV689">
        <v>1.4999999999999999E-2</v>
      </c>
      <c r="DW689">
        <v>9.9000000000000005E-2</v>
      </c>
      <c r="DX689">
        <v>4.0815143824026998E-2</v>
      </c>
      <c r="DY689">
        <v>3.9058593750000002E-2</v>
      </c>
      <c r="DZ689">
        <v>96.486999999999995</v>
      </c>
      <c r="EA689">
        <v>2364</v>
      </c>
      <c r="EB689">
        <v>0.39649350103985997</v>
      </c>
      <c r="EC689">
        <v>4.7753409521899801</v>
      </c>
      <c r="ED689">
        <v>2886.0381435652398</v>
      </c>
      <c r="EE689">
        <v>81.423628691983097</v>
      </c>
      <c r="EF689">
        <v>20</v>
      </c>
      <c r="EG689" t="s">
        <v>221</v>
      </c>
      <c r="EH689">
        <v>0.02</v>
      </c>
      <c r="EI689">
        <v>9.9000000000000005E-2</v>
      </c>
      <c r="EJ689">
        <v>4.3147236414305602E-2</v>
      </c>
      <c r="EK689">
        <v>4.137890625E-2</v>
      </c>
      <c r="EL689">
        <v>92.896000000000001</v>
      </c>
      <c r="EM689">
        <v>2153</v>
      </c>
      <c r="EN689">
        <v>0.34871653117495099</v>
      </c>
      <c r="EO689">
        <v>5.0344574282612102</v>
      </c>
      <c r="EP689">
        <v>2628.44336848391</v>
      </c>
      <c r="EQ689">
        <v>78.393248945147604</v>
      </c>
      <c r="ER689">
        <v>25</v>
      </c>
      <c r="ES689" t="s">
        <v>221</v>
      </c>
      <c r="ET689">
        <v>2.5000000000000001E-2</v>
      </c>
      <c r="EU689">
        <v>9.9000000000000005E-2</v>
      </c>
      <c r="EV689">
        <v>4.5303836317135499E-2</v>
      </c>
      <c r="EW689">
        <v>4.2925781250000003E-2</v>
      </c>
      <c r="EX689">
        <v>88.569000000000003</v>
      </c>
      <c r="EY689">
        <v>1955</v>
      </c>
      <c r="EZ689">
        <v>0.31100862900508702</v>
      </c>
      <c r="FA689">
        <v>5.1899049387170502</v>
      </c>
      <c r="FB689">
        <v>2386.71936153555</v>
      </c>
      <c r="FC689">
        <v>74.741772151898701</v>
      </c>
      <c r="FD689">
        <v>30</v>
      </c>
      <c r="FE689" t="s">
        <v>221</v>
      </c>
      <c r="FF689">
        <v>0.03</v>
      </c>
      <c r="FG689">
        <v>9.9000000000000005E-2</v>
      </c>
      <c r="FH689">
        <v>4.7681502890173401E-2</v>
      </c>
      <c r="FI689">
        <v>4.5246093750000001E-2</v>
      </c>
      <c r="FJ689">
        <v>82.489000000000004</v>
      </c>
      <c r="FK689">
        <v>1730</v>
      </c>
      <c r="FL689">
        <v>0.27743198871133201</v>
      </c>
      <c r="FM689">
        <v>5.5118757884211398</v>
      </c>
      <c r="FN689">
        <v>2112.0329900033298</v>
      </c>
      <c r="FO689">
        <v>69.610970464134994</v>
      </c>
      <c r="FP689">
        <v>35</v>
      </c>
      <c r="FQ689" t="s">
        <v>221</v>
      </c>
      <c r="FR689">
        <v>3.5000000000000003E-2</v>
      </c>
      <c r="FS689">
        <v>9.9000000000000005E-2</v>
      </c>
      <c r="FT689">
        <v>5.0642857142857101E-2</v>
      </c>
      <c r="FU689">
        <v>4.833984375E-2</v>
      </c>
      <c r="FV689">
        <v>73.736000000000004</v>
      </c>
      <c r="FW689">
        <v>1456</v>
      </c>
      <c r="FX689">
        <v>0.24356774515927099</v>
      </c>
      <c r="FY689">
        <v>6.0676190717169201</v>
      </c>
      <c r="FZ689">
        <v>1777.5260308929701</v>
      </c>
      <c r="GA689">
        <v>62.224472573839599</v>
      </c>
      <c r="GB689">
        <v>40</v>
      </c>
      <c r="GC689" t="s">
        <v>221</v>
      </c>
      <c r="GD689">
        <v>0.04</v>
      </c>
      <c r="GE689">
        <v>9.9000000000000005E-2</v>
      </c>
      <c r="GF689">
        <v>5.4018835616438297E-2</v>
      </c>
      <c r="GG689">
        <v>5.0660156249999998E-2</v>
      </c>
      <c r="GH689">
        <v>63.094000000000001</v>
      </c>
      <c r="GI689">
        <v>1168</v>
      </c>
      <c r="GJ689">
        <v>0.21229601035258799</v>
      </c>
      <c r="GK689">
        <v>6.8577329352883698</v>
      </c>
      <c r="GL689">
        <v>1425.92747533172</v>
      </c>
      <c r="GM689">
        <v>53.24388185654</v>
      </c>
      <c r="GN689">
        <v>103.11927911646499</v>
      </c>
      <c r="GO689">
        <v>87.020488705878293</v>
      </c>
      <c r="GP689">
        <f>(GK689-DQ689)/GK689*100</f>
        <v>33.19226595473441</v>
      </c>
      <c r="GQ689">
        <f>IF(2*STDEV($GP$2:$GP$729)&gt;=GP689, 1,0)</f>
        <v>0</v>
      </c>
    </row>
    <row r="690" spans="1:199" hidden="1" x14ac:dyDescent="0.25">
      <c r="A690">
        <v>50</v>
      </c>
      <c r="B690">
        <v>20</v>
      </c>
      <c r="C690">
        <v>623</v>
      </c>
      <c r="D690">
        <v>1</v>
      </c>
      <c r="E690">
        <v>3</v>
      </c>
      <c r="F690" t="s">
        <v>254</v>
      </c>
      <c r="G690" t="s">
        <v>222</v>
      </c>
      <c r="H690" t="s">
        <v>187</v>
      </c>
      <c r="L690" t="s">
        <v>188</v>
      </c>
      <c r="M690" t="s">
        <v>840</v>
      </c>
      <c r="N690">
        <v>27</v>
      </c>
      <c r="O690" t="s">
        <v>841</v>
      </c>
      <c r="P690">
        <v>2007</v>
      </c>
      <c r="Q690" t="s">
        <v>504</v>
      </c>
      <c r="R690" t="s">
        <v>505</v>
      </c>
      <c r="S690">
        <v>4.45</v>
      </c>
      <c r="T690" t="s">
        <v>280</v>
      </c>
      <c r="U690">
        <v>0.95</v>
      </c>
      <c r="V690" t="s">
        <v>281</v>
      </c>
      <c r="W690">
        <v>1.105</v>
      </c>
      <c r="X690" t="s">
        <v>255</v>
      </c>
      <c r="Y690" t="s">
        <v>223</v>
      </c>
      <c r="Z690">
        <v>11</v>
      </c>
      <c r="AA690" t="s">
        <v>196</v>
      </c>
      <c r="AE690"/>
      <c r="AH690" t="s">
        <v>197</v>
      </c>
      <c r="AJ690">
        <v>8</v>
      </c>
      <c r="AK690" t="s">
        <v>283</v>
      </c>
      <c r="AL690" t="s">
        <v>284</v>
      </c>
      <c r="AM690">
        <v>793.404</v>
      </c>
      <c r="AN690">
        <v>8.7363700000000002E-4</v>
      </c>
      <c r="AO690" s="3">
        <v>-2.5999999999999999E-3</v>
      </c>
      <c r="AP690" t="s">
        <v>327</v>
      </c>
      <c r="AQ690" t="s">
        <v>327</v>
      </c>
      <c r="AR690">
        <v>5</v>
      </c>
      <c r="AS690">
        <v>5.66</v>
      </c>
      <c r="AT690" s="1">
        <v>44645.449305555558</v>
      </c>
      <c r="AU690">
        <v>0.09</v>
      </c>
      <c r="AV690" s="1">
        <v>44645.568749999999</v>
      </c>
      <c r="AW690" s="1">
        <v>44645.714583333334</v>
      </c>
      <c r="AX690">
        <v>382</v>
      </c>
      <c r="AY690">
        <v>210</v>
      </c>
      <c r="AZ690">
        <v>3.98</v>
      </c>
      <c r="BA690">
        <v>3.98</v>
      </c>
      <c r="BB690">
        <v>0.38</v>
      </c>
      <c r="BC690" t="s">
        <v>1661</v>
      </c>
      <c r="BD690">
        <v>300</v>
      </c>
      <c r="BF690">
        <v>2</v>
      </c>
      <c r="BG690" t="s">
        <v>202</v>
      </c>
      <c r="BH690">
        <v>159</v>
      </c>
      <c r="BI690" s="2">
        <v>0.1</v>
      </c>
      <c r="BM690" t="s">
        <v>206</v>
      </c>
      <c r="BN690" t="s">
        <v>2126</v>
      </c>
      <c r="BO690">
        <v>82.37</v>
      </c>
      <c r="BP690" t="s">
        <v>208</v>
      </c>
      <c r="BR690">
        <v>100.12</v>
      </c>
      <c r="BS690">
        <v>99.6</v>
      </c>
      <c r="BT690" t="s">
        <v>290</v>
      </c>
      <c r="BU690" s="69">
        <v>1.0149999999999999</v>
      </c>
      <c r="BV690" t="s">
        <v>1711</v>
      </c>
      <c r="BX690">
        <v>0</v>
      </c>
      <c r="BY690" t="s">
        <v>1665</v>
      </c>
      <c r="BZ690" t="s">
        <v>1666</v>
      </c>
      <c r="CA690">
        <v>20220325</v>
      </c>
      <c r="CB690">
        <v>20220325</v>
      </c>
      <c r="CC690">
        <v>171059</v>
      </c>
      <c r="CD690" t="s">
        <v>214</v>
      </c>
      <c r="CE690" t="s">
        <v>1712</v>
      </c>
      <c r="CF690" t="s">
        <v>850</v>
      </c>
      <c r="CG690" t="s">
        <v>851</v>
      </c>
      <c r="CH690" t="s">
        <v>2127</v>
      </c>
      <c r="CI690">
        <v>0</v>
      </c>
      <c r="CJ690">
        <v>-342.92399999999998</v>
      </c>
      <c r="CK690">
        <v>256</v>
      </c>
      <c r="CL690">
        <v>256</v>
      </c>
      <c r="CM690">
        <v>300</v>
      </c>
      <c r="CN690">
        <v>171059</v>
      </c>
      <c r="CO690">
        <v>103966</v>
      </c>
      <c r="CQ690">
        <v>159</v>
      </c>
      <c r="CR690" t="s">
        <v>509</v>
      </c>
      <c r="CS690" t="s">
        <v>510</v>
      </c>
      <c r="CT690" t="s">
        <v>219</v>
      </c>
      <c r="CU690" t="s">
        <v>220</v>
      </c>
      <c r="CV690">
        <v>5</v>
      </c>
      <c r="CW690" t="s">
        <v>221</v>
      </c>
      <c r="CX690">
        <v>6.0000000000000001E-3</v>
      </c>
      <c r="CY690">
        <v>0.104</v>
      </c>
      <c r="CZ690">
        <v>2.8912589498806599E-2</v>
      </c>
      <c r="DA690">
        <v>2.4781250000000001E-2</v>
      </c>
      <c r="DB690">
        <v>96.915000000000006</v>
      </c>
      <c r="DC690">
        <v>3352</v>
      </c>
      <c r="DD690">
        <v>0.60730217331596603</v>
      </c>
      <c r="DE690">
        <v>6.1582448651509596</v>
      </c>
      <c r="DF690">
        <v>4092.2165216711901</v>
      </c>
      <c r="DG690">
        <v>81.168341708542698</v>
      </c>
      <c r="DH690">
        <v>10</v>
      </c>
      <c r="DI690" t="s">
        <v>221</v>
      </c>
      <c r="DJ690">
        <v>1.0999999999999999E-2</v>
      </c>
      <c r="DK690">
        <v>0.104</v>
      </c>
      <c r="DL690">
        <v>3.2142414860681097E-2</v>
      </c>
      <c r="DM690">
        <v>2.8031250000000001E-2</v>
      </c>
      <c r="DN690">
        <v>93.438000000000002</v>
      </c>
      <c r="DO690">
        <v>2907</v>
      </c>
      <c r="DP690">
        <v>0.51743919286084605</v>
      </c>
      <c r="DQ690">
        <v>6.5768101068895097</v>
      </c>
      <c r="DR690">
        <v>3548.94792019634</v>
      </c>
      <c r="DS690">
        <v>78.256281407035104</v>
      </c>
      <c r="DT690">
        <v>15</v>
      </c>
      <c r="DU690" t="s">
        <v>221</v>
      </c>
      <c r="DV690">
        <v>1.6E-2</v>
      </c>
      <c r="DW690">
        <v>0.104</v>
      </c>
      <c r="DX690">
        <v>3.5439112903225801E-2</v>
      </c>
      <c r="DY690">
        <v>3.1281249999999997E-2</v>
      </c>
      <c r="DZ690">
        <v>87.888999999999996</v>
      </c>
      <c r="EA690">
        <v>2480</v>
      </c>
      <c r="EB690">
        <v>0.44608545044361297</v>
      </c>
      <c r="EC690">
        <v>7.4447379490122101</v>
      </c>
      <c r="ED690">
        <v>3027.6542284440802</v>
      </c>
      <c r="EE690">
        <v>73.608877721943003</v>
      </c>
      <c r="EF690">
        <v>20</v>
      </c>
      <c r="EG690" t="s">
        <v>221</v>
      </c>
      <c r="EH690">
        <v>2.1000000000000001E-2</v>
      </c>
      <c r="EI690">
        <v>0.104</v>
      </c>
      <c r="EJ690">
        <v>3.9019426906265101E-2</v>
      </c>
      <c r="EK690">
        <v>3.534375E-2</v>
      </c>
      <c r="EL690">
        <v>80.340999999999994</v>
      </c>
      <c r="EM690">
        <v>2059</v>
      </c>
      <c r="EN690">
        <v>0.38448749069453603</v>
      </c>
      <c r="EO690">
        <v>8.9915034974687895</v>
      </c>
      <c r="EP690">
        <v>2513.68550659933</v>
      </c>
      <c r="EQ690">
        <v>67.287269681742004</v>
      </c>
      <c r="ER690">
        <v>25</v>
      </c>
      <c r="ES690" t="s">
        <v>221</v>
      </c>
      <c r="ET690">
        <v>2.5999999999999999E-2</v>
      </c>
      <c r="EU690">
        <v>0.104</v>
      </c>
      <c r="EV690">
        <v>4.3155677655677599E-2</v>
      </c>
      <c r="EW690">
        <v>4.0218749999999998E-2</v>
      </c>
      <c r="EX690">
        <v>70.688999999999993</v>
      </c>
      <c r="EY690">
        <v>1638</v>
      </c>
      <c r="EZ690">
        <v>0.32664444763314598</v>
      </c>
      <c r="FA690">
        <v>11.340012586389999</v>
      </c>
      <c r="FB690">
        <v>1999.71678475459</v>
      </c>
      <c r="FC690">
        <v>59.2035175879397</v>
      </c>
      <c r="FD690">
        <v>30</v>
      </c>
      <c r="FE690" t="s">
        <v>221</v>
      </c>
      <c r="FF690">
        <v>3.2000000000000001E-2</v>
      </c>
      <c r="FG690">
        <v>0.104</v>
      </c>
      <c r="FH690">
        <v>4.8377374071015597E-2</v>
      </c>
      <c r="FI690">
        <v>4.5906250000000003E-2</v>
      </c>
      <c r="FJ690">
        <v>58.585000000000001</v>
      </c>
      <c r="FK690">
        <v>1211</v>
      </c>
      <c r="FL690">
        <v>0.26402411287286198</v>
      </c>
      <c r="FM690">
        <v>13.8355960588174</v>
      </c>
      <c r="FN690">
        <v>1478.42309300233</v>
      </c>
      <c r="FO690">
        <v>49.066164154103802</v>
      </c>
      <c r="FP690">
        <v>35</v>
      </c>
      <c r="FQ690" t="s">
        <v>221</v>
      </c>
      <c r="FR690">
        <v>3.6999999999999998E-2</v>
      </c>
      <c r="FS690">
        <v>0.104</v>
      </c>
      <c r="FT690">
        <v>5.1904517453798697E-2</v>
      </c>
      <c r="FU690">
        <v>4.9968749999999999E-2</v>
      </c>
      <c r="FV690">
        <v>50.555</v>
      </c>
      <c r="FW690">
        <v>974</v>
      </c>
      <c r="FX690">
        <v>0.226913563911953</v>
      </c>
      <c r="FY690">
        <v>15.228741107492599</v>
      </c>
      <c r="FZ690">
        <v>1189.0867816550499</v>
      </c>
      <c r="GA690">
        <v>42.340871021775499</v>
      </c>
      <c r="GB690">
        <v>40</v>
      </c>
      <c r="GC690" t="s">
        <v>221</v>
      </c>
      <c r="GD690">
        <v>4.2000000000000003E-2</v>
      </c>
      <c r="GE690">
        <v>0.104</v>
      </c>
      <c r="GF690">
        <v>5.5331599479843903E-2</v>
      </c>
      <c r="GG690">
        <v>5.3218750000000002E-2</v>
      </c>
      <c r="GH690">
        <v>42.55</v>
      </c>
      <c r="GI690">
        <v>769</v>
      </c>
      <c r="GJ690">
        <v>0.19737843058660301</v>
      </c>
      <c r="GK690">
        <v>16.197768644332001</v>
      </c>
      <c r="GL690">
        <v>938.81697648124896</v>
      </c>
      <c r="GM690">
        <v>35.636515912897799</v>
      </c>
      <c r="GN690">
        <v>99.062360110803297</v>
      </c>
      <c r="GO690">
        <v>82.966800762816803</v>
      </c>
      <c r="GP690">
        <f>(GK690-DQ690)/GK690*100</f>
        <v>59.396814145811994</v>
      </c>
      <c r="GQ690">
        <f>IF(2*STDEV($GP$2:$GP$729)&gt;=GP690, 1,0)</f>
        <v>0</v>
      </c>
    </row>
    <row r="691" spans="1:199" hidden="1" x14ac:dyDescent="0.25">
      <c r="A691">
        <v>50</v>
      </c>
      <c r="B691">
        <v>20</v>
      </c>
      <c r="C691">
        <v>624</v>
      </c>
      <c r="D691">
        <v>1</v>
      </c>
      <c r="E691">
        <v>4</v>
      </c>
      <c r="F691" t="s">
        <v>254</v>
      </c>
      <c r="G691" t="s">
        <v>227</v>
      </c>
      <c r="H691" t="s">
        <v>187</v>
      </c>
      <c r="L691" t="s">
        <v>188</v>
      </c>
      <c r="M691" t="s">
        <v>840</v>
      </c>
      <c r="N691">
        <v>27</v>
      </c>
      <c r="O691" t="s">
        <v>841</v>
      </c>
      <c r="P691">
        <v>2007</v>
      </c>
      <c r="Q691" t="s">
        <v>504</v>
      </c>
      <c r="R691" t="s">
        <v>505</v>
      </c>
      <c r="S691">
        <v>4.45</v>
      </c>
      <c r="T691" t="s">
        <v>280</v>
      </c>
      <c r="U691">
        <v>0.95</v>
      </c>
      <c r="V691" t="s">
        <v>281</v>
      </c>
      <c r="W691">
        <v>1.105</v>
      </c>
      <c r="X691" t="s">
        <v>255</v>
      </c>
      <c r="Y691" t="s">
        <v>228</v>
      </c>
      <c r="Z691">
        <v>19</v>
      </c>
      <c r="AA691" t="s">
        <v>196</v>
      </c>
      <c r="AE691"/>
      <c r="AH691" t="s">
        <v>197</v>
      </c>
      <c r="AJ691">
        <v>8</v>
      </c>
      <c r="AK691" t="s">
        <v>283</v>
      </c>
      <c r="AL691" t="s">
        <v>284</v>
      </c>
      <c r="AM691">
        <v>793.404</v>
      </c>
      <c r="AN691">
        <v>8.7363700000000002E-4</v>
      </c>
      <c r="AO691" s="3">
        <v>-2.5999999999999999E-3</v>
      </c>
      <c r="AP691" t="s">
        <v>327</v>
      </c>
      <c r="AQ691" t="s">
        <v>327</v>
      </c>
      <c r="AR691">
        <v>5</v>
      </c>
      <c r="AS691">
        <v>5.55</v>
      </c>
      <c r="AT691" s="1">
        <v>44645.450694444444</v>
      </c>
      <c r="AU691">
        <v>0.04</v>
      </c>
      <c r="AV691" s="1">
        <v>44645.569444444445</v>
      </c>
      <c r="AW691" s="1">
        <v>44645.702777777777</v>
      </c>
      <c r="AX691">
        <v>363</v>
      </c>
      <c r="AY691">
        <v>192</v>
      </c>
      <c r="AZ691">
        <v>4.01</v>
      </c>
      <c r="BA691">
        <v>4.01</v>
      </c>
      <c r="BB691">
        <v>0.32</v>
      </c>
      <c r="BC691" t="s">
        <v>1661</v>
      </c>
      <c r="BD691">
        <v>300</v>
      </c>
      <c r="BF691">
        <v>2</v>
      </c>
      <c r="BG691" t="s">
        <v>202</v>
      </c>
      <c r="BH691">
        <v>159</v>
      </c>
      <c r="BI691" s="2">
        <v>0.1</v>
      </c>
      <c r="BM691" t="s">
        <v>206</v>
      </c>
      <c r="BN691" t="s">
        <v>2126</v>
      </c>
      <c r="BO691">
        <v>82.37</v>
      </c>
      <c r="BP691" t="s">
        <v>208</v>
      </c>
      <c r="BR691">
        <v>93.6</v>
      </c>
      <c r="BS691">
        <v>92.94</v>
      </c>
      <c r="BT691" t="s">
        <v>290</v>
      </c>
      <c r="BU691" s="69">
        <v>0.94099999999999995</v>
      </c>
      <c r="BV691" t="s">
        <v>1713</v>
      </c>
      <c r="BX691">
        <v>0</v>
      </c>
      <c r="BY691" t="s">
        <v>1665</v>
      </c>
      <c r="BZ691" t="s">
        <v>1666</v>
      </c>
      <c r="CA691">
        <v>20220325</v>
      </c>
      <c r="CB691">
        <v>20220325</v>
      </c>
      <c r="CC691">
        <v>165403</v>
      </c>
      <c r="CD691" t="s">
        <v>214</v>
      </c>
      <c r="CE691" t="s">
        <v>1714</v>
      </c>
      <c r="CF691" t="s">
        <v>850</v>
      </c>
      <c r="CG691" t="s">
        <v>851</v>
      </c>
      <c r="CH691" t="s">
        <v>2127</v>
      </c>
      <c r="CI691">
        <v>0</v>
      </c>
      <c r="CJ691">
        <v>-342.92399999999998</v>
      </c>
      <c r="CK691">
        <v>256</v>
      </c>
      <c r="CL691">
        <v>256</v>
      </c>
      <c r="CM691">
        <v>300</v>
      </c>
      <c r="CN691">
        <v>165403</v>
      </c>
      <c r="CO691">
        <v>97371</v>
      </c>
      <c r="CQ691">
        <v>159</v>
      </c>
      <c r="CR691" t="s">
        <v>509</v>
      </c>
      <c r="CS691" t="s">
        <v>510</v>
      </c>
      <c r="CT691" t="s">
        <v>219</v>
      </c>
      <c r="CU691" t="s">
        <v>220</v>
      </c>
      <c r="CV691">
        <v>5</v>
      </c>
      <c r="CW691" t="s">
        <v>221</v>
      </c>
      <c r="CX691">
        <v>4.0000000000000001E-3</v>
      </c>
      <c r="CY691">
        <v>6.6000000000000003E-2</v>
      </c>
      <c r="CZ691">
        <v>2.0052122278425299E-2</v>
      </c>
      <c r="DA691">
        <v>1.8820312499999999E-2</v>
      </c>
      <c r="DB691">
        <v>91.177000000000007</v>
      </c>
      <c r="DC691">
        <v>4547</v>
      </c>
      <c r="DD691">
        <v>0.52719954295496996</v>
      </c>
      <c r="DE691">
        <v>7.8675183963114996</v>
      </c>
      <c r="DF691">
        <v>5551.1063615867797</v>
      </c>
      <c r="DG691">
        <v>75.791354945968394</v>
      </c>
      <c r="DH691">
        <v>10</v>
      </c>
      <c r="DI691" t="s">
        <v>221</v>
      </c>
      <c r="DJ691">
        <v>7.0000000000000001E-3</v>
      </c>
      <c r="DK691">
        <v>6.6000000000000003E-2</v>
      </c>
      <c r="DL691">
        <v>2.1729426129426101E-2</v>
      </c>
      <c r="DM691">
        <v>2.08828125E-2</v>
      </c>
      <c r="DN691">
        <v>88.981999999999999</v>
      </c>
      <c r="DO691">
        <v>4095</v>
      </c>
      <c r="DP691">
        <v>0.450233558868256</v>
      </c>
      <c r="DQ691">
        <v>8.0775410578812892</v>
      </c>
      <c r="DR691">
        <v>4999.2919618864898</v>
      </c>
      <c r="DS691">
        <v>73.966749792186206</v>
      </c>
      <c r="DT691">
        <v>15</v>
      </c>
      <c r="DU691" t="s">
        <v>221</v>
      </c>
      <c r="DV691">
        <v>0.01</v>
      </c>
      <c r="DW691">
        <v>6.6000000000000003E-2</v>
      </c>
      <c r="DX691">
        <v>2.3078573344060001E-2</v>
      </c>
      <c r="DY691">
        <v>2.1914062500000001E-2</v>
      </c>
      <c r="DZ691">
        <v>86.06</v>
      </c>
      <c r="EA691">
        <v>3729</v>
      </c>
      <c r="EB691">
        <v>0.398712727365646</v>
      </c>
      <c r="EC691">
        <v>8.3827711356976309</v>
      </c>
      <c r="ED691">
        <v>4552.4687975274001</v>
      </c>
      <c r="EE691">
        <v>71.537822111388195</v>
      </c>
      <c r="EF691">
        <v>20</v>
      </c>
      <c r="EG691" t="s">
        <v>221</v>
      </c>
      <c r="EH691">
        <v>1.4E-2</v>
      </c>
      <c r="EI691">
        <v>6.6000000000000003E-2</v>
      </c>
      <c r="EJ691">
        <v>2.5034190715181901E-2</v>
      </c>
      <c r="EK691">
        <v>2.2945312499999999E-2</v>
      </c>
      <c r="EL691">
        <v>79.808999999999997</v>
      </c>
      <c r="EM691">
        <v>3188</v>
      </c>
      <c r="EN691">
        <v>0.34001786911359599</v>
      </c>
      <c r="EO691">
        <v>9.0458533076955607</v>
      </c>
      <c r="EP691">
        <v>3892.0006775321399</v>
      </c>
      <c r="EQ691">
        <v>66.341645885286695</v>
      </c>
      <c r="ER691">
        <v>25</v>
      </c>
      <c r="ES691" t="s">
        <v>221</v>
      </c>
      <c r="ET691">
        <v>1.7000000000000001E-2</v>
      </c>
      <c r="EU691">
        <v>6.6000000000000003E-2</v>
      </c>
      <c r="EV691">
        <v>2.66599781101787E-2</v>
      </c>
      <c r="EW691">
        <v>2.5007812500000001E-2</v>
      </c>
      <c r="EX691">
        <v>73.075000000000003</v>
      </c>
      <c r="EY691">
        <v>2741</v>
      </c>
      <c r="EZ691">
        <v>0.30312714908379601</v>
      </c>
      <c r="FA691">
        <v>9.8803528775301093</v>
      </c>
      <c r="FB691">
        <v>3346.2904194214598</v>
      </c>
      <c r="FC691">
        <v>60.743973399833699</v>
      </c>
      <c r="FD691">
        <v>30</v>
      </c>
      <c r="FE691" t="s">
        <v>221</v>
      </c>
      <c r="FF691">
        <v>0.02</v>
      </c>
      <c r="FG691">
        <v>6.6000000000000003E-2</v>
      </c>
      <c r="FH691">
        <v>2.8577728285077899E-2</v>
      </c>
      <c r="FI691">
        <v>2.6039062500000001E-2</v>
      </c>
      <c r="FJ691">
        <v>64.156999999999996</v>
      </c>
      <c r="FK691">
        <v>2245</v>
      </c>
      <c r="FL691">
        <v>0.26937063953835599</v>
      </c>
      <c r="FM691">
        <v>11.0414578019268</v>
      </c>
      <c r="FN691">
        <v>2740.7595737326401</v>
      </c>
      <c r="FO691">
        <v>53.330839567747297</v>
      </c>
      <c r="FP691">
        <v>35</v>
      </c>
      <c r="FQ691" t="s">
        <v>221</v>
      </c>
      <c r="FR691">
        <v>2.4E-2</v>
      </c>
      <c r="FS691">
        <v>6.6000000000000003E-2</v>
      </c>
      <c r="FT691">
        <v>3.15006281407035E-2</v>
      </c>
      <c r="FU691">
        <v>2.9132812500000001E-2</v>
      </c>
      <c r="FV691">
        <v>50.149000000000001</v>
      </c>
      <c r="FW691">
        <v>1592</v>
      </c>
      <c r="FX691">
        <v>0.23257304189462899</v>
      </c>
      <c r="FY691">
        <v>12.847351175919901</v>
      </c>
      <c r="FZ691">
        <v>1943.55868213023</v>
      </c>
      <c r="GA691">
        <v>41.686616791354901</v>
      </c>
      <c r="GB691">
        <v>40</v>
      </c>
      <c r="GC691" t="s">
        <v>221</v>
      </c>
      <c r="GD691">
        <v>2.7E-2</v>
      </c>
      <c r="GE691">
        <v>6.6000000000000003E-2</v>
      </c>
      <c r="GF691">
        <v>3.4511457378551699E-2</v>
      </c>
      <c r="GG691">
        <v>3.22265625E-2</v>
      </c>
      <c r="GH691">
        <v>37.652000000000001</v>
      </c>
      <c r="GI691">
        <v>1091</v>
      </c>
      <c r="GJ691">
        <v>0.20325722971753199</v>
      </c>
      <c r="GK691">
        <v>14.3271789179003</v>
      </c>
      <c r="GL691">
        <v>1331.9236948518101</v>
      </c>
      <c r="GM691">
        <v>31.298420615128801</v>
      </c>
      <c r="GN691">
        <v>92.626403940886604</v>
      </c>
      <c r="GO691">
        <v>76.996179501983903</v>
      </c>
      <c r="GP691">
        <f>(GK691-DQ691)/GK691*100</f>
        <v>43.620854432206094</v>
      </c>
      <c r="GQ691">
        <f>IF(2*STDEV($GP$2:$GP$729)&gt;=GP691, 1,0)</f>
        <v>0</v>
      </c>
    </row>
    <row r="692" spans="1:199" hidden="1" x14ac:dyDescent="0.25">
      <c r="A692">
        <v>50</v>
      </c>
      <c r="B692">
        <v>20</v>
      </c>
      <c r="C692">
        <v>626</v>
      </c>
      <c r="D692">
        <v>1</v>
      </c>
      <c r="E692">
        <v>5</v>
      </c>
      <c r="F692" t="s">
        <v>254</v>
      </c>
      <c r="G692" t="s">
        <v>237</v>
      </c>
      <c r="H692" t="s">
        <v>187</v>
      </c>
      <c r="L692" t="s">
        <v>188</v>
      </c>
      <c r="M692" t="s">
        <v>840</v>
      </c>
      <c r="N692">
        <v>27</v>
      </c>
      <c r="O692" t="s">
        <v>841</v>
      </c>
      <c r="P692">
        <v>2007</v>
      </c>
      <c r="Q692" t="s">
        <v>504</v>
      </c>
      <c r="R692" t="s">
        <v>505</v>
      </c>
      <c r="S692">
        <v>4.45</v>
      </c>
      <c r="T692" t="s">
        <v>280</v>
      </c>
      <c r="U692">
        <v>0.95</v>
      </c>
      <c r="V692" t="s">
        <v>281</v>
      </c>
      <c r="W692">
        <v>1.105</v>
      </c>
      <c r="X692" t="s">
        <v>255</v>
      </c>
      <c r="Y692" t="s">
        <v>238</v>
      </c>
      <c r="Z692">
        <v>30</v>
      </c>
      <c r="AA692" t="s">
        <v>196</v>
      </c>
      <c r="AE692"/>
      <c r="AH692" t="s">
        <v>197</v>
      </c>
      <c r="AJ692">
        <v>8</v>
      </c>
      <c r="AK692" t="s">
        <v>283</v>
      </c>
      <c r="AL692" t="s">
        <v>284</v>
      </c>
      <c r="AM692">
        <v>793.404</v>
      </c>
      <c r="AN692">
        <v>8.7363700000000002E-4</v>
      </c>
      <c r="AO692" s="3">
        <v>-2.5999999999999999E-3</v>
      </c>
      <c r="AP692" t="s">
        <v>327</v>
      </c>
      <c r="AQ692" t="s">
        <v>327</v>
      </c>
      <c r="AR692">
        <v>5</v>
      </c>
      <c r="AS692">
        <v>5.52</v>
      </c>
      <c r="AT692" s="1">
        <v>44645.451388888891</v>
      </c>
      <c r="AU692">
        <v>0.03</v>
      </c>
      <c r="AV692" s="1">
        <v>44645.570138888892</v>
      </c>
      <c r="AW692" s="1">
        <v>44645.696527777778</v>
      </c>
      <c r="AX692">
        <v>353</v>
      </c>
      <c r="AY692">
        <v>182</v>
      </c>
      <c r="AZ692">
        <v>4.03</v>
      </c>
      <c r="BA692">
        <v>4.03</v>
      </c>
      <c r="BB692">
        <v>0.34</v>
      </c>
      <c r="BC692" t="s">
        <v>1661</v>
      </c>
      <c r="BD692">
        <v>300</v>
      </c>
      <c r="BF692">
        <v>2</v>
      </c>
      <c r="BG692" t="s">
        <v>202</v>
      </c>
      <c r="BH692">
        <v>159</v>
      </c>
      <c r="BI692" s="2">
        <v>0.1</v>
      </c>
      <c r="BM692" t="s">
        <v>206</v>
      </c>
      <c r="BN692" t="s">
        <v>2126</v>
      </c>
      <c r="BO692">
        <v>82.37</v>
      </c>
      <c r="BP692" t="s">
        <v>208</v>
      </c>
      <c r="BR692">
        <v>89.92</v>
      </c>
      <c r="BS692">
        <v>89.27</v>
      </c>
      <c r="BT692" t="s">
        <v>290</v>
      </c>
      <c r="BU692" s="69">
        <v>0.89929999999999999</v>
      </c>
      <c r="BV692" t="s">
        <v>1717</v>
      </c>
      <c r="BX692">
        <v>0</v>
      </c>
      <c r="BY692" t="s">
        <v>1665</v>
      </c>
      <c r="BZ692" t="s">
        <v>1666</v>
      </c>
      <c r="CA692">
        <v>20220325</v>
      </c>
      <c r="CB692">
        <v>20220325</v>
      </c>
      <c r="CC692">
        <v>164518</v>
      </c>
      <c r="CD692" t="s">
        <v>214</v>
      </c>
      <c r="CE692" t="s">
        <v>1718</v>
      </c>
      <c r="CF692" t="s">
        <v>850</v>
      </c>
      <c r="CG692" t="s">
        <v>851</v>
      </c>
      <c r="CH692" t="s">
        <v>2127</v>
      </c>
      <c r="CI692">
        <v>0</v>
      </c>
      <c r="CJ692">
        <v>-342.92399999999998</v>
      </c>
      <c r="CK692">
        <v>256</v>
      </c>
      <c r="CL692">
        <v>256</v>
      </c>
      <c r="CM692">
        <v>300</v>
      </c>
      <c r="CN692">
        <v>164518</v>
      </c>
      <c r="CO692">
        <v>93646</v>
      </c>
      <c r="CQ692">
        <v>159</v>
      </c>
      <c r="CR692" t="s">
        <v>509</v>
      </c>
      <c r="CS692" t="s">
        <v>510</v>
      </c>
      <c r="CT692" t="s">
        <v>219</v>
      </c>
      <c r="CU692" t="s">
        <v>220</v>
      </c>
      <c r="CV692">
        <v>5</v>
      </c>
      <c r="CW692" t="s">
        <v>221</v>
      </c>
      <c r="CX692">
        <v>3.0000000000000001E-3</v>
      </c>
      <c r="CY692">
        <v>5.2999999999999999E-2</v>
      </c>
      <c r="CZ692">
        <v>1.5141973186662E-2</v>
      </c>
      <c r="DA692">
        <v>1.3871093750000001E-2</v>
      </c>
      <c r="DB692">
        <v>88.096000000000004</v>
      </c>
      <c r="DC692">
        <v>5818</v>
      </c>
      <c r="DD692">
        <v>0.54737154716143999</v>
      </c>
      <c r="DE692">
        <v>10.324549674730701</v>
      </c>
      <c r="DF692">
        <v>7102.7791536643699</v>
      </c>
      <c r="DG692">
        <v>72.866832092638504</v>
      </c>
      <c r="DH692">
        <v>10</v>
      </c>
      <c r="DI692" t="s">
        <v>221</v>
      </c>
      <c r="DJ692">
        <v>6.0000000000000001E-3</v>
      </c>
      <c r="DK692">
        <v>5.2999999999999999E-2</v>
      </c>
      <c r="DL692">
        <v>1.67749803304484E-2</v>
      </c>
      <c r="DM692">
        <v>1.5941406250000002E-2</v>
      </c>
      <c r="DN692">
        <v>85.284000000000006</v>
      </c>
      <c r="DO692">
        <v>5084</v>
      </c>
      <c r="DP692">
        <v>0.45156447608848499</v>
      </c>
      <c r="DQ692">
        <v>10.651064474033401</v>
      </c>
      <c r="DR692">
        <v>6206.6911683103599</v>
      </c>
      <c r="DS692">
        <v>70.540942928039698</v>
      </c>
      <c r="DT692">
        <v>15</v>
      </c>
      <c r="DU692" t="s">
        <v>221</v>
      </c>
      <c r="DV692">
        <v>8.0000000000000002E-3</v>
      </c>
      <c r="DW692">
        <v>5.2999999999999999E-2</v>
      </c>
      <c r="DX692">
        <v>1.7651013874066101E-2</v>
      </c>
      <c r="DY692">
        <v>1.5941406250000002E-2</v>
      </c>
      <c r="DZ692">
        <v>82.694999999999993</v>
      </c>
      <c r="EA692">
        <v>4685</v>
      </c>
      <c r="EB692">
        <v>0.41036545208341402</v>
      </c>
      <c r="EC692">
        <v>11.1058874367962</v>
      </c>
      <c r="ED692">
        <v>5719.5806694598796</v>
      </c>
      <c r="EE692">
        <v>68.399503722084305</v>
      </c>
      <c r="EF692">
        <v>20</v>
      </c>
      <c r="EG692" t="s">
        <v>221</v>
      </c>
      <c r="EH692">
        <v>1.0999999999999999E-2</v>
      </c>
      <c r="EI692">
        <v>5.2999999999999999E-2</v>
      </c>
      <c r="EJ692">
        <v>1.92046886816233E-2</v>
      </c>
      <c r="EK692">
        <v>1.8011718749999999E-2</v>
      </c>
      <c r="EL692">
        <v>76.185000000000002</v>
      </c>
      <c r="EM692">
        <v>3967</v>
      </c>
      <c r="EN692">
        <v>0.35351205100335298</v>
      </c>
      <c r="EO692">
        <v>12.177245033263899</v>
      </c>
      <c r="EP692">
        <v>4843.0259371926004</v>
      </c>
      <c r="EQ692">
        <v>63.014888337468904</v>
      </c>
      <c r="ER692">
        <v>25</v>
      </c>
      <c r="ES692" t="s">
        <v>221</v>
      </c>
      <c r="ET692">
        <v>1.4E-2</v>
      </c>
      <c r="EU692">
        <v>5.2999999999999999E-2</v>
      </c>
      <c r="EV692">
        <v>2.1143314139475299E-2</v>
      </c>
      <c r="EW692">
        <v>2.008203125E-2</v>
      </c>
      <c r="EX692">
        <v>66.093999999999994</v>
      </c>
      <c r="EY692">
        <v>3126</v>
      </c>
      <c r="EZ692">
        <v>0.30129507039721698</v>
      </c>
      <c r="FA692">
        <v>13.811542739704899</v>
      </c>
      <c r="FB692">
        <v>3816.3093218210402</v>
      </c>
      <c r="FC692">
        <v>54.668320926385398</v>
      </c>
      <c r="FD692">
        <v>30</v>
      </c>
      <c r="FE692" t="s">
        <v>221</v>
      </c>
      <c r="FF692">
        <v>1.6E-2</v>
      </c>
      <c r="FG692">
        <v>5.2999999999999999E-2</v>
      </c>
      <c r="FH692">
        <v>2.2647312671635899E-2</v>
      </c>
      <c r="FI692">
        <v>2.0910156249999999E-2</v>
      </c>
      <c r="FJ692">
        <v>57.728000000000002</v>
      </c>
      <c r="FK692">
        <v>2549</v>
      </c>
      <c r="FL692">
        <v>0.27023374282802598</v>
      </c>
      <c r="FM692">
        <v>15.3219704704447</v>
      </c>
      <c r="FN692">
        <v>3111.8913823806201</v>
      </c>
      <c r="FO692">
        <v>47.748552522746003</v>
      </c>
      <c r="FP692">
        <v>35</v>
      </c>
      <c r="FQ692" t="s">
        <v>221</v>
      </c>
      <c r="FR692">
        <v>1.9E-2</v>
      </c>
      <c r="FS692">
        <v>5.2999999999999999E-2</v>
      </c>
      <c r="FT692">
        <v>2.5069871436556701E-2</v>
      </c>
      <c r="FU692">
        <v>2.298046875E-2</v>
      </c>
      <c r="FV692">
        <v>44.85</v>
      </c>
      <c r="FW692">
        <v>1789</v>
      </c>
      <c r="FX692">
        <v>0.23054800082178101</v>
      </c>
      <c r="FY692">
        <v>17.241161306367101</v>
      </c>
      <c r="FZ692">
        <v>2184.0618607606598</v>
      </c>
      <c r="GA692">
        <v>37.096774193548299</v>
      </c>
      <c r="GB692">
        <v>40</v>
      </c>
      <c r="GC692" t="s">
        <v>221</v>
      </c>
      <c r="GD692">
        <v>2.1999999999999999E-2</v>
      </c>
      <c r="GE692">
        <v>5.2999999999999999E-2</v>
      </c>
      <c r="GF692">
        <v>2.7688926458157199E-2</v>
      </c>
      <c r="GG692">
        <v>2.587890625E-2</v>
      </c>
      <c r="GH692">
        <v>32.756</v>
      </c>
      <c r="GI692">
        <v>1183</v>
      </c>
      <c r="GJ692">
        <v>0.19756033651281801</v>
      </c>
      <c r="GK692">
        <v>18.848925741000102</v>
      </c>
      <c r="GL692">
        <v>1444.2399001005399</v>
      </c>
      <c r="GM692">
        <v>27.093465674110799</v>
      </c>
      <c r="GN692">
        <v>88.949655737704902</v>
      </c>
      <c r="GO692">
        <v>73.572916242932095</v>
      </c>
      <c r="GP692">
        <f>(GK692-DQ692)/GK692*100</f>
        <v>43.492458825569827</v>
      </c>
      <c r="GQ692">
        <f>IF(2*STDEV($GP$2:$GP$729)&gt;=GP692, 1,0)</f>
        <v>0</v>
      </c>
    </row>
    <row r="693" spans="1:199" hidden="1" x14ac:dyDescent="0.25">
      <c r="A693">
        <v>50</v>
      </c>
      <c r="B693">
        <v>20</v>
      </c>
      <c r="C693">
        <v>628</v>
      </c>
      <c r="D693">
        <v>1</v>
      </c>
      <c r="E693">
        <v>6</v>
      </c>
      <c r="F693" t="s">
        <v>254</v>
      </c>
      <c r="G693" t="s">
        <v>249</v>
      </c>
      <c r="H693" t="s">
        <v>187</v>
      </c>
      <c r="L693" t="s">
        <v>188</v>
      </c>
      <c r="M693" t="s">
        <v>840</v>
      </c>
      <c r="N693">
        <v>27</v>
      </c>
      <c r="O693" t="s">
        <v>841</v>
      </c>
      <c r="P693">
        <v>2007</v>
      </c>
      <c r="Q693" t="s">
        <v>504</v>
      </c>
      <c r="R693" t="s">
        <v>505</v>
      </c>
      <c r="S693">
        <v>4.45</v>
      </c>
      <c r="T693" t="s">
        <v>280</v>
      </c>
      <c r="U693">
        <v>0.95</v>
      </c>
      <c r="V693" t="s">
        <v>281</v>
      </c>
      <c r="W693">
        <v>1.105</v>
      </c>
      <c r="X693" t="s">
        <v>255</v>
      </c>
      <c r="Y693" t="s">
        <v>250</v>
      </c>
      <c r="Z693">
        <v>3</v>
      </c>
      <c r="AA693" t="s">
        <v>249</v>
      </c>
      <c r="AE693"/>
      <c r="AH693" t="s">
        <v>197</v>
      </c>
      <c r="AJ693">
        <v>8</v>
      </c>
      <c r="AK693" t="s">
        <v>283</v>
      </c>
      <c r="AL693" t="s">
        <v>284</v>
      </c>
      <c r="AM693">
        <v>793.404</v>
      </c>
      <c r="AN693">
        <v>8.7363700000000002E-4</v>
      </c>
      <c r="AO693" s="3">
        <v>-2.5999999999999999E-3</v>
      </c>
      <c r="AP693" t="s">
        <v>327</v>
      </c>
      <c r="AQ693" t="s">
        <v>327</v>
      </c>
      <c r="AR693">
        <v>5</v>
      </c>
      <c r="AS693">
        <v>5.56</v>
      </c>
      <c r="AT693" s="1">
        <v>44645.459027777775</v>
      </c>
      <c r="AW693" s="1">
        <v>44645.684027777781</v>
      </c>
      <c r="AX693">
        <v>324</v>
      </c>
      <c r="AZ693">
        <v>4.1900000000000004</v>
      </c>
      <c r="BA693">
        <v>4.1900000000000004</v>
      </c>
      <c r="BB693">
        <v>0.61</v>
      </c>
      <c r="BC693" t="s">
        <v>1661</v>
      </c>
      <c r="BD693">
        <v>300</v>
      </c>
      <c r="BF693">
        <v>2</v>
      </c>
      <c r="BG693" t="s">
        <v>202</v>
      </c>
      <c r="BH693">
        <v>159</v>
      </c>
      <c r="BI693" s="2">
        <v>0.1</v>
      </c>
      <c r="BM693" t="s">
        <v>206</v>
      </c>
      <c r="BN693" t="s">
        <v>2126</v>
      </c>
      <c r="BO693">
        <v>82.37</v>
      </c>
      <c r="BP693" t="s">
        <v>208</v>
      </c>
      <c r="BR693">
        <v>181.31</v>
      </c>
      <c r="BS693">
        <v>180.51</v>
      </c>
      <c r="BT693" t="s">
        <v>290</v>
      </c>
      <c r="BU693" s="69">
        <v>1.7484</v>
      </c>
      <c r="BV693" t="s">
        <v>1721</v>
      </c>
      <c r="BX693">
        <v>0</v>
      </c>
      <c r="BY693" t="s">
        <v>1665</v>
      </c>
      <c r="BZ693" t="s">
        <v>1666</v>
      </c>
      <c r="CA693">
        <v>20220325</v>
      </c>
      <c r="CB693">
        <v>20220325</v>
      </c>
      <c r="CC693">
        <v>162733</v>
      </c>
      <c r="CD693" t="s">
        <v>214</v>
      </c>
      <c r="CE693" t="s">
        <v>1722</v>
      </c>
      <c r="CF693" t="s">
        <v>850</v>
      </c>
      <c r="CG693" t="s">
        <v>851</v>
      </c>
      <c r="CH693" t="s">
        <v>2127</v>
      </c>
      <c r="CI693">
        <v>0</v>
      </c>
      <c r="CJ693">
        <v>-338.42399999999998</v>
      </c>
      <c r="CK693">
        <v>256</v>
      </c>
      <c r="CL693">
        <v>256</v>
      </c>
      <c r="CM693">
        <v>300</v>
      </c>
      <c r="CN693">
        <v>162733</v>
      </c>
      <c r="CO693">
        <v>187144</v>
      </c>
      <c r="CQ693">
        <v>159</v>
      </c>
      <c r="CR693" t="s">
        <v>509</v>
      </c>
      <c r="CS693" t="s">
        <v>510</v>
      </c>
      <c r="CT693" t="s">
        <v>219</v>
      </c>
      <c r="CU693" t="s">
        <v>220</v>
      </c>
      <c r="CV693">
        <v>5</v>
      </c>
      <c r="CW693" t="s">
        <v>221</v>
      </c>
      <c r="CX693">
        <v>8.9999999999999993E-3</v>
      </c>
      <c r="CY693">
        <v>0.17699999999999999</v>
      </c>
      <c r="CZ693">
        <v>6.8218244803695094E-2</v>
      </c>
      <c r="DA693">
        <v>6.4300781249999994E-2</v>
      </c>
      <c r="DB693">
        <v>177.23099999999999</v>
      </c>
      <c r="DC693">
        <v>2598</v>
      </c>
      <c r="DD693">
        <v>0.63455219756179004</v>
      </c>
      <c r="DE693">
        <v>1.80372762648187</v>
      </c>
      <c r="DF693">
        <v>3171.7119699587502</v>
      </c>
      <c r="DG693">
        <v>140.99522673031001</v>
      </c>
      <c r="DH693">
        <v>10</v>
      </c>
      <c r="DI693" t="s">
        <v>221</v>
      </c>
      <c r="DJ693">
        <v>1.7999999999999999E-2</v>
      </c>
      <c r="DK693">
        <v>0.17699999999999999</v>
      </c>
      <c r="DL693">
        <v>7.7739972960793102E-2</v>
      </c>
      <c r="DM693">
        <v>7.5363281249999997E-2</v>
      </c>
      <c r="DN693">
        <v>172.505</v>
      </c>
      <c r="DO693">
        <v>2219</v>
      </c>
      <c r="DP693">
        <v>0.50986825781004297</v>
      </c>
      <c r="DQ693">
        <v>1.68186456470353</v>
      </c>
      <c r="DR693">
        <v>2709.0180374666902</v>
      </c>
      <c r="DS693">
        <v>137.235481304693</v>
      </c>
      <c r="DT693">
        <v>15</v>
      </c>
      <c r="DU693" t="s">
        <v>221</v>
      </c>
      <c r="DV693">
        <v>2.7E-2</v>
      </c>
      <c r="DW693">
        <v>0.17699999999999999</v>
      </c>
      <c r="DX693">
        <v>8.4271263210870598E-2</v>
      </c>
      <c r="DY693">
        <v>8.2277343749999995E-2</v>
      </c>
      <c r="DZ693">
        <v>167.447</v>
      </c>
      <c r="EA693">
        <v>1987</v>
      </c>
      <c r="EB693">
        <v>0.43530455096926202</v>
      </c>
      <c r="EC693">
        <v>1.64939677620179</v>
      </c>
      <c r="ED693">
        <v>2425.7858677090198</v>
      </c>
      <c r="EE693">
        <v>133.211614956245</v>
      </c>
      <c r="EF693">
        <v>20</v>
      </c>
      <c r="EG693" t="s">
        <v>221</v>
      </c>
      <c r="EH693">
        <v>3.5999999999999997E-2</v>
      </c>
      <c r="EI693">
        <v>0.17699999999999999</v>
      </c>
      <c r="EJ693">
        <v>9.0976770538243601E-2</v>
      </c>
      <c r="EK693">
        <v>9.0574218750000005E-2</v>
      </c>
      <c r="EL693">
        <v>160.57400000000001</v>
      </c>
      <c r="EM693">
        <v>1765</v>
      </c>
      <c r="EN693">
        <v>0.36645950822454698</v>
      </c>
      <c r="EO693">
        <v>1.5799218479828101</v>
      </c>
      <c r="EP693">
        <v>2154.7619811305599</v>
      </c>
      <c r="EQ693">
        <v>127.74383452665001</v>
      </c>
      <c r="ER693">
        <v>25</v>
      </c>
      <c r="ES693" t="s">
        <v>221</v>
      </c>
      <c r="ET693">
        <v>4.4999999999999998E-2</v>
      </c>
      <c r="EU693">
        <v>0.17699999999999999</v>
      </c>
      <c r="EV693">
        <v>9.6077306733167001E-2</v>
      </c>
      <c r="EW693">
        <v>9.6105468750000006E-2</v>
      </c>
      <c r="EX693">
        <v>154.108</v>
      </c>
      <c r="EY693">
        <v>1604</v>
      </c>
      <c r="EZ693">
        <v>0.31861862069517499</v>
      </c>
      <c r="FA693">
        <v>1.56284853475337</v>
      </c>
      <c r="FB693">
        <v>1958.2086219452799</v>
      </c>
      <c r="FC693">
        <v>122.59984089101</v>
      </c>
      <c r="FD693">
        <v>30</v>
      </c>
      <c r="FE693" t="s">
        <v>221</v>
      </c>
      <c r="FF693">
        <v>5.3999999999999999E-2</v>
      </c>
      <c r="FG693">
        <v>0.17699999999999999</v>
      </c>
      <c r="FH693">
        <v>0.10075805346127401</v>
      </c>
      <c r="FI693">
        <v>0.10163671874999999</v>
      </c>
      <c r="FJ693">
        <v>147.006</v>
      </c>
      <c r="FK693">
        <v>1459</v>
      </c>
      <c r="FL693">
        <v>0.27844104563042799</v>
      </c>
      <c r="FM693">
        <v>1.5546732884655901</v>
      </c>
      <c r="FN693">
        <v>1781.1885158467301</v>
      </c>
      <c r="FO693">
        <v>116.94988066825699</v>
      </c>
      <c r="FP693">
        <v>35</v>
      </c>
      <c r="FQ693" t="s">
        <v>221</v>
      </c>
      <c r="FR693">
        <v>6.2E-2</v>
      </c>
      <c r="FS693">
        <v>0.17699999999999999</v>
      </c>
      <c r="FT693">
        <v>0.104665421956684</v>
      </c>
      <c r="FU693">
        <v>0.10578515625</v>
      </c>
      <c r="FV693">
        <v>140.14699999999999</v>
      </c>
      <c r="FW693">
        <v>1339</v>
      </c>
      <c r="FX693">
        <v>0.247557206360874</v>
      </c>
      <c r="FY693">
        <v>1.55908352624869</v>
      </c>
      <c r="FZ693">
        <v>1634.6891176962099</v>
      </c>
      <c r="GA693">
        <v>111.493237867939</v>
      </c>
      <c r="GB693">
        <v>40</v>
      </c>
      <c r="GC693" t="s">
        <v>221</v>
      </c>
      <c r="GD693">
        <v>7.0999999999999994E-2</v>
      </c>
      <c r="GE693">
        <v>0.17699999999999999</v>
      </c>
      <c r="GF693">
        <v>0.10999234693877501</v>
      </c>
      <c r="GG693">
        <v>0.10993359375</v>
      </c>
      <c r="GH693">
        <v>129.351</v>
      </c>
      <c r="GI693">
        <v>1176</v>
      </c>
      <c r="GJ693">
        <v>0.20934584226045899</v>
      </c>
      <c r="GK693">
        <v>1.4242209734252</v>
      </c>
      <c r="GL693">
        <v>1435.6941018750899</v>
      </c>
      <c r="GM693">
        <v>102.904534606205</v>
      </c>
      <c r="GN693">
        <v>179.03101851851801</v>
      </c>
      <c r="GO693">
        <v>142.42722236954501</v>
      </c>
      <c r="GP693">
        <f>(GK693-DQ693)/GK693*100</f>
        <v>-18.090141634321419</v>
      </c>
      <c r="GQ693">
        <f>IF(2*STDEV($GP$2:$GP$729)&gt;=GP693, 1,0)</f>
        <v>1</v>
      </c>
    </row>
    <row r="694" spans="1:199" hidden="1" x14ac:dyDescent="0.25">
      <c r="A694">
        <v>50</v>
      </c>
      <c r="B694">
        <v>20</v>
      </c>
      <c r="C694">
        <v>627</v>
      </c>
      <c r="D694">
        <v>1</v>
      </c>
      <c r="E694">
        <v>7</v>
      </c>
      <c r="F694" t="s">
        <v>254</v>
      </c>
      <c r="G694" t="s">
        <v>242</v>
      </c>
      <c r="H694" t="s">
        <v>187</v>
      </c>
      <c r="L694" t="s">
        <v>188</v>
      </c>
      <c r="M694" t="s">
        <v>840</v>
      </c>
      <c r="N694">
        <v>27</v>
      </c>
      <c r="O694" t="s">
        <v>841</v>
      </c>
      <c r="P694">
        <v>2007</v>
      </c>
      <c r="Q694" t="s">
        <v>504</v>
      </c>
      <c r="R694" t="s">
        <v>505</v>
      </c>
      <c r="S694">
        <v>4.45</v>
      </c>
      <c r="T694" t="s">
        <v>280</v>
      </c>
      <c r="U694">
        <v>0.95</v>
      </c>
      <c r="V694" t="s">
        <v>281</v>
      </c>
      <c r="W694">
        <v>1.105</v>
      </c>
      <c r="X694" t="s">
        <v>255</v>
      </c>
      <c r="Y694" t="s">
        <v>243</v>
      </c>
      <c r="Z694">
        <v>0.5</v>
      </c>
      <c r="AA694" t="s">
        <v>249</v>
      </c>
      <c r="AB694" t="s">
        <v>204</v>
      </c>
      <c r="AC694" t="s">
        <v>1693</v>
      </c>
      <c r="AD694" t="s">
        <v>2238</v>
      </c>
      <c r="AE694" s="72" t="s">
        <v>2241</v>
      </c>
      <c r="AF694" t="s">
        <v>1694</v>
      </c>
      <c r="AH694" t="s">
        <v>245</v>
      </c>
      <c r="AJ694">
        <v>10</v>
      </c>
      <c r="AK694" t="s">
        <v>283</v>
      </c>
      <c r="AL694" t="s">
        <v>284</v>
      </c>
      <c r="AM694">
        <v>793.404</v>
      </c>
      <c r="AN694">
        <v>8.7363700000000002E-4</v>
      </c>
      <c r="AO694" s="3">
        <v>-2.5999999999999999E-3</v>
      </c>
      <c r="AP694" t="s">
        <v>327</v>
      </c>
      <c r="AQ694" t="s">
        <v>327</v>
      </c>
      <c r="AR694">
        <v>5</v>
      </c>
      <c r="AS694">
        <v>5.82</v>
      </c>
      <c r="AT694" s="1">
        <v>44645.432638888888</v>
      </c>
      <c r="AW694" s="1">
        <v>44645.670138888891</v>
      </c>
      <c r="AX694">
        <v>342</v>
      </c>
      <c r="AZ694">
        <v>4.3099999999999996</v>
      </c>
      <c r="BA694">
        <v>4.3099999999999996</v>
      </c>
      <c r="BB694">
        <v>0.28000000000000003</v>
      </c>
      <c r="BC694" t="s">
        <v>1661</v>
      </c>
      <c r="BD694">
        <v>300</v>
      </c>
      <c r="BF694">
        <v>2</v>
      </c>
      <c r="BG694" t="s">
        <v>202</v>
      </c>
      <c r="BH694">
        <v>159</v>
      </c>
      <c r="BI694" s="2">
        <v>0.1</v>
      </c>
      <c r="BM694" t="s">
        <v>206</v>
      </c>
      <c r="BN694" t="s">
        <v>2126</v>
      </c>
      <c r="BO694">
        <v>82.37</v>
      </c>
      <c r="BP694" t="s">
        <v>208</v>
      </c>
      <c r="BR694">
        <v>80.040000000000006</v>
      </c>
      <c r="BS694">
        <v>78.69</v>
      </c>
      <c r="BT694" t="s">
        <v>290</v>
      </c>
      <c r="BU694" s="69">
        <v>0.73970000000000002</v>
      </c>
      <c r="BV694" t="s">
        <v>1719</v>
      </c>
      <c r="BX694">
        <v>0</v>
      </c>
      <c r="BY694" t="s">
        <v>1665</v>
      </c>
      <c r="BZ694" t="s">
        <v>1666</v>
      </c>
      <c r="CA694">
        <v>20220325</v>
      </c>
      <c r="CB694">
        <v>20220325</v>
      </c>
      <c r="CC694">
        <v>160637</v>
      </c>
      <c r="CD694" t="s">
        <v>214</v>
      </c>
      <c r="CE694" t="s">
        <v>1720</v>
      </c>
      <c r="CF694" t="s">
        <v>850</v>
      </c>
      <c r="CG694" t="s">
        <v>851</v>
      </c>
      <c r="CH694" t="s">
        <v>2127</v>
      </c>
      <c r="CI694">
        <v>0</v>
      </c>
      <c r="CJ694">
        <v>-338.42399999999998</v>
      </c>
      <c r="CK694">
        <v>256</v>
      </c>
      <c r="CL694">
        <v>256</v>
      </c>
      <c r="CM694">
        <v>300</v>
      </c>
      <c r="CN694">
        <v>160637</v>
      </c>
      <c r="CO694">
        <v>84212</v>
      </c>
      <c r="CQ694">
        <v>159</v>
      </c>
      <c r="CR694" t="s">
        <v>509</v>
      </c>
      <c r="CS694" t="s">
        <v>510</v>
      </c>
      <c r="CT694" t="s">
        <v>219</v>
      </c>
      <c r="CU694" t="s">
        <v>220</v>
      </c>
      <c r="CV694">
        <v>5</v>
      </c>
      <c r="CW694" t="s">
        <v>221</v>
      </c>
      <c r="CX694">
        <v>3.5999999999999997E-2</v>
      </c>
      <c r="CY694">
        <v>0.71299999999999997</v>
      </c>
      <c r="CZ694">
        <v>0.20232763532763501</v>
      </c>
      <c r="DA694">
        <v>0.13090234375000001</v>
      </c>
      <c r="DB694">
        <v>71.016999999999996</v>
      </c>
      <c r="DC694">
        <v>351</v>
      </c>
      <c r="DD694">
        <v>0.86864773600672496</v>
      </c>
      <c r="DE694">
        <v>8.7185061986705001</v>
      </c>
      <c r="DF694">
        <v>428.51073959027099</v>
      </c>
      <c r="DG694">
        <v>54.924207269914902</v>
      </c>
      <c r="DH694">
        <v>10</v>
      </c>
      <c r="DI694" t="s">
        <v>221</v>
      </c>
      <c r="DJ694">
        <v>7.1999999999999995E-2</v>
      </c>
      <c r="DK694">
        <v>0.71299999999999997</v>
      </c>
      <c r="DL694">
        <v>0.27803846153846101</v>
      </c>
      <c r="DM694">
        <v>0.23116796875000001</v>
      </c>
      <c r="DN694">
        <v>65.061000000000007</v>
      </c>
      <c r="DO694">
        <v>234</v>
      </c>
      <c r="DP694">
        <v>0.61340530170446705</v>
      </c>
      <c r="DQ694">
        <v>8.3520661583106808</v>
      </c>
      <c r="DR694">
        <v>285.67382639351399</v>
      </c>
      <c r="DS694">
        <v>50.317865429234303</v>
      </c>
      <c r="DT694">
        <v>15</v>
      </c>
      <c r="DU694" t="s">
        <v>221</v>
      </c>
      <c r="DV694">
        <v>0.107</v>
      </c>
      <c r="DW694">
        <v>0.71299999999999997</v>
      </c>
      <c r="DX694">
        <v>0.31744329896907197</v>
      </c>
      <c r="DY694">
        <v>0.28687109374999997</v>
      </c>
      <c r="DZ694">
        <v>61.584000000000003</v>
      </c>
      <c r="EA694">
        <v>194</v>
      </c>
      <c r="EB694">
        <v>0.50758157676017401</v>
      </c>
      <c r="EC694">
        <v>8.3412689989614908</v>
      </c>
      <c r="ED694">
        <v>236.84069367667399</v>
      </c>
      <c r="EE694">
        <v>47.628770301624101</v>
      </c>
      <c r="EF694">
        <v>20</v>
      </c>
      <c r="EG694" t="s">
        <v>221</v>
      </c>
      <c r="EH694">
        <v>0.14899999999999999</v>
      </c>
      <c r="EI694">
        <v>0.71299999999999997</v>
      </c>
      <c r="EJ694">
        <v>0.34624260355029501</v>
      </c>
      <c r="EK694">
        <v>0.30358203125</v>
      </c>
      <c r="EL694">
        <v>58.515000000000001</v>
      </c>
      <c r="EM694">
        <v>169</v>
      </c>
      <c r="EN694">
        <v>0.44117594419567602</v>
      </c>
      <c r="EO694">
        <v>8.3674379328528303</v>
      </c>
      <c r="EP694">
        <v>206.31998572864899</v>
      </c>
      <c r="EQ694">
        <v>45.255220417633403</v>
      </c>
      <c r="ER694">
        <v>25</v>
      </c>
      <c r="ES694" t="s">
        <v>221</v>
      </c>
      <c r="ET694">
        <v>0.185</v>
      </c>
      <c r="EU694">
        <v>0.71299999999999997</v>
      </c>
      <c r="EV694">
        <v>0.37934965034965001</v>
      </c>
      <c r="EW694">
        <v>0.34257421874999999</v>
      </c>
      <c r="EX694">
        <v>54.247</v>
      </c>
      <c r="EY694">
        <v>143</v>
      </c>
      <c r="EZ694">
        <v>0.37665590491116302</v>
      </c>
      <c r="FA694">
        <v>8.31679050026864</v>
      </c>
      <c r="FB694">
        <v>174.57844946270299</v>
      </c>
      <c r="FC694">
        <v>41.954369682907902</v>
      </c>
      <c r="FD694">
        <v>30</v>
      </c>
      <c r="FE694" t="s">
        <v>221</v>
      </c>
      <c r="FF694">
        <v>0.215</v>
      </c>
      <c r="FG694">
        <v>0.71299999999999997</v>
      </c>
      <c r="FH694">
        <v>0.405304</v>
      </c>
      <c r="FI694">
        <v>0.38713671875</v>
      </c>
      <c r="FJ694">
        <v>50.662999999999997</v>
      </c>
      <c r="FK694">
        <v>125</v>
      </c>
      <c r="FL694">
        <v>0.33077906478758201</v>
      </c>
      <c r="FM694">
        <v>8.3888708975152397</v>
      </c>
      <c r="FN694">
        <v>152.603539740125</v>
      </c>
      <c r="FO694">
        <v>39.182521268368099</v>
      </c>
      <c r="FP694">
        <v>35</v>
      </c>
      <c r="FQ694" t="s">
        <v>221</v>
      </c>
      <c r="FR694">
        <v>0.25</v>
      </c>
      <c r="FS694">
        <v>0.71299999999999997</v>
      </c>
      <c r="FT694">
        <v>0.42899090909090898</v>
      </c>
      <c r="FU694">
        <v>0.40384765625000002</v>
      </c>
      <c r="FV694">
        <v>47.189</v>
      </c>
      <c r="FW694">
        <v>110</v>
      </c>
      <c r="FX694">
        <v>0.29221636817713798</v>
      </c>
      <c r="FY694">
        <v>8.3736476399136102</v>
      </c>
      <c r="FZ694">
        <v>134.29111497131001</v>
      </c>
      <c r="GA694">
        <v>36.495746326372704</v>
      </c>
      <c r="GB694">
        <v>40</v>
      </c>
      <c r="GC694" t="s">
        <v>221</v>
      </c>
      <c r="GD694">
        <v>0.28799999999999998</v>
      </c>
      <c r="GE694">
        <v>0.71299999999999997</v>
      </c>
      <c r="GF694">
        <v>0.45056701030927798</v>
      </c>
      <c r="GG694">
        <v>0.43169921875</v>
      </c>
      <c r="GH694">
        <v>43.704999999999998</v>
      </c>
      <c r="GI694">
        <v>97</v>
      </c>
      <c r="GJ694">
        <v>0.26115685869921701</v>
      </c>
      <c r="GK694">
        <v>8.2179177479076895</v>
      </c>
      <c r="GL694">
        <v>118.420346838337</v>
      </c>
      <c r="GM694">
        <v>33.801237432327902</v>
      </c>
      <c r="GN694">
        <v>68.141047945205401</v>
      </c>
      <c r="GO694">
        <v>52.699959741071503</v>
      </c>
      <c r="GP694">
        <f>(GK694-DQ694)/GK694*100</f>
        <v>-1.6323893049081193</v>
      </c>
      <c r="GQ694">
        <f>IF(2*STDEV($GP$2:$GP$729)&gt;=GP694, 1,0)</f>
        <v>1</v>
      </c>
    </row>
    <row r="695" spans="1:199" hidden="1" x14ac:dyDescent="0.25">
      <c r="A695">
        <v>52</v>
      </c>
      <c r="B695">
        <v>20</v>
      </c>
      <c r="C695">
        <v>611</v>
      </c>
      <c r="D695">
        <v>3</v>
      </c>
      <c r="E695">
        <v>8</v>
      </c>
      <c r="F695" t="s">
        <v>185</v>
      </c>
      <c r="G695" t="s">
        <v>232</v>
      </c>
      <c r="H695" t="s">
        <v>187</v>
      </c>
      <c r="L695" t="s">
        <v>188</v>
      </c>
      <c r="M695" t="s">
        <v>367</v>
      </c>
      <c r="N695">
        <v>29</v>
      </c>
      <c r="O695" t="s">
        <v>368</v>
      </c>
      <c r="P695">
        <v>2018</v>
      </c>
      <c r="Q695" t="s">
        <v>504</v>
      </c>
      <c r="R695" t="s">
        <v>505</v>
      </c>
      <c r="S695">
        <v>4.45</v>
      </c>
      <c r="T695" t="s">
        <v>280</v>
      </c>
      <c r="U695">
        <v>0.95</v>
      </c>
      <c r="V695" t="s">
        <v>281</v>
      </c>
      <c r="W695">
        <v>0.86</v>
      </c>
      <c r="X695" t="s">
        <v>185</v>
      </c>
      <c r="Y695" t="s">
        <v>233</v>
      </c>
      <c r="Z695">
        <v>3</v>
      </c>
      <c r="AA695" t="s">
        <v>196</v>
      </c>
      <c r="AE695"/>
      <c r="AH695" t="s">
        <v>1660</v>
      </c>
      <c r="AI695" t="s">
        <v>340</v>
      </c>
      <c r="AJ695">
        <v>4</v>
      </c>
      <c r="AK695" t="s">
        <v>283</v>
      </c>
      <c r="AL695" t="s">
        <v>284</v>
      </c>
      <c r="AM695">
        <v>793.404</v>
      </c>
      <c r="AN695">
        <v>8.7363700000000002E-4</v>
      </c>
      <c r="AO695" s="3">
        <v>-2.5999999999999999E-3</v>
      </c>
      <c r="AP695" t="s">
        <v>327</v>
      </c>
      <c r="AQ695" t="s">
        <v>327</v>
      </c>
      <c r="AS695">
        <v>5.82</v>
      </c>
      <c r="AT695" s="1">
        <v>44645.432638888888</v>
      </c>
      <c r="AU695">
        <v>0.03</v>
      </c>
      <c r="AV695" s="1">
        <v>44645.738194444442</v>
      </c>
      <c r="AW695" s="1">
        <v>44645.768055555556</v>
      </c>
      <c r="AX695">
        <v>483</v>
      </c>
      <c r="AY695">
        <v>43</v>
      </c>
      <c r="AZ695">
        <v>3.78</v>
      </c>
      <c r="BA695">
        <v>3.78</v>
      </c>
      <c r="BB695">
        <v>0.55000000000000004</v>
      </c>
      <c r="BC695" t="s">
        <v>1680</v>
      </c>
      <c r="BD695">
        <v>126</v>
      </c>
      <c r="BE695">
        <v>70</v>
      </c>
      <c r="BF695">
        <v>2.57</v>
      </c>
      <c r="BG695" t="s">
        <v>202</v>
      </c>
      <c r="BH695" t="s">
        <v>1662</v>
      </c>
      <c r="BI695" s="2">
        <v>0.1</v>
      </c>
      <c r="BJ695" t="s">
        <v>203</v>
      </c>
      <c r="BK695" t="s">
        <v>204</v>
      </c>
      <c r="BL695" t="s">
        <v>1663</v>
      </c>
      <c r="BM695" t="s">
        <v>206</v>
      </c>
      <c r="BN695" t="s">
        <v>2126</v>
      </c>
      <c r="BO695">
        <v>81.55</v>
      </c>
      <c r="BP695" t="s">
        <v>208</v>
      </c>
      <c r="BR695">
        <v>69.290000000000006</v>
      </c>
      <c r="BS695">
        <v>69.040000000000006</v>
      </c>
      <c r="BT695" t="s">
        <v>290</v>
      </c>
      <c r="BU695" s="69">
        <v>1.7787999999999999</v>
      </c>
      <c r="BV695" t="s">
        <v>1689</v>
      </c>
      <c r="BX695">
        <v>0</v>
      </c>
      <c r="BY695" t="s">
        <v>1682</v>
      </c>
      <c r="BZ695" t="s">
        <v>1683</v>
      </c>
      <c r="CA695">
        <v>20220325</v>
      </c>
      <c r="CB695">
        <v>20220325</v>
      </c>
      <c r="CC695">
        <v>182518</v>
      </c>
      <c r="CD695" t="s">
        <v>214</v>
      </c>
      <c r="CE695" t="s">
        <v>1690</v>
      </c>
      <c r="CF695" t="s">
        <v>374</v>
      </c>
      <c r="CG695" t="s">
        <v>1158</v>
      </c>
      <c r="CH695" t="s">
        <v>2129</v>
      </c>
      <c r="CI695">
        <v>929.8</v>
      </c>
      <c r="CJ695">
        <v>332.3</v>
      </c>
      <c r="CK695">
        <v>256</v>
      </c>
      <c r="CL695">
        <v>256</v>
      </c>
      <c r="CM695">
        <v>125.877</v>
      </c>
      <c r="CN695">
        <v>182518</v>
      </c>
      <c r="CO695">
        <v>73094</v>
      </c>
      <c r="CP695" t="s">
        <v>296</v>
      </c>
      <c r="CQ695">
        <v>159</v>
      </c>
      <c r="CR695" t="s">
        <v>509</v>
      </c>
      <c r="CS695" t="s">
        <v>510</v>
      </c>
      <c r="CT695" t="s">
        <v>219</v>
      </c>
      <c r="CU695" t="s">
        <v>220</v>
      </c>
      <c r="CV695">
        <v>5</v>
      </c>
      <c r="CW695" t="s">
        <v>221</v>
      </c>
      <c r="CX695">
        <v>3.0000000000000001E-3</v>
      </c>
      <c r="CY695">
        <v>5.8000000000000003E-2</v>
      </c>
      <c r="CZ695">
        <v>1.5946768060836499E-2</v>
      </c>
      <c r="DA695">
        <v>1.3820312499999999E-2</v>
      </c>
      <c r="DB695">
        <v>67.103999999999999</v>
      </c>
      <c r="DC695">
        <v>4208</v>
      </c>
      <c r="DD695">
        <v>0.655551317164904</v>
      </c>
      <c r="DE695">
        <v>153.63568867671199</v>
      </c>
      <c r="DF695">
        <v>3108.9444903612002</v>
      </c>
      <c r="DG695">
        <v>141.02958405730101</v>
      </c>
      <c r="DH695">
        <v>10</v>
      </c>
      <c r="DI695" t="s">
        <v>221</v>
      </c>
      <c r="DJ695">
        <v>6.0000000000000001E-3</v>
      </c>
      <c r="DK695">
        <v>5.8000000000000003E-2</v>
      </c>
      <c r="DL695">
        <v>1.8459638035047399E-2</v>
      </c>
      <c r="DM695">
        <v>1.6085937500000001E-2</v>
      </c>
      <c r="DN695">
        <v>64.257999999999996</v>
      </c>
      <c r="DO695">
        <v>3481</v>
      </c>
      <c r="DP695">
        <v>0.52916600223755605</v>
      </c>
      <c r="DQ695">
        <v>153.77372259408801</v>
      </c>
      <c r="DR695">
        <v>2571.82409005402</v>
      </c>
      <c r="DS695">
        <v>135.04826854366399</v>
      </c>
      <c r="DT695">
        <v>15</v>
      </c>
      <c r="DU695" t="s">
        <v>221</v>
      </c>
      <c r="DV695">
        <v>8.9999999999999993E-3</v>
      </c>
      <c r="DW695">
        <v>5.8000000000000003E-2</v>
      </c>
      <c r="DX695">
        <v>2.0491891891891802E-2</v>
      </c>
      <c r="DY695">
        <v>1.7898437499999999E-2</v>
      </c>
      <c r="DZ695">
        <v>60.655999999999999</v>
      </c>
      <c r="EA695">
        <v>2960</v>
      </c>
      <c r="EB695">
        <v>0.448597640527508</v>
      </c>
      <c r="EC695">
        <v>153.75604465009599</v>
      </c>
      <c r="ED695">
        <v>2186.900116794</v>
      </c>
      <c r="EE695">
        <v>127.47810041994001</v>
      </c>
      <c r="EF695">
        <v>20</v>
      </c>
      <c r="EG695" t="s">
        <v>221</v>
      </c>
      <c r="EH695">
        <v>1.2E-2</v>
      </c>
      <c r="EI695">
        <v>5.8000000000000003E-2</v>
      </c>
      <c r="EJ695">
        <v>2.2495176848874601E-2</v>
      </c>
      <c r="EK695">
        <v>2.01640625E-2</v>
      </c>
      <c r="EL695">
        <v>55.968000000000004</v>
      </c>
      <c r="EM695">
        <v>2488</v>
      </c>
      <c r="EN695">
        <v>0.38560031024499097</v>
      </c>
      <c r="EO695">
        <v>153.786268924372</v>
      </c>
      <c r="EP695">
        <v>1838.1782062781999</v>
      </c>
      <c r="EQ695">
        <v>117.625532911883</v>
      </c>
      <c r="ER695">
        <v>25</v>
      </c>
      <c r="ES695" t="s">
        <v>221</v>
      </c>
      <c r="ET695">
        <v>1.4999999999999999E-2</v>
      </c>
      <c r="EU695">
        <v>5.8000000000000003E-2</v>
      </c>
      <c r="EV695">
        <v>2.4699851411589799E-2</v>
      </c>
      <c r="EW695">
        <v>2.2882812499999999E-2</v>
      </c>
      <c r="EX695">
        <v>49.869</v>
      </c>
      <c r="EY695">
        <v>2019</v>
      </c>
      <c r="EZ695">
        <v>0.33082871381270001</v>
      </c>
      <c r="FA695">
        <v>153.49618387526701</v>
      </c>
      <c r="FB695">
        <v>1491.6727485834699</v>
      </c>
      <c r="FC695">
        <v>104.807527529708</v>
      </c>
      <c r="FD695">
        <v>30</v>
      </c>
      <c r="FE695" t="s">
        <v>221</v>
      </c>
      <c r="FF695">
        <v>1.7999999999999999E-2</v>
      </c>
      <c r="FG695">
        <v>5.8000000000000003E-2</v>
      </c>
      <c r="FH695">
        <v>2.7030759573132401E-2</v>
      </c>
      <c r="FI695">
        <v>2.5148437499999999E-2</v>
      </c>
      <c r="FJ695">
        <v>43.06</v>
      </c>
      <c r="FK695">
        <v>1593</v>
      </c>
      <c r="FL695">
        <v>0.283453568249451</v>
      </c>
      <c r="FM695">
        <v>153.13837640348899</v>
      </c>
      <c r="FN695">
        <v>1176.9364479908199</v>
      </c>
      <c r="FO695">
        <v>90.497345754461804</v>
      </c>
      <c r="FP695">
        <v>35</v>
      </c>
      <c r="FQ695" t="s">
        <v>221</v>
      </c>
      <c r="FR695">
        <v>2.1000000000000001E-2</v>
      </c>
      <c r="FS695">
        <v>5.8000000000000003E-2</v>
      </c>
      <c r="FT695">
        <v>2.94397394136807E-2</v>
      </c>
      <c r="FU695">
        <v>2.7867187500000001E-2</v>
      </c>
      <c r="FV695">
        <v>36.152000000000001</v>
      </c>
      <c r="FW695">
        <v>1228</v>
      </c>
      <c r="FX695">
        <v>0.24166815125923799</v>
      </c>
      <c r="FY695">
        <v>152.61947968720401</v>
      </c>
      <c r="FZ695">
        <v>907.26802142669999</v>
      </c>
      <c r="GA695">
        <v>75.979099946941503</v>
      </c>
      <c r="GB695">
        <v>40</v>
      </c>
      <c r="GC695" t="s">
        <v>221</v>
      </c>
      <c r="GD695">
        <v>2.4E-2</v>
      </c>
      <c r="GE695">
        <v>5.8000000000000003E-2</v>
      </c>
      <c r="GF695">
        <v>3.1829399141630903E-2</v>
      </c>
      <c r="GG695">
        <v>3.0132812500000002E-2</v>
      </c>
      <c r="GH695">
        <v>29.664999999999999</v>
      </c>
      <c r="GI695">
        <v>932</v>
      </c>
      <c r="GJ695">
        <v>0.20549496625323699</v>
      </c>
      <c r="GK695">
        <v>151.80088915798399</v>
      </c>
      <c r="GL695">
        <v>688.57800974730003</v>
      </c>
      <c r="GM695">
        <v>62.345651690806001</v>
      </c>
      <c r="GN695">
        <v>68.315256038647306</v>
      </c>
      <c r="GO695">
        <v>143.57522865847699</v>
      </c>
      <c r="GP695">
        <f>(GK695-DQ695)/GK695*100</f>
        <v>-1.2996191570728122</v>
      </c>
      <c r="GQ695">
        <f>IF(2*STDEV($GP$2:$GP$729)&gt;=GP695, 1,0)</f>
        <v>1</v>
      </c>
    </row>
    <row r="696" spans="1:199" hidden="1" x14ac:dyDescent="0.25">
      <c r="A696">
        <v>50</v>
      </c>
      <c r="B696">
        <v>20</v>
      </c>
      <c r="C696">
        <v>601</v>
      </c>
      <c r="D696">
        <v>1</v>
      </c>
      <c r="E696">
        <v>9</v>
      </c>
      <c r="F696" t="s">
        <v>185</v>
      </c>
      <c r="G696" t="s">
        <v>186</v>
      </c>
      <c r="H696" t="s">
        <v>187</v>
      </c>
      <c r="L696" t="s">
        <v>188</v>
      </c>
      <c r="M696" t="s">
        <v>840</v>
      </c>
      <c r="N696">
        <v>27</v>
      </c>
      <c r="O696" t="s">
        <v>841</v>
      </c>
      <c r="P696">
        <v>2007</v>
      </c>
      <c r="Q696" t="s">
        <v>504</v>
      </c>
      <c r="R696" t="s">
        <v>505</v>
      </c>
      <c r="S696">
        <v>4.45</v>
      </c>
      <c r="T696" t="s">
        <v>280</v>
      </c>
      <c r="U696">
        <v>0.95</v>
      </c>
      <c r="V696" t="s">
        <v>281</v>
      </c>
      <c r="W696">
        <v>0.86</v>
      </c>
      <c r="X696" t="s">
        <v>185</v>
      </c>
      <c r="Y696" t="s">
        <v>195</v>
      </c>
      <c r="Z696">
        <v>8</v>
      </c>
      <c r="AA696" t="s">
        <v>196</v>
      </c>
      <c r="AE696"/>
      <c r="AH696" t="s">
        <v>1660</v>
      </c>
      <c r="AJ696">
        <v>4</v>
      </c>
      <c r="AK696" t="s">
        <v>283</v>
      </c>
      <c r="AL696" t="s">
        <v>284</v>
      </c>
      <c r="AM696">
        <v>793.404</v>
      </c>
      <c r="AN696">
        <v>8.7363700000000002E-4</v>
      </c>
      <c r="AO696" s="3">
        <v>-2.5999999999999999E-3</v>
      </c>
      <c r="AP696" t="s">
        <v>327</v>
      </c>
      <c r="AQ696" t="s">
        <v>327</v>
      </c>
      <c r="AS696">
        <v>5.61</v>
      </c>
      <c r="AT696" s="1">
        <v>44645.448611111111</v>
      </c>
      <c r="AU696">
        <v>0.06</v>
      </c>
      <c r="AV696" s="1">
        <v>44645.568055555559</v>
      </c>
      <c r="AW696" s="1">
        <v>44645.722916666666</v>
      </c>
      <c r="AX696">
        <v>395</v>
      </c>
      <c r="AY696">
        <v>223</v>
      </c>
      <c r="AZ696">
        <v>3.92</v>
      </c>
      <c r="BA696">
        <v>3.92</v>
      </c>
      <c r="BB696">
        <v>0.46</v>
      </c>
      <c r="BC696" t="s">
        <v>1661</v>
      </c>
      <c r="BD696">
        <v>149</v>
      </c>
      <c r="BE696">
        <v>70</v>
      </c>
      <c r="BF696">
        <v>2.57</v>
      </c>
      <c r="BG696" t="s">
        <v>202</v>
      </c>
      <c r="BH696" t="s">
        <v>1662</v>
      </c>
      <c r="BI696" s="2">
        <v>0.1</v>
      </c>
      <c r="BJ696" t="s">
        <v>203</v>
      </c>
      <c r="BK696" t="s">
        <v>204</v>
      </c>
      <c r="BL696" t="s">
        <v>1663</v>
      </c>
      <c r="BM696" t="s">
        <v>206</v>
      </c>
      <c r="BN696" t="s">
        <v>2126</v>
      </c>
      <c r="BO696">
        <v>82.37</v>
      </c>
      <c r="BP696" t="s">
        <v>208</v>
      </c>
      <c r="BR696">
        <v>69.19</v>
      </c>
      <c r="BS696">
        <v>68.59</v>
      </c>
      <c r="BT696" t="s">
        <v>290</v>
      </c>
      <c r="BU696" s="69">
        <v>1.4258999999999999</v>
      </c>
      <c r="BV696" t="s">
        <v>1664</v>
      </c>
      <c r="BX696">
        <v>0</v>
      </c>
      <c r="BY696" t="s">
        <v>1665</v>
      </c>
      <c r="BZ696" t="s">
        <v>1666</v>
      </c>
      <c r="CA696">
        <v>20220325</v>
      </c>
      <c r="CB696">
        <v>20220325</v>
      </c>
      <c r="CC696">
        <v>172332</v>
      </c>
      <c r="CD696" t="s">
        <v>214</v>
      </c>
      <c r="CE696" t="s">
        <v>1667</v>
      </c>
      <c r="CF696" t="s">
        <v>850</v>
      </c>
      <c r="CG696" t="s">
        <v>851</v>
      </c>
      <c r="CH696" t="s">
        <v>2128</v>
      </c>
      <c r="CI696">
        <v>0</v>
      </c>
      <c r="CJ696">
        <v>-374.16899999999998</v>
      </c>
      <c r="CK696">
        <v>256</v>
      </c>
      <c r="CL696">
        <v>256</v>
      </c>
      <c r="CM696">
        <v>148.94800000000001</v>
      </c>
      <c r="CN696">
        <v>172332</v>
      </c>
      <c r="CO696">
        <v>74039</v>
      </c>
      <c r="CQ696">
        <v>159</v>
      </c>
      <c r="CR696" t="s">
        <v>509</v>
      </c>
      <c r="CS696" t="s">
        <v>510</v>
      </c>
      <c r="CT696" t="s">
        <v>219</v>
      </c>
      <c r="CU696" t="s">
        <v>220</v>
      </c>
      <c r="CV696">
        <v>5</v>
      </c>
      <c r="CW696" t="s">
        <v>221</v>
      </c>
      <c r="CX696">
        <v>2E-3</v>
      </c>
      <c r="CY696">
        <v>3.9E-2</v>
      </c>
      <c r="CZ696">
        <v>1.0551665110488599E-2</v>
      </c>
      <c r="DA696">
        <v>9.9023437500000006E-3</v>
      </c>
      <c r="DB696">
        <v>67.805000000000007</v>
      </c>
      <c r="DC696">
        <v>6426</v>
      </c>
      <c r="DD696">
        <v>0.59381890114346203</v>
      </c>
      <c r="DE696">
        <v>9.0196643954953508</v>
      </c>
      <c r="DF696">
        <v>4751.0449890194304</v>
      </c>
      <c r="DG696">
        <v>116.12907778252099</v>
      </c>
      <c r="DH696">
        <v>10</v>
      </c>
      <c r="DI696" t="s">
        <v>221</v>
      </c>
      <c r="DJ696">
        <v>4.0000000000000001E-3</v>
      </c>
      <c r="DK696">
        <v>3.9E-2</v>
      </c>
      <c r="DL696">
        <v>1.19868156015381E-2</v>
      </c>
      <c r="DM696">
        <v>1.112109375E-2</v>
      </c>
      <c r="DN696">
        <v>65.459999999999994</v>
      </c>
      <c r="DO696">
        <v>5461</v>
      </c>
      <c r="DP696">
        <v>0.47513851047185401</v>
      </c>
      <c r="DQ696">
        <v>9.1299971412620309</v>
      </c>
      <c r="DR696">
        <v>4037.5749587667401</v>
      </c>
      <c r="DS696">
        <v>112.112815155871</v>
      </c>
      <c r="DT696">
        <v>15</v>
      </c>
      <c r="DU696" t="s">
        <v>221</v>
      </c>
      <c r="DV696">
        <v>6.0000000000000001E-3</v>
      </c>
      <c r="DW696">
        <v>3.9E-2</v>
      </c>
      <c r="DX696">
        <v>1.30508155583437E-2</v>
      </c>
      <c r="DY696">
        <v>1.203515625E-2</v>
      </c>
      <c r="DZ696">
        <v>62.408999999999999</v>
      </c>
      <c r="EA696">
        <v>4782</v>
      </c>
      <c r="EB696">
        <v>0.40474239419501901</v>
      </c>
      <c r="EC696">
        <v>9.0770810295174602</v>
      </c>
      <c r="ED696">
        <v>3535.55822245423</v>
      </c>
      <c r="EE696">
        <v>106.887392011347</v>
      </c>
      <c r="EF696">
        <v>20</v>
      </c>
      <c r="EG696" t="s">
        <v>221</v>
      </c>
      <c r="EH696">
        <v>8.0000000000000002E-3</v>
      </c>
      <c r="EI696">
        <v>3.9E-2</v>
      </c>
      <c r="EJ696">
        <v>1.4254086181277799E-2</v>
      </c>
      <c r="EK696">
        <v>1.294921875E-2</v>
      </c>
      <c r="EL696">
        <v>57.558</v>
      </c>
      <c r="EM696">
        <v>4038</v>
      </c>
      <c r="EN696">
        <v>0.34146042342157201</v>
      </c>
      <c r="EO696">
        <v>9.2051909692736391</v>
      </c>
      <c r="EP696">
        <v>2985.4839193371399</v>
      </c>
      <c r="EQ696">
        <v>98.579123353829004</v>
      </c>
      <c r="ER696">
        <v>25</v>
      </c>
      <c r="ES696" t="s">
        <v>221</v>
      </c>
      <c r="ET696">
        <v>0.01</v>
      </c>
      <c r="EU696">
        <v>3.9E-2</v>
      </c>
      <c r="EV696">
        <v>1.5392581602373801E-2</v>
      </c>
      <c r="EW696">
        <v>1.386328125E-2</v>
      </c>
      <c r="EX696">
        <v>51.872999999999998</v>
      </c>
      <c r="EY696">
        <v>3370</v>
      </c>
      <c r="EZ696">
        <v>0.29414582047946403</v>
      </c>
      <c r="FA696">
        <v>9.18940485119046</v>
      </c>
      <c r="FB696">
        <v>2491.60000202232</v>
      </c>
      <c r="FC696">
        <v>88.842469608623801</v>
      </c>
      <c r="FD696">
        <v>30</v>
      </c>
      <c r="FE696" t="s">
        <v>221</v>
      </c>
      <c r="FF696">
        <v>1.2E-2</v>
      </c>
      <c r="FG696">
        <v>3.9E-2</v>
      </c>
      <c r="FH696">
        <v>1.68044308632543E-2</v>
      </c>
      <c r="FI696">
        <v>1.5996093749999999E-2</v>
      </c>
      <c r="FJ696">
        <v>43.994</v>
      </c>
      <c r="FK696">
        <v>2618</v>
      </c>
      <c r="FL696">
        <v>0.248102803434637</v>
      </c>
      <c r="FM696">
        <v>9.3457467323056598</v>
      </c>
      <c r="FN696">
        <v>1935.6109214523599</v>
      </c>
      <c r="FO696">
        <v>75.348169721469702</v>
      </c>
      <c r="FP696">
        <v>35</v>
      </c>
      <c r="FQ696" t="s">
        <v>221</v>
      </c>
      <c r="FR696">
        <v>1.4E-2</v>
      </c>
      <c r="FS696">
        <v>3.9E-2</v>
      </c>
      <c r="FT696">
        <v>1.8258655804480599E-2</v>
      </c>
      <c r="FU696">
        <v>1.6910156249999999E-2</v>
      </c>
      <c r="FV696">
        <v>35.86</v>
      </c>
      <c r="FW696">
        <v>1964</v>
      </c>
      <c r="FX696">
        <v>0.20942652634081199</v>
      </c>
      <c r="FY696">
        <v>9.4983120321533807</v>
      </c>
      <c r="FZ696">
        <v>1452.07786468007</v>
      </c>
      <c r="GA696">
        <v>61.417133386641403</v>
      </c>
      <c r="GB696">
        <v>40</v>
      </c>
      <c r="GC696" t="s">
        <v>221</v>
      </c>
      <c r="GD696">
        <v>1.6E-2</v>
      </c>
      <c r="GE696">
        <v>3.9E-2</v>
      </c>
      <c r="GF696">
        <v>1.9807030129124801E-2</v>
      </c>
      <c r="GG696">
        <v>1.904296875E-2</v>
      </c>
      <c r="GH696">
        <v>27.611000000000001</v>
      </c>
      <c r="GI696">
        <v>1394</v>
      </c>
      <c r="GJ696">
        <v>0.17660571080103901</v>
      </c>
      <c r="GK696">
        <v>10.0050686278589</v>
      </c>
      <c r="GL696">
        <v>1030.6499711629399</v>
      </c>
      <c r="GM696">
        <v>47.289137477371902</v>
      </c>
      <c r="GN696">
        <v>68.218981263011798</v>
      </c>
      <c r="GO696">
        <v>116.838100159821</v>
      </c>
      <c r="GP696">
        <f>(GK696-DQ696)/GK696*100</f>
        <v>8.7462817012594165</v>
      </c>
      <c r="GQ696">
        <f>IF(2*STDEV($GP$2:$GP$729)&gt;=GP696, 1,0)</f>
        <v>1</v>
      </c>
    </row>
    <row r="697" spans="1:199" hidden="1" x14ac:dyDescent="0.25">
      <c r="A697">
        <v>50</v>
      </c>
      <c r="B697">
        <v>20</v>
      </c>
      <c r="C697">
        <v>602</v>
      </c>
      <c r="D697">
        <v>1</v>
      </c>
      <c r="E697">
        <v>10</v>
      </c>
      <c r="F697" t="s">
        <v>185</v>
      </c>
      <c r="G697" t="s">
        <v>222</v>
      </c>
      <c r="H697" t="s">
        <v>187</v>
      </c>
      <c r="L697" t="s">
        <v>188</v>
      </c>
      <c r="M697" t="s">
        <v>840</v>
      </c>
      <c r="N697">
        <v>27</v>
      </c>
      <c r="O697" t="s">
        <v>841</v>
      </c>
      <c r="P697">
        <v>2007</v>
      </c>
      <c r="Q697" t="s">
        <v>504</v>
      </c>
      <c r="R697" t="s">
        <v>505</v>
      </c>
      <c r="S697">
        <v>4.45</v>
      </c>
      <c r="T697" t="s">
        <v>280</v>
      </c>
      <c r="U697">
        <v>0.95</v>
      </c>
      <c r="V697" t="s">
        <v>281</v>
      </c>
      <c r="W697">
        <v>0.86</v>
      </c>
      <c r="X697" t="s">
        <v>185</v>
      </c>
      <c r="Y697" t="s">
        <v>223</v>
      </c>
      <c r="Z697">
        <v>11</v>
      </c>
      <c r="AA697" t="s">
        <v>196</v>
      </c>
      <c r="AE697"/>
      <c r="AH697" t="s">
        <v>1660</v>
      </c>
      <c r="AJ697">
        <v>4</v>
      </c>
      <c r="AK697" t="s">
        <v>283</v>
      </c>
      <c r="AL697" t="s">
        <v>284</v>
      </c>
      <c r="AM697">
        <v>793.404</v>
      </c>
      <c r="AN697">
        <v>8.7363700000000002E-4</v>
      </c>
      <c r="AO697" s="3">
        <v>-2.5999999999999999E-3</v>
      </c>
      <c r="AP697" t="s">
        <v>327</v>
      </c>
      <c r="AQ697" t="s">
        <v>327</v>
      </c>
      <c r="AS697">
        <v>5.66</v>
      </c>
      <c r="AT697" s="1">
        <v>44645.449305555558</v>
      </c>
      <c r="AU697">
        <v>0.09</v>
      </c>
      <c r="AV697" s="1">
        <v>44645.568749999999</v>
      </c>
      <c r="AW697" s="1">
        <v>44645.711805555555</v>
      </c>
      <c r="AX697">
        <v>378</v>
      </c>
      <c r="AY697">
        <v>206</v>
      </c>
      <c r="AZ697">
        <v>3.99</v>
      </c>
      <c r="BA697">
        <v>3.99</v>
      </c>
      <c r="BB697">
        <v>0.45</v>
      </c>
      <c r="BC697" t="s">
        <v>1661</v>
      </c>
      <c r="BD697">
        <v>159</v>
      </c>
      <c r="BE697">
        <v>70</v>
      </c>
      <c r="BF697">
        <v>2.57</v>
      </c>
      <c r="BG697" t="s">
        <v>202</v>
      </c>
      <c r="BH697" t="s">
        <v>1662</v>
      </c>
      <c r="BI697" s="2">
        <v>0.1</v>
      </c>
      <c r="BJ697" t="s">
        <v>203</v>
      </c>
      <c r="BK697" t="s">
        <v>204</v>
      </c>
      <c r="BL697" t="s">
        <v>1663</v>
      </c>
      <c r="BM697" t="s">
        <v>206</v>
      </c>
      <c r="BN697" t="s">
        <v>2126</v>
      </c>
      <c r="BO697">
        <v>82.37</v>
      </c>
      <c r="BP697" t="s">
        <v>208</v>
      </c>
      <c r="BR697">
        <v>69.19</v>
      </c>
      <c r="BS697">
        <v>68.709999999999994</v>
      </c>
      <c r="BT697" t="s">
        <v>290</v>
      </c>
      <c r="BU697" s="69">
        <v>1.3133999999999999</v>
      </c>
      <c r="BV697" t="s">
        <v>1668</v>
      </c>
      <c r="BX697">
        <v>0</v>
      </c>
      <c r="BY697" t="s">
        <v>1665</v>
      </c>
      <c r="BZ697" t="s">
        <v>1666</v>
      </c>
      <c r="CA697">
        <v>20220325</v>
      </c>
      <c r="CB697">
        <v>20220325</v>
      </c>
      <c r="CC697">
        <v>170652</v>
      </c>
      <c r="CD697" t="s">
        <v>214</v>
      </c>
      <c r="CE697" t="s">
        <v>1669</v>
      </c>
      <c r="CF697" t="s">
        <v>850</v>
      </c>
      <c r="CG697" t="s">
        <v>851</v>
      </c>
      <c r="CH697" t="s">
        <v>2128</v>
      </c>
      <c r="CI697">
        <v>0</v>
      </c>
      <c r="CJ697">
        <v>-374.16899999999998</v>
      </c>
      <c r="CK697">
        <v>256</v>
      </c>
      <c r="CL697">
        <v>256</v>
      </c>
      <c r="CM697">
        <v>159.19200000000001</v>
      </c>
      <c r="CN697">
        <v>170652</v>
      </c>
      <c r="CO697">
        <v>74254</v>
      </c>
      <c r="CQ697">
        <v>159</v>
      </c>
      <c r="CR697" t="s">
        <v>509</v>
      </c>
      <c r="CS697" t="s">
        <v>510</v>
      </c>
      <c r="CT697" t="s">
        <v>219</v>
      </c>
      <c r="CU697" t="s">
        <v>220</v>
      </c>
      <c r="CV697">
        <v>5</v>
      </c>
      <c r="CW697" t="s">
        <v>221</v>
      </c>
      <c r="CX697">
        <v>2E-3</v>
      </c>
      <c r="CY697">
        <v>0.04</v>
      </c>
      <c r="CZ697">
        <v>9.3500483492195002E-3</v>
      </c>
      <c r="DA697">
        <v>7.9687500000000001E-3</v>
      </c>
      <c r="DB697">
        <v>67.685000000000002</v>
      </c>
      <c r="DC697">
        <v>7239</v>
      </c>
      <c r="DD697">
        <v>0.66158336634175396</v>
      </c>
      <c r="DE697">
        <v>7.0318439703399802</v>
      </c>
      <c r="DF697">
        <v>5352.13424766755</v>
      </c>
      <c r="DG697">
        <v>106.56100273801199</v>
      </c>
      <c r="DH697">
        <v>10</v>
      </c>
      <c r="DI697" t="s">
        <v>221</v>
      </c>
      <c r="DJ697">
        <v>4.0000000000000001E-3</v>
      </c>
      <c r="DK697">
        <v>0.04</v>
      </c>
      <c r="DL697">
        <v>1.0836131631967699E-2</v>
      </c>
      <c r="DM697">
        <v>8.9062499999999992E-3</v>
      </c>
      <c r="DN697">
        <v>64.540000000000006</v>
      </c>
      <c r="DO697">
        <v>5956</v>
      </c>
      <c r="DP697">
        <v>0.53804433232464999</v>
      </c>
      <c r="DQ697">
        <v>7.7495368643480802</v>
      </c>
      <c r="DR697">
        <v>4403.5518136631999</v>
      </c>
      <c r="DS697">
        <v>101.609619808101</v>
      </c>
      <c r="DT697">
        <v>15</v>
      </c>
      <c r="DU697" t="s">
        <v>221</v>
      </c>
      <c r="DV697">
        <v>6.0000000000000001E-3</v>
      </c>
      <c r="DW697">
        <v>0.04</v>
      </c>
      <c r="DX697">
        <v>1.22824159967017E-2</v>
      </c>
      <c r="DY697">
        <v>1.1093749999999999E-2</v>
      </c>
      <c r="DZ697">
        <v>59.582000000000001</v>
      </c>
      <c r="EA697">
        <v>4851</v>
      </c>
      <c r="EB697">
        <v>0.44892951360293998</v>
      </c>
      <c r="EC697">
        <v>9.0888409396252392</v>
      </c>
      <c r="ED697">
        <v>3586.5731779852499</v>
      </c>
      <c r="EE697">
        <v>93.803910248005494</v>
      </c>
      <c r="EF697">
        <v>20</v>
      </c>
      <c r="EG697" t="s">
        <v>221</v>
      </c>
      <c r="EH697">
        <v>8.0000000000000002E-3</v>
      </c>
      <c r="EI697">
        <v>0.04</v>
      </c>
      <c r="EJ697">
        <v>1.3830849673202601E-2</v>
      </c>
      <c r="EK697">
        <v>1.2968749999999999E-2</v>
      </c>
      <c r="EL697">
        <v>52.902999999999999</v>
      </c>
      <c r="EM697">
        <v>3825</v>
      </c>
      <c r="EN697">
        <v>0.37676765857278</v>
      </c>
      <c r="EO697">
        <v>11.063303981206399</v>
      </c>
      <c r="EP697">
        <v>2828.0029696544202</v>
      </c>
      <c r="EQ697">
        <v>83.288715784133402</v>
      </c>
      <c r="ER697">
        <v>25</v>
      </c>
      <c r="ES697" t="s">
        <v>221</v>
      </c>
      <c r="ET697">
        <v>0.01</v>
      </c>
      <c r="EU697">
        <v>0.04</v>
      </c>
      <c r="EV697">
        <v>1.54724786324786E-2</v>
      </c>
      <c r="EW697">
        <v>1.390625E-2</v>
      </c>
      <c r="EX697">
        <v>45.256999999999998</v>
      </c>
      <c r="EY697">
        <v>2925</v>
      </c>
      <c r="EZ697">
        <v>0.316483305752359</v>
      </c>
      <c r="FA697">
        <v>13.3475097957174</v>
      </c>
      <c r="FB697">
        <v>2162.5905062063198</v>
      </c>
      <c r="FC697">
        <v>71.251108826390293</v>
      </c>
      <c r="FD697">
        <v>30</v>
      </c>
      <c r="FE697" t="s">
        <v>221</v>
      </c>
      <c r="FF697">
        <v>1.2E-2</v>
      </c>
      <c r="FG697">
        <v>0.04</v>
      </c>
      <c r="FH697">
        <v>1.7070397111913299E-2</v>
      </c>
      <c r="FI697">
        <v>1.609375E-2</v>
      </c>
      <c r="FJ697">
        <v>37.828000000000003</v>
      </c>
      <c r="FK697">
        <v>2216</v>
      </c>
      <c r="FL697">
        <v>0.26867665439035598</v>
      </c>
      <c r="FM697">
        <v>15.303240112835301</v>
      </c>
      <c r="FN697">
        <v>1638.3933544455399</v>
      </c>
      <c r="FO697">
        <v>59.555139418978101</v>
      </c>
      <c r="FP697">
        <v>35</v>
      </c>
      <c r="FQ697" t="s">
        <v>221</v>
      </c>
      <c r="FR697">
        <v>1.4E-2</v>
      </c>
      <c r="FS697">
        <v>0.04</v>
      </c>
      <c r="FT697">
        <v>1.86148282097649E-2</v>
      </c>
      <c r="FU697">
        <v>1.7968749999999999E-2</v>
      </c>
      <c r="FV697">
        <v>30.882000000000001</v>
      </c>
      <c r="FW697">
        <v>1659</v>
      </c>
      <c r="FX697">
        <v>0.231203711255521</v>
      </c>
      <c r="FY697">
        <v>16.674783521924301</v>
      </c>
      <c r="FZ697">
        <v>1226.5769742893301</v>
      </c>
      <c r="GA697">
        <v>48.619589075205702</v>
      </c>
      <c r="GB697">
        <v>40</v>
      </c>
      <c r="GC697" t="s">
        <v>221</v>
      </c>
      <c r="GD697">
        <v>1.6E-2</v>
      </c>
      <c r="GE697">
        <v>0.04</v>
      </c>
      <c r="GF697">
        <v>2.0211843202668799E-2</v>
      </c>
      <c r="GG697">
        <v>1.8906249999999999E-2</v>
      </c>
      <c r="GH697">
        <v>24.234000000000002</v>
      </c>
      <c r="GI697">
        <v>1199</v>
      </c>
      <c r="GJ697">
        <v>0.19995902895876599</v>
      </c>
      <c r="GK697">
        <v>17.392832929569298</v>
      </c>
      <c r="GL697">
        <v>886.47727074918998</v>
      </c>
      <c r="GM697">
        <v>38.153199975666503</v>
      </c>
      <c r="GN697">
        <v>68.408805555555503</v>
      </c>
      <c r="GO697">
        <v>107.70053802333901</v>
      </c>
      <c r="GP697">
        <f>(GK697-DQ697)/GK697*100</f>
        <v>55.44407920360571</v>
      </c>
      <c r="GQ697">
        <f>IF(2*STDEV($GP$2:$GP$729)&gt;=GP697, 1,0)</f>
        <v>0</v>
      </c>
    </row>
    <row r="698" spans="1:199" hidden="1" x14ac:dyDescent="0.25">
      <c r="A698">
        <v>50</v>
      </c>
      <c r="B698">
        <v>20</v>
      </c>
      <c r="C698">
        <v>603</v>
      </c>
      <c r="D698">
        <v>1</v>
      </c>
      <c r="E698">
        <v>11</v>
      </c>
      <c r="F698" t="s">
        <v>185</v>
      </c>
      <c r="G698" t="s">
        <v>227</v>
      </c>
      <c r="H698" t="s">
        <v>187</v>
      </c>
      <c r="L698" t="s">
        <v>188</v>
      </c>
      <c r="M698" t="s">
        <v>840</v>
      </c>
      <c r="N698">
        <v>27</v>
      </c>
      <c r="O698" t="s">
        <v>841</v>
      </c>
      <c r="P698">
        <v>2007</v>
      </c>
      <c r="Q698" t="s">
        <v>504</v>
      </c>
      <c r="R698" t="s">
        <v>505</v>
      </c>
      <c r="S698">
        <v>4.45</v>
      </c>
      <c r="T698" t="s">
        <v>280</v>
      </c>
      <c r="U698">
        <v>0.95</v>
      </c>
      <c r="V698" t="s">
        <v>281</v>
      </c>
      <c r="W698">
        <v>0.86</v>
      </c>
      <c r="X698" t="s">
        <v>185</v>
      </c>
      <c r="Y698" t="s">
        <v>228</v>
      </c>
      <c r="Z698">
        <v>19</v>
      </c>
      <c r="AA698" t="s">
        <v>196</v>
      </c>
      <c r="AE698"/>
      <c r="AH698" t="s">
        <v>1660</v>
      </c>
      <c r="AJ698">
        <v>4</v>
      </c>
      <c r="AK698" t="s">
        <v>283</v>
      </c>
      <c r="AL698" t="s">
        <v>284</v>
      </c>
      <c r="AM698">
        <v>793.404</v>
      </c>
      <c r="AN698">
        <v>8.7363700000000002E-4</v>
      </c>
      <c r="AO698" s="3">
        <v>-2.5999999999999999E-3</v>
      </c>
      <c r="AP698" t="s">
        <v>327</v>
      </c>
      <c r="AQ698" t="s">
        <v>327</v>
      </c>
      <c r="AS698">
        <v>5.55</v>
      </c>
      <c r="AT698" s="1">
        <v>44645.450694444444</v>
      </c>
      <c r="AU698">
        <v>0.04</v>
      </c>
      <c r="AV698" s="1">
        <v>44645.569444444445</v>
      </c>
      <c r="AW698" s="1">
        <v>44645.706944444442</v>
      </c>
      <c r="AX698">
        <v>369</v>
      </c>
      <c r="AY698">
        <v>198</v>
      </c>
      <c r="AZ698">
        <v>3.98</v>
      </c>
      <c r="BA698">
        <v>3.98</v>
      </c>
      <c r="BB698">
        <v>0.39</v>
      </c>
      <c r="BC698" t="s">
        <v>1661</v>
      </c>
      <c r="BD698">
        <v>174</v>
      </c>
      <c r="BE698">
        <v>70</v>
      </c>
      <c r="BF698">
        <v>2.57</v>
      </c>
      <c r="BG698" t="s">
        <v>202</v>
      </c>
      <c r="BH698" t="s">
        <v>1662</v>
      </c>
      <c r="BI698" s="2">
        <v>0.1</v>
      </c>
      <c r="BJ698" t="s">
        <v>203</v>
      </c>
      <c r="BK698" t="s">
        <v>204</v>
      </c>
      <c r="BL698" t="s">
        <v>1663</v>
      </c>
      <c r="BM698" t="s">
        <v>206</v>
      </c>
      <c r="BN698" t="s">
        <v>2126</v>
      </c>
      <c r="BO698">
        <v>82.37</v>
      </c>
      <c r="BP698" t="s">
        <v>208</v>
      </c>
      <c r="BR698">
        <v>69.09</v>
      </c>
      <c r="BS698">
        <v>68.47</v>
      </c>
      <c r="BT698" t="s">
        <v>290</v>
      </c>
      <c r="BU698" s="69">
        <v>1.2011000000000001</v>
      </c>
      <c r="BV698" t="s">
        <v>1670</v>
      </c>
      <c r="BX698">
        <v>0</v>
      </c>
      <c r="BY698" t="s">
        <v>1665</v>
      </c>
      <c r="BZ698" t="s">
        <v>1666</v>
      </c>
      <c r="CA698">
        <v>20220325</v>
      </c>
      <c r="CB698">
        <v>20220325</v>
      </c>
      <c r="CC698">
        <v>165938</v>
      </c>
      <c r="CD698" t="s">
        <v>214</v>
      </c>
      <c r="CE698" t="s">
        <v>1671</v>
      </c>
      <c r="CF698" t="s">
        <v>850</v>
      </c>
      <c r="CG698" t="s">
        <v>851</v>
      </c>
      <c r="CH698" t="s">
        <v>2128</v>
      </c>
      <c r="CI698">
        <v>0</v>
      </c>
      <c r="CJ698">
        <v>-374.16899999999998</v>
      </c>
      <c r="CK698">
        <v>256</v>
      </c>
      <c r="CL698">
        <v>256</v>
      </c>
      <c r="CM698">
        <v>173.92099999999999</v>
      </c>
      <c r="CN698">
        <v>165938</v>
      </c>
      <c r="CO698">
        <v>74420</v>
      </c>
      <c r="CQ698">
        <v>159</v>
      </c>
      <c r="CR698" t="s">
        <v>509</v>
      </c>
      <c r="CS698" t="s">
        <v>510</v>
      </c>
      <c r="CT698" t="s">
        <v>219</v>
      </c>
      <c r="CU698" t="s">
        <v>220</v>
      </c>
      <c r="CV698">
        <v>5</v>
      </c>
      <c r="CW698" t="s">
        <v>221</v>
      </c>
      <c r="CX698">
        <v>2E-3</v>
      </c>
      <c r="CY698">
        <v>0.03</v>
      </c>
      <c r="CZ698">
        <v>7.2895192724122997E-3</v>
      </c>
      <c r="DA698">
        <v>6.9140625000000001E-3</v>
      </c>
      <c r="DB698">
        <v>67.325999999999993</v>
      </c>
      <c r="DC698">
        <v>9236</v>
      </c>
      <c r="DD698">
        <v>0.56428433096714803</v>
      </c>
      <c r="DE698">
        <v>9.1292999022402999</v>
      </c>
      <c r="DF698">
        <v>6828.6105693407198</v>
      </c>
      <c r="DG698">
        <v>97.263012528734606</v>
      </c>
      <c r="DH698">
        <v>10</v>
      </c>
      <c r="DI698" t="s">
        <v>221</v>
      </c>
      <c r="DJ698">
        <v>3.0000000000000001E-3</v>
      </c>
      <c r="DK698">
        <v>0.03</v>
      </c>
      <c r="DL698">
        <v>7.8817722128580996E-3</v>
      </c>
      <c r="DM698">
        <v>6.9140625000000001E-3</v>
      </c>
      <c r="DN698">
        <v>65.465999999999994</v>
      </c>
      <c r="DO698">
        <v>8306</v>
      </c>
      <c r="DP698">
        <v>0.496768954876182</v>
      </c>
      <c r="DQ698">
        <v>9.3666776006660193</v>
      </c>
      <c r="DR698">
        <v>6141.0176904443497</v>
      </c>
      <c r="DS698">
        <v>94.575949532218402</v>
      </c>
      <c r="DT698">
        <v>15</v>
      </c>
      <c r="DU698" t="s">
        <v>221</v>
      </c>
      <c r="DV698">
        <v>5.0000000000000001E-3</v>
      </c>
      <c r="DW698">
        <v>0.03</v>
      </c>
      <c r="DX698">
        <v>9.0591471801924998E-3</v>
      </c>
      <c r="DY698">
        <v>8.0859374999999994E-3</v>
      </c>
      <c r="DZ698">
        <v>59.274000000000001</v>
      </c>
      <c r="EA698">
        <v>6543</v>
      </c>
      <c r="EB698">
        <v>0.39589461793449499</v>
      </c>
      <c r="EC698">
        <v>10.274020367146401</v>
      </c>
      <c r="ED698">
        <v>4837.5486092676801</v>
      </c>
      <c r="EE698">
        <v>85.630630137364605</v>
      </c>
      <c r="EF698">
        <v>20</v>
      </c>
      <c r="EG698" t="s">
        <v>221</v>
      </c>
      <c r="EH698">
        <v>6.0000000000000001E-3</v>
      </c>
      <c r="EI698">
        <v>0.03</v>
      </c>
      <c r="EJ698">
        <v>9.7023725212463992E-3</v>
      </c>
      <c r="EK698">
        <v>9.0234375000000002E-3</v>
      </c>
      <c r="EL698">
        <v>54.798999999999999</v>
      </c>
      <c r="EM698">
        <v>5648</v>
      </c>
      <c r="EN698">
        <v>0.35518949750216</v>
      </c>
      <c r="EO698">
        <v>10.9859304435567</v>
      </c>
      <c r="EP698">
        <v>4175.8328817276297</v>
      </c>
      <c r="EQ698">
        <v>79.165787712950802</v>
      </c>
      <c r="ER698">
        <v>25</v>
      </c>
      <c r="ES698" t="s">
        <v>221</v>
      </c>
      <c r="ET698">
        <v>8.0000000000000002E-3</v>
      </c>
      <c r="EU698">
        <v>0.03</v>
      </c>
      <c r="EV698">
        <v>1.12079439252336E-2</v>
      </c>
      <c r="EW698">
        <v>9.9609374999999993E-3</v>
      </c>
      <c r="EX698">
        <v>43.173000000000002</v>
      </c>
      <c r="EY698">
        <v>3852</v>
      </c>
      <c r="EZ698">
        <v>0.28451159157685302</v>
      </c>
      <c r="FA698">
        <v>13.045637857793</v>
      </c>
      <c r="FB698">
        <v>2847.9653435578598</v>
      </c>
      <c r="FC698">
        <v>62.370199327199799</v>
      </c>
      <c r="FD698">
        <v>30</v>
      </c>
      <c r="FE698" t="s">
        <v>221</v>
      </c>
      <c r="FF698">
        <v>8.9999999999999993E-3</v>
      </c>
      <c r="FG698">
        <v>0.03</v>
      </c>
      <c r="FH698">
        <v>1.19809922680412E-2</v>
      </c>
      <c r="FI698">
        <v>1.08984375E-2</v>
      </c>
      <c r="FJ698">
        <v>37.189</v>
      </c>
      <c r="FK698">
        <v>3104</v>
      </c>
      <c r="FL698">
        <v>0.257813289924952</v>
      </c>
      <c r="FM698">
        <v>13.7780817410334</v>
      </c>
      <c r="FN698">
        <v>2294.9336517143302</v>
      </c>
      <c r="FO698">
        <v>53.7253686975479</v>
      </c>
      <c r="FP698">
        <v>35</v>
      </c>
      <c r="FQ698" t="s">
        <v>221</v>
      </c>
      <c r="FR698">
        <v>1.0999999999999999E-2</v>
      </c>
      <c r="FS698">
        <v>0.03</v>
      </c>
      <c r="FT698">
        <v>1.37245508982035E-2</v>
      </c>
      <c r="FU698">
        <v>1.30078125E-2</v>
      </c>
      <c r="FV698">
        <v>25.212</v>
      </c>
      <c r="FW698">
        <v>1837</v>
      </c>
      <c r="FX698">
        <v>0.21245924497632099</v>
      </c>
      <c r="FY698">
        <v>15.7034897241587</v>
      </c>
      <c r="FZ698">
        <v>1358.1807726157299</v>
      </c>
      <c r="GA698">
        <v>36.422705520518903</v>
      </c>
      <c r="GB698">
        <v>40</v>
      </c>
      <c r="GC698" t="s">
        <v>221</v>
      </c>
      <c r="GD698">
        <v>1.2E-2</v>
      </c>
      <c r="GE698">
        <v>0.03</v>
      </c>
      <c r="GF698">
        <v>1.46033117350611E-2</v>
      </c>
      <c r="GG698">
        <v>1.3945312499999999E-2</v>
      </c>
      <c r="GH698">
        <v>20.283999999999999</v>
      </c>
      <c r="GI698">
        <v>1389</v>
      </c>
      <c r="GJ698">
        <v>0.194627265913489</v>
      </c>
      <c r="GK698">
        <v>16.267105903726499</v>
      </c>
      <c r="GL698">
        <v>1026.9532352548999</v>
      </c>
      <c r="GM698">
        <v>29.303433237276099</v>
      </c>
      <c r="GN698">
        <v>68.217540661805899</v>
      </c>
      <c r="GO698">
        <v>98.550983454663793</v>
      </c>
      <c r="GP698">
        <f>(GK698-DQ698)/GK698*100</f>
        <v>42.419520373809803</v>
      </c>
      <c r="GQ698">
        <f>IF(2*STDEV($GP$2:$GP$729)&gt;=GP698, 1,0)</f>
        <v>0</v>
      </c>
    </row>
    <row r="699" spans="1:199" hidden="1" x14ac:dyDescent="0.25">
      <c r="A699">
        <v>50</v>
      </c>
      <c r="B699">
        <v>20</v>
      </c>
      <c r="C699">
        <v>605</v>
      </c>
      <c r="D699">
        <v>1</v>
      </c>
      <c r="E699">
        <v>12</v>
      </c>
      <c r="F699" t="s">
        <v>185</v>
      </c>
      <c r="G699" t="s">
        <v>237</v>
      </c>
      <c r="H699" t="s">
        <v>187</v>
      </c>
      <c r="L699" t="s">
        <v>188</v>
      </c>
      <c r="M699" t="s">
        <v>840</v>
      </c>
      <c r="N699">
        <v>27</v>
      </c>
      <c r="O699" t="s">
        <v>841</v>
      </c>
      <c r="P699">
        <v>2007</v>
      </c>
      <c r="Q699" t="s">
        <v>504</v>
      </c>
      <c r="R699" t="s">
        <v>505</v>
      </c>
      <c r="S699">
        <v>4.45</v>
      </c>
      <c r="T699" t="s">
        <v>280</v>
      </c>
      <c r="U699">
        <v>0.95</v>
      </c>
      <c r="V699" t="s">
        <v>281</v>
      </c>
      <c r="W699">
        <v>0.86</v>
      </c>
      <c r="X699" t="s">
        <v>185</v>
      </c>
      <c r="Y699" t="s">
        <v>238</v>
      </c>
      <c r="Z699">
        <v>30</v>
      </c>
      <c r="AA699" t="s">
        <v>196</v>
      </c>
      <c r="AE699"/>
      <c r="AH699" t="s">
        <v>1660</v>
      </c>
      <c r="AJ699">
        <v>4</v>
      </c>
      <c r="AK699" t="s">
        <v>283</v>
      </c>
      <c r="AL699" t="s">
        <v>284</v>
      </c>
      <c r="AM699">
        <v>793.404</v>
      </c>
      <c r="AN699">
        <v>8.7363700000000002E-4</v>
      </c>
      <c r="AO699" s="3">
        <v>-2.5999999999999999E-3</v>
      </c>
      <c r="AP699" t="s">
        <v>327</v>
      </c>
      <c r="AQ699" t="s">
        <v>327</v>
      </c>
      <c r="AS699">
        <v>5.52</v>
      </c>
      <c r="AT699" s="1">
        <v>44645.451388888891</v>
      </c>
      <c r="AU699">
        <v>0.03</v>
      </c>
      <c r="AV699" s="1">
        <v>44645.570138888892</v>
      </c>
      <c r="AW699" s="1">
        <v>44645.693055555559</v>
      </c>
      <c r="AX699">
        <v>348</v>
      </c>
      <c r="AY699">
        <v>177</v>
      </c>
      <c r="AZ699">
        <v>4.04</v>
      </c>
      <c r="BA699">
        <v>4.04</v>
      </c>
      <c r="BB699">
        <v>0.4</v>
      </c>
      <c r="BC699" t="s">
        <v>1661</v>
      </c>
      <c r="BD699">
        <v>177</v>
      </c>
      <c r="BE699">
        <v>70</v>
      </c>
      <c r="BF699">
        <v>2.57</v>
      </c>
      <c r="BG699" t="s">
        <v>202</v>
      </c>
      <c r="BH699" t="s">
        <v>1662</v>
      </c>
      <c r="BI699" s="2">
        <v>0.1</v>
      </c>
      <c r="BJ699" t="s">
        <v>203</v>
      </c>
      <c r="BK699" t="s">
        <v>204</v>
      </c>
      <c r="BL699" t="s">
        <v>1663</v>
      </c>
      <c r="BM699" t="s">
        <v>206</v>
      </c>
      <c r="BN699" t="s">
        <v>2126</v>
      </c>
      <c r="BO699">
        <v>82.37</v>
      </c>
      <c r="BP699" t="s">
        <v>208</v>
      </c>
      <c r="BR699">
        <v>69.11</v>
      </c>
      <c r="BS699">
        <v>68.599999999999994</v>
      </c>
      <c r="BT699" t="s">
        <v>290</v>
      </c>
      <c r="BU699" s="69">
        <v>1.1627000000000001</v>
      </c>
      <c r="BV699" t="s">
        <v>1674</v>
      </c>
      <c r="BX699">
        <v>0</v>
      </c>
      <c r="BY699" t="s">
        <v>1665</v>
      </c>
      <c r="BZ699" t="s">
        <v>1666</v>
      </c>
      <c r="CA699">
        <v>20220325</v>
      </c>
      <c r="CB699">
        <v>20220325</v>
      </c>
      <c r="CC699">
        <v>163953</v>
      </c>
      <c r="CD699" t="s">
        <v>214</v>
      </c>
      <c r="CE699" t="s">
        <v>1675</v>
      </c>
      <c r="CF699" t="s">
        <v>850</v>
      </c>
      <c r="CG699" t="s">
        <v>851</v>
      </c>
      <c r="CH699" t="s">
        <v>2128</v>
      </c>
      <c r="CI699">
        <v>0</v>
      </c>
      <c r="CJ699">
        <v>-374.16899999999998</v>
      </c>
      <c r="CK699">
        <v>256</v>
      </c>
      <c r="CL699">
        <v>256</v>
      </c>
      <c r="CM699">
        <v>177.376</v>
      </c>
      <c r="CN699">
        <v>163953</v>
      </c>
      <c r="CO699">
        <v>74163</v>
      </c>
      <c r="CQ699">
        <v>159</v>
      </c>
      <c r="CR699" t="s">
        <v>509</v>
      </c>
      <c r="CS699" t="s">
        <v>510</v>
      </c>
      <c r="CT699" t="s">
        <v>219</v>
      </c>
      <c r="CU699" t="s">
        <v>220</v>
      </c>
      <c r="CV699">
        <v>5</v>
      </c>
      <c r="CW699" t="s">
        <v>221</v>
      </c>
      <c r="CX699">
        <v>2E-3</v>
      </c>
      <c r="CY699">
        <v>2.5000000000000001E-2</v>
      </c>
      <c r="CZ699">
        <v>5.9713827226530996E-3</v>
      </c>
      <c r="DA699">
        <v>4.9804687499999997E-3</v>
      </c>
      <c r="DB699">
        <v>66.980999999999995</v>
      </c>
      <c r="DC699">
        <v>11217</v>
      </c>
      <c r="DD699">
        <v>0.56165109797967805</v>
      </c>
      <c r="DE699">
        <v>5.2664573932911098</v>
      </c>
      <c r="DF699">
        <v>8293.2573361081504</v>
      </c>
      <c r="DG699">
        <v>93.470680619387906</v>
      </c>
      <c r="DH699">
        <v>10</v>
      </c>
      <c r="DI699" t="s">
        <v>221</v>
      </c>
      <c r="DJ699">
        <v>3.0000000000000001E-3</v>
      </c>
      <c r="DK699">
        <v>2.5000000000000001E-2</v>
      </c>
      <c r="DL699">
        <v>6.5844396418647004E-3</v>
      </c>
      <c r="DM699">
        <v>5.9570312499999997E-3</v>
      </c>
      <c r="DN699">
        <v>63.981000000000002</v>
      </c>
      <c r="DO699">
        <v>9717</v>
      </c>
      <c r="DP699">
        <v>0.484424044072085</v>
      </c>
      <c r="DQ699">
        <v>5.8542562498148101</v>
      </c>
      <c r="DR699">
        <v>7184.2365636946497</v>
      </c>
      <c r="DS699">
        <v>89.284239063451693</v>
      </c>
      <c r="DT699">
        <v>15</v>
      </c>
      <c r="DU699" t="s">
        <v>221</v>
      </c>
      <c r="DV699">
        <v>4.0000000000000001E-3</v>
      </c>
      <c r="DW699">
        <v>2.5000000000000001E-2</v>
      </c>
      <c r="DX699">
        <v>7.2346504559269997E-3</v>
      </c>
      <c r="DY699">
        <v>5.9570312499999997E-3</v>
      </c>
      <c r="DZ699">
        <v>59.505000000000003</v>
      </c>
      <c r="EA699">
        <v>8225</v>
      </c>
      <c r="EB699">
        <v>0.42075306275731</v>
      </c>
      <c r="EC699">
        <v>6.9412460936242297</v>
      </c>
      <c r="ED699">
        <v>6081.13056873402</v>
      </c>
      <c r="EE699">
        <v>83.038068261994795</v>
      </c>
      <c r="EF699">
        <v>20</v>
      </c>
      <c r="EG699" t="s">
        <v>221</v>
      </c>
      <c r="EH699">
        <v>5.0000000000000001E-3</v>
      </c>
      <c r="EI699">
        <v>2.5000000000000001E-2</v>
      </c>
      <c r="EJ699">
        <v>7.9408976447932992E-3</v>
      </c>
      <c r="EK699">
        <v>6.9335937499999997E-3</v>
      </c>
      <c r="EL699">
        <v>53.609000000000002</v>
      </c>
      <c r="EM699">
        <v>6751</v>
      </c>
      <c r="EN699">
        <v>0.367269798999173</v>
      </c>
      <c r="EO699">
        <v>8.3328430543291692</v>
      </c>
      <c r="EP699">
        <v>4991.3328230423504</v>
      </c>
      <c r="EQ699">
        <v>74.810315124061503</v>
      </c>
      <c r="ER699">
        <v>25</v>
      </c>
      <c r="ES699" t="s">
        <v>221</v>
      </c>
      <c r="ET699">
        <v>7.0000000000000001E-3</v>
      </c>
      <c r="EU699">
        <v>2.5000000000000001E-2</v>
      </c>
      <c r="EV699">
        <v>9.5509406303444008E-3</v>
      </c>
      <c r="EW699">
        <v>9.0820312500000007E-3</v>
      </c>
      <c r="EX699">
        <v>39.091999999999999</v>
      </c>
      <c r="EY699">
        <v>4093</v>
      </c>
      <c r="EZ699">
        <v>0.28257120345137798</v>
      </c>
      <c r="FA699">
        <v>11.2856828944825</v>
      </c>
      <c r="FB699">
        <v>3026.1480143256299</v>
      </c>
      <c r="FC699">
        <v>54.552124434886203</v>
      </c>
      <c r="FD699">
        <v>30</v>
      </c>
      <c r="FE699" t="s">
        <v>221</v>
      </c>
      <c r="FF699">
        <v>8.0000000000000002E-3</v>
      </c>
      <c r="FG699">
        <v>2.5000000000000001E-2</v>
      </c>
      <c r="FH699">
        <v>1.0389935064935E-2</v>
      </c>
      <c r="FI699">
        <v>1.0058593750000001E-2</v>
      </c>
      <c r="FJ699">
        <v>32.000999999999998</v>
      </c>
      <c r="FK699">
        <v>3080</v>
      </c>
      <c r="FL699">
        <v>0.251624872498043</v>
      </c>
      <c r="FM699">
        <v>12.6716079075088</v>
      </c>
      <c r="FN699">
        <v>2277.1893193557198</v>
      </c>
      <c r="FO699">
        <v>44.656772077171603</v>
      </c>
      <c r="FP699">
        <v>35</v>
      </c>
      <c r="FQ699" t="s">
        <v>221</v>
      </c>
      <c r="FR699">
        <v>8.9999999999999993E-3</v>
      </c>
      <c r="FS699">
        <v>2.5000000000000001E-2</v>
      </c>
      <c r="FT699">
        <v>1.12773820124666E-2</v>
      </c>
      <c r="FU699">
        <v>1.0058593750000001E-2</v>
      </c>
      <c r="FV699">
        <v>25.329000000000001</v>
      </c>
      <c r="FW699">
        <v>2246</v>
      </c>
      <c r="FX699">
        <v>0.225449890227814</v>
      </c>
      <c r="FY699">
        <v>13.717826032649301</v>
      </c>
      <c r="FZ699">
        <v>1660.5737698938101</v>
      </c>
      <c r="GA699">
        <v>35.3461260567694</v>
      </c>
      <c r="GB699">
        <v>40</v>
      </c>
      <c r="GC699" t="s">
        <v>221</v>
      </c>
      <c r="GD699">
        <v>0.01</v>
      </c>
      <c r="GE699">
        <v>2.5000000000000001E-2</v>
      </c>
      <c r="GF699">
        <v>1.22332490518331E-2</v>
      </c>
      <c r="GG699">
        <v>1.1035156250000001E-2</v>
      </c>
      <c r="GH699">
        <v>19.353000000000002</v>
      </c>
      <c r="GI699">
        <v>1582</v>
      </c>
      <c r="GJ699">
        <v>0.20167215345324499</v>
      </c>
      <c r="GK699">
        <v>15.0824585661402</v>
      </c>
      <c r="GL699">
        <v>1169.64724130543</v>
      </c>
      <c r="GM699">
        <v>27.006734477344501</v>
      </c>
      <c r="GN699">
        <v>68.339736919315399</v>
      </c>
      <c r="GO699">
        <v>95.366771520256805</v>
      </c>
      <c r="GP699">
        <f>(GK699-DQ699)/GK699*100</f>
        <v>61.185000282662863</v>
      </c>
      <c r="GQ699">
        <f>IF(2*STDEV($GP$2:$GP$729)&gt;=GP699, 1,0)</f>
        <v>0</v>
      </c>
    </row>
    <row r="700" spans="1:199" hidden="1" x14ac:dyDescent="0.25">
      <c r="A700">
        <v>50</v>
      </c>
      <c r="B700">
        <v>20</v>
      </c>
      <c r="C700">
        <v>607</v>
      </c>
      <c r="D700">
        <v>1</v>
      </c>
      <c r="E700">
        <v>13</v>
      </c>
      <c r="F700" t="s">
        <v>185</v>
      </c>
      <c r="G700" t="s">
        <v>249</v>
      </c>
      <c r="H700" t="s">
        <v>187</v>
      </c>
      <c r="L700" t="s">
        <v>188</v>
      </c>
      <c r="M700" t="s">
        <v>840</v>
      </c>
      <c r="N700">
        <v>27</v>
      </c>
      <c r="O700" t="s">
        <v>841</v>
      </c>
      <c r="P700">
        <v>2007</v>
      </c>
      <c r="Q700" t="s">
        <v>504</v>
      </c>
      <c r="R700" t="s">
        <v>505</v>
      </c>
      <c r="S700">
        <v>4.45</v>
      </c>
      <c r="T700" t="s">
        <v>280</v>
      </c>
      <c r="U700">
        <v>0.95</v>
      </c>
      <c r="V700" t="s">
        <v>281</v>
      </c>
      <c r="W700">
        <v>0.86</v>
      </c>
      <c r="X700" t="s">
        <v>185</v>
      </c>
      <c r="Y700" t="s">
        <v>250</v>
      </c>
      <c r="Z700">
        <v>3</v>
      </c>
      <c r="AA700" t="s">
        <v>249</v>
      </c>
      <c r="AE700"/>
      <c r="AH700" t="s">
        <v>1660</v>
      </c>
      <c r="AJ700">
        <v>4</v>
      </c>
      <c r="AK700" t="s">
        <v>283</v>
      </c>
      <c r="AL700" t="s">
        <v>284</v>
      </c>
      <c r="AM700">
        <v>793.404</v>
      </c>
      <c r="AN700">
        <v>8.7363700000000002E-4</v>
      </c>
      <c r="AO700" s="3">
        <v>-2.5999999999999999E-3</v>
      </c>
      <c r="AP700" t="s">
        <v>327</v>
      </c>
      <c r="AQ700" t="s">
        <v>327</v>
      </c>
      <c r="AS700">
        <v>5.56</v>
      </c>
      <c r="AT700" s="1">
        <v>44645.459027777775</v>
      </c>
      <c r="AW700" s="1">
        <v>44645.688888888886</v>
      </c>
      <c r="AX700">
        <v>331</v>
      </c>
      <c r="AZ700">
        <v>4.16</v>
      </c>
      <c r="BA700">
        <v>4.16</v>
      </c>
      <c r="BB700">
        <v>0.69</v>
      </c>
      <c r="BC700" t="s">
        <v>1661</v>
      </c>
      <c r="BD700">
        <v>101</v>
      </c>
      <c r="BE700">
        <v>70</v>
      </c>
      <c r="BF700">
        <v>2.57</v>
      </c>
      <c r="BG700" t="s">
        <v>202</v>
      </c>
      <c r="BH700" t="s">
        <v>1662</v>
      </c>
      <c r="BI700" s="2">
        <v>0.1</v>
      </c>
      <c r="BJ700" t="s">
        <v>203</v>
      </c>
      <c r="BK700" t="s">
        <v>204</v>
      </c>
      <c r="BL700" t="s">
        <v>1663</v>
      </c>
      <c r="BM700" t="s">
        <v>206</v>
      </c>
      <c r="BN700" t="s">
        <v>2126</v>
      </c>
      <c r="BO700">
        <v>82.37</v>
      </c>
      <c r="BP700" t="s">
        <v>208</v>
      </c>
      <c r="BR700">
        <v>69.03</v>
      </c>
      <c r="BS700">
        <v>68.650000000000006</v>
      </c>
      <c r="BT700" t="s">
        <v>290</v>
      </c>
      <c r="BU700" s="69">
        <v>1.9912000000000001</v>
      </c>
      <c r="BV700" t="s">
        <v>1678</v>
      </c>
      <c r="BX700">
        <v>0</v>
      </c>
      <c r="BY700" t="s">
        <v>1665</v>
      </c>
      <c r="BZ700" t="s">
        <v>1666</v>
      </c>
      <c r="CA700">
        <v>20220325</v>
      </c>
      <c r="CB700">
        <v>20220325</v>
      </c>
      <c r="CC700">
        <v>163405</v>
      </c>
      <c r="CD700" t="s">
        <v>214</v>
      </c>
      <c r="CE700" t="s">
        <v>1679</v>
      </c>
      <c r="CF700" t="s">
        <v>850</v>
      </c>
      <c r="CG700" t="s">
        <v>851</v>
      </c>
      <c r="CH700" t="s">
        <v>2128</v>
      </c>
      <c r="CI700">
        <v>0</v>
      </c>
      <c r="CJ700">
        <v>-374.16899999999998</v>
      </c>
      <c r="CK700">
        <v>256</v>
      </c>
      <c r="CL700">
        <v>256</v>
      </c>
      <c r="CM700">
        <v>100.65</v>
      </c>
      <c r="CN700">
        <v>163405</v>
      </c>
      <c r="CO700">
        <v>72136</v>
      </c>
      <c r="CQ700">
        <v>159</v>
      </c>
      <c r="CR700" t="s">
        <v>509</v>
      </c>
      <c r="CS700" t="s">
        <v>510</v>
      </c>
      <c r="CT700" t="s">
        <v>219</v>
      </c>
      <c r="CU700" t="s">
        <v>220</v>
      </c>
      <c r="CV700">
        <v>5</v>
      </c>
      <c r="CW700" t="s">
        <v>221</v>
      </c>
      <c r="CX700">
        <v>3.0000000000000001E-3</v>
      </c>
      <c r="CY700">
        <v>4.2999999999999997E-2</v>
      </c>
      <c r="CZ700">
        <v>1.50031369034281E-2</v>
      </c>
      <c r="DA700">
        <v>1.394140625E-2</v>
      </c>
      <c r="DB700">
        <v>66.959000000000003</v>
      </c>
      <c r="DC700">
        <v>4463</v>
      </c>
      <c r="DD700">
        <v>0.60151377870938505</v>
      </c>
      <c r="DE700">
        <v>4.8463370182232897</v>
      </c>
      <c r="DF700">
        <v>3299.7064715209599</v>
      </c>
      <c r="DG700">
        <v>159.91965684588601</v>
      </c>
      <c r="DH700">
        <v>10</v>
      </c>
      <c r="DI700" t="s">
        <v>221</v>
      </c>
      <c r="DJ700">
        <v>5.0000000000000001E-3</v>
      </c>
      <c r="DK700">
        <v>4.2999999999999997E-2</v>
      </c>
      <c r="DL700">
        <v>1.6811609225187801E-2</v>
      </c>
      <c r="DM700">
        <v>1.595703125E-2</v>
      </c>
      <c r="DN700">
        <v>64.876000000000005</v>
      </c>
      <c r="DO700">
        <v>3859</v>
      </c>
      <c r="DP700">
        <v>0.49760539680670701</v>
      </c>
      <c r="DQ700">
        <v>4.8074615772852702</v>
      </c>
      <c r="DR700">
        <v>2853.14077382913</v>
      </c>
      <c r="DS700">
        <v>154.94478199396201</v>
      </c>
      <c r="DT700">
        <v>15</v>
      </c>
      <c r="DU700" t="s">
        <v>221</v>
      </c>
      <c r="DV700">
        <v>7.0000000000000001E-3</v>
      </c>
      <c r="DW700">
        <v>4.2999999999999997E-2</v>
      </c>
      <c r="DX700">
        <v>1.8353547247571302E-2</v>
      </c>
      <c r="DY700">
        <v>1.797265625E-2</v>
      </c>
      <c r="DZ700">
        <v>62.347000000000001</v>
      </c>
      <c r="EA700">
        <v>3397</v>
      </c>
      <c r="EB700">
        <v>0.42064607102382301</v>
      </c>
      <c r="EC700">
        <v>4.8156451553288901</v>
      </c>
      <c r="ED700">
        <v>2511.5623759257701</v>
      </c>
      <c r="EE700">
        <v>148.90471550307601</v>
      </c>
      <c r="EF700">
        <v>20</v>
      </c>
      <c r="EG700" t="s">
        <v>221</v>
      </c>
      <c r="EH700">
        <v>8.9999999999999993E-3</v>
      </c>
      <c r="EI700">
        <v>4.2999999999999997E-2</v>
      </c>
      <c r="EJ700">
        <v>1.95832241153342E-2</v>
      </c>
      <c r="EK700">
        <v>1.898046875E-2</v>
      </c>
      <c r="EL700">
        <v>59.768000000000001</v>
      </c>
      <c r="EM700">
        <v>3052</v>
      </c>
      <c r="EN700">
        <v>0.36617557577226101</v>
      </c>
      <c r="EO700">
        <v>4.8052602136555604</v>
      </c>
      <c r="EP700">
        <v>2256.4875982706599</v>
      </c>
      <c r="EQ700">
        <v>142.74523290916699</v>
      </c>
      <c r="ER700">
        <v>25</v>
      </c>
      <c r="ES700" t="s">
        <v>221</v>
      </c>
      <c r="ET700">
        <v>1.0999999999999999E-2</v>
      </c>
      <c r="EU700">
        <v>4.2999999999999997E-2</v>
      </c>
      <c r="EV700">
        <v>2.0831063673168899E-2</v>
      </c>
      <c r="EW700">
        <v>2.099609375E-2</v>
      </c>
      <c r="EX700">
        <v>56.597999999999999</v>
      </c>
      <c r="EY700">
        <v>2717</v>
      </c>
      <c r="EZ700">
        <v>0.31677090523275803</v>
      </c>
      <c r="FA700">
        <v>4.8357120656246098</v>
      </c>
      <c r="FB700">
        <v>2008.80629243165</v>
      </c>
      <c r="FC700">
        <v>135.17425197752999</v>
      </c>
      <c r="FD700">
        <v>30</v>
      </c>
      <c r="FE700" t="s">
        <v>221</v>
      </c>
      <c r="FF700">
        <v>1.2999999999999999E-2</v>
      </c>
      <c r="FG700">
        <v>4.2999999999999997E-2</v>
      </c>
      <c r="FH700">
        <v>2.18949958982772E-2</v>
      </c>
      <c r="FI700">
        <v>2.099609375E-2</v>
      </c>
      <c r="FJ700">
        <v>53.38</v>
      </c>
      <c r="FK700">
        <v>2438</v>
      </c>
      <c r="FL700">
        <v>0.279578305137408</v>
      </c>
      <c r="FM700">
        <v>4.8387802210595998</v>
      </c>
      <c r="FN700">
        <v>1802.5284287627401</v>
      </c>
      <c r="FO700">
        <v>127.488631586992</v>
      </c>
      <c r="FP700">
        <v>35</v>
      </c>
      <c r="FQ700" t="s">
        <v>221</v>
      </c>
      <c r="FR700">
        <v>1.6E-2</v>
      </c>
      <c r="FS700">
        <v>4.2999999999999997E-2</v>
      </c>
      <c r="FT700">
        <v>2.36449674511767E-2</v>
      </c>
      <c r="FU700">
        <v>2.301171875E-2</v>
      </c>
      <c r="FV700">
        <v>47.219000000000001</v>
      </c>
      <c r="FW700">
        <v>1997</v>
      </c>
      <c r="FX700">
        <v>0.22642368309788199</v>
      </c>
      <c r="FY700">
        <v>4.8022594866351698</v>
      </c>
      <c r="FZ700">
        <v>1476.4763216731701</v>
      </c>
      <c r="GA700">
        <v>112.77417937254</v>
      </c>
      <c r="GB700">
        <v>40</v>
      </c>
      <c r="GC700" t="s">
        <v>221</v>
      </c>
      <c r="GD700">
        <v>1.7999999999999999E-2</v>
      </c>
      <c r="GE700">
        <v>4.2999999999999997E-2</v>
      </c>
      <c r="GF700">
        <v>2.4747398843930599E-2</v>
      </c>
      <c r="GG700">
        <v>2.401953125E-2</v>
      </c>
      <c r="GH700">
        <v>42.813000000000002</v>
      </c>
      <c r="GI700">
        <v>1730</v>
      </c>
      <c r="GJ700">
        <v>0.19777469475238099</v>
      </c>
      <c r="GK700">
        <v>4.7720678137511099</v>
      </c>
      <c r="GL700">
        <v>1279.0706241835701</v>
      </c>
      <c r="GM700">
        <v>102.251232374183</v>
      </c>
      <c r="GN700">
        <v>68.0712748948106</v>
      </c>
      <c r="GO700">
        <v>162.57612751445001</v>
      </c>
      <c r="GP700">
        <f>(GK700-DQ700)/GK700*100</f>
        <v>-0.74168609742238534</v>
      </c>
      <c r="GQ700">
        <f>IF(2*STDEV($GP$2:$GP$729)&gt;=GP700, 1,0)</f>
        <v>1</v>
      </c>
    </row>
    <row r="701" spans="1:199" hidden="1" x14ac:dyDescent="0.25">
      <c r="A701">
        <v>50</v>
      </c>
      <c r="B701">
        <v>20</v>
      </c>
      <c r="C701">
        <v>606</v>
      </c>
      <c r="D701">
        <v>1</v>
      </c>
      <c r="E701">
        <v>14</v>
      </c>
      <c r="F701" t="s">
        <v>185</v>
      </c>
      <c r="G701" t="s">
        <v>242</v>
      </c>
      <c r="H701" t="s">
        <v>187</v>
      </c>
      <c r="L701" t="s">
        <v>188</v>
      </c>
      <c r="M701" t="s">
        <v>840</v>
      </c>
      <c r="N701">
        <v>27</v>
      </c>
      <c r="O701" t="s">
        <v>841</v>
      </c>
      <c r="P701">
        <v>2007</v>
      </c>
      <c r="Q701" t="s">
        <v>504</v>
      </c>
      <c r="R701" t="s">
        <v>505</v>
      </c>
      <c r="S701">
        <v>4.45</v>
      </c>
      <c r="T701" t="s">
        <v>280</v>
      </c>
      <c r="U701">
        <v>0.95</v>
      </c>
      <c r="V701" t="s">
        <v>281</v>
      </c>
      <c r="W701">
        <v>0.86</v>
      </c>
      <c r="X701" t="s">
        <v>185</v>
      </c>
      <c r="Y701" t="s">
        <v>243</v>
      </c>
      <c r="Z701">
        <v>0.5</v>
      </c>
      <c r="AA701" t="s">
        <v>249</v>
      </c>
      <c r="AB701" t="s">
        <v>204</v>
      </c>
      <c r="AC701" t="s">
        <v>1693</v>
      </c>
      <c r="AE701"/>
      <c r="AF701" t="s">
        <v>1694</v>
      </c>
      <c r="AH701" t="s">
        <v>1660</v>
      </c>
      <c r="AJ701">
        <v>4</v>
      </c>
      <c r="AK701" t="s">
        <v>283</v>
      </c>
      <c r="AL701" t="s">
        <v>284</v>
      </c>
      <c r="AM701">
        <v>793.404</v>
      </c>
      <c r="AN701">
        <v>8.7363700000000002E-4</v>
      </c>
      <c r="AO701" s="3">
        <v>-2.5999999999999999E-3</v>
      </c>
      <c r="AP701" t="s">
        <v>327</v>
      </c>
      <c r="AQ701" t="s">
        <v>327</v>
      </c>
      <c r="AS701">
        <v>5.82</v>
      </c>
      <c r="AT701" s="1">
        <v>44645.432638888888</v>
      </c>
      <c r="AU701">
        <v>0</v>
      </c>
      <c r="AV701">
        <v>0</v>
      </c>
      <c r="AW701" s="1">
        <v>44645.665972222225</v>
      </c>
      <c r="AX701">
        <v>336</v>
      </c>
      <c r="AZ701">
        <v>4.34</v>
      </c>
      <c r="BA701">
        <v>4.34</v>
      </c>
      <c r="BB701">
        <v>0.38</v>
      </c>
      <c r="BC701" t="s">
        <v>1661</v>
      </c>
      <c r="BD701">
        <v>187</v>
      </c>
      <c r="BE701">
        <v>70</v>
      </c>
      <c r="BF701">
        <v>2.57</v>
      </c>
      <c r="BG701" t="s">
        <v>202</v>
      </c>
      <c r="BH701" t="s">
        <v>1662</v>
      </c>
      <c r="BI701" s="2">
        <v>0.1</v>
      </c>
      <c r="BJ701" t="s">
        <v>203</v>
      </c>
      <c r="BK701" t="s">
        <v>204</v>
      </c>
      <c r="BL701" t="s">
        <v>1663</v>
      </c>
      <c r="BM701" t="s">
        <v>206</v>
      </c>
      <c r="BN701" t="s">
        <v>2126</v>
      </c>
      <c r="BO701">
        <v>82.37</v>
      </c>
      <c r="BP701" t="s">
        <v>208</v>
      </c>
      <c r="BR701">
        <v>68.89</v>
      </c>
      <c r="BS701">
        <v>66.88</v>
      </c>
      <c r="BT701" t="s">
        <v>290</v>
      </c>
      <c r="BU701" s="69">
        <v>1</v>
      </c>
      <c r="BV701" t="s">
        <v>1676</v>
      </c>
      <c r="BX701">
        <v>0</v>
      </c>
      <c r="BY701" t="s">
        <v>1665</v>
      </c>
      <c r="BZ701" t="s">
        <v>1666</v>
      </c>
      <c r="CA701">
        <v>20220325</v>
      </c>
      <c r="CB701">
        <v>20220325</v>
      </c>
      <c r="CC701">
        <v>160130</v>
      </c>
      <c r="CD701" t="s">
        <v>214</v>
      </c>
      <c r="CE701" t="s">
        <v>1677</v>
      </c>
      <c r="CF701" t="s">
        <v>850</v>
      </c>
      <c r="CG701" t="s">
        <v>851</v>
      </c>
      <c r="CH701" t="s">
        <v>2128</v>
      </c>
      <c r="CI701">
        <v>0</v>
      </c>
      <c r="CJ701">
        <v>-369.66899999999998</v>
      </c>
      <c r="CK701">
        <v>256</v>
      </c>
      <c r="CL701">
        <v>256</v>
      </c>
      <c r="CM701">
        <v>187.46600000000001</v>
      </c>
      <c r="CN701">
        <v>160130</v>
      </c>
      <c r="CO701">
        <v>75501</v>
      </c>
      <c r="CQ701">
        <v>159</v>
      </c>
      <c r="CR701" t="s">
        <v>509</v>
      </c>
      <c r="CS701" t="s">
        <v>510</v>
      </c>
      <c r="CT701" t="s">
        <v>219</v>
      </c>
      <c r="CU701" t="s">
        <v>220</v>
      </c>
      <c r="CV701">
        <v>5</v>
      </c>
      <c r="CW701" t="s">
        <v>221</v>
      </c>
      <c r="CX701">
        <v>1.6E-2</v>
      </c>
      <c r="CY701">
        <v>0.30599999999999999</v>
      </c>
      <c r="CZ701">
        <v>8.7818830242510706E-2</v>
      </c>
      <c r="DA701">
        <v>5.8570312499999999E-2</v>
      </c>
      <c r="DB701">
        <v>61.561</v>
      </c>
      <c r="DC701">
        <v>701</v>
      </c>
      <c r="DD701">
        <v>0.84889960090750505</v>
      </c>
      <c r="DE701">
        <v>10.001038683818599</v>
      </c>
      <c r="DF701">
        <v>518.28237430790898</v>
      </c>
      <c r="DG701">
        <v>75.664718999613598</v>
      </c>
      <c r="DH701">
        <v>10</v>
      </c>
      <c r="DI701" t="s">
        <v>221</v>
      </c>
      <c r="DJ701">
        <v>3.1E-2</v>
      </c>
      <c r="DK701">
        <v>0.30599999999999999</v>
      </c>
      <c r="DL701">
        <v>0.118995798319327</v>
      </c>
      <c r="DM701">
        <v>9.9210937499999999E-2</v>
      </c>
      <c r="DN701">
        <v>56.642000000000003</v>
      </c>
      <c r="DO701">
        <v>476</v>
      </c>
      <c r="DP701">
        <v>0.60291762479454003</v>
      </c>
      <c r="DQ701">
        <v>9.6276451970360402</v>
      </c>
      <c r="DR701">
        <v>351.92925844588399</v>
      </c>
      <c r="DS701">
        <v>69.618768596613293</v>
      </c>
      <c r="DT701">
        <v>15</v>
      </c>
      <c r="DU701" t="s">
        <v>221</v>
      </c>
      <c r="DV701">
        <v>4.5999999999999999E-2</v>
      </c>
      <c r="DW701">
        <v>0.30599999999999999</v>
      </c>
      <c r="DX701">
        <v>0.13444499999999901</v>
      </c>
      <c r="DY701">
        <v>0.1207265625</v>
      </c>
      <c r="DZ701">
        <v>53.777999999999999</v>
      </c>
      <c r="EA701">
        <v>400</v>
      </c>
      <c r="EB701">
        <v>0.50584920582288695</v>
      </c>
      <c r="EC701">
        <v>9.5558091745800091</v>
      </c>
      <c r="ED701">
        <v>295.73887264360002</v>
      </c>
      <c r="EE701">
        <v>66.098621828125204</v>
      </c>
      <c r="EF701">
        <v>20</v>
      </c>
      <c r="EG701" t="s">
        <v>221</v>
      </c>
      <c r="EH701">
        <v>6.2E-2</v>
      </c>
      <c r="EI701">
        <v>0.30599999999999999</v>
      </c>
      <c r="EJ701">
        <v>0.14983928571428501</v>
      </c>
      <c r="EK701">
        <v>0.1398515625</v>
      </c>
      <c r="EL701">
        <v>50.345999999999997</v>
      </c>
      <c r="EM701">
        <v>336</v>
      </c>
      <c r="EN701">
        <v>0.42308807076035998</v>
      </c>
      <c r="EO701">
        <v>9.5705893647957598</v>
      </c>
      <c r="EP701">
        <v>248.420653020624</v>
      </c>
      <c r="EQ701">
        <v>61.880345393261102</v>
      </c>
      <c r="ER701">
        <v>25</v>
      </c>
      <c r="ES701" t="s">
        <v>221</v>
      </c>
      <c r="ET701">
        <v>7.6999999999999999E-2</v>
      </c>
      <c r="EU701">
        <v>0.30599999999999999</v>
      </c>
      <c r="EV701">
        <v>0.16050841750841699</v>
      </c>
      <c r="EW701">
        <v>0.15180468750000001</v>
      </c>
      <c r="EX701">
        <v>47.670999999999999</v>
      </c>
      <c r="EY701">
        <v>297</v>
      </c>
      <c r="EZ701">
        <v>0.37184712821715799</v>
      </c>
      <c r="FA701">
        <v>9.5163336906268707</v>
      </c>
      <c r="FB701">
        <v>219.586112937872</v>
      </c>
      <c r="FC701">
        <v>58.592498813056601</v>
      </c>
      <c r="FD701">
        <v>30</v>
      </c>
      <c r="FE701" t="s">
        <v>221</v>
      </c>
      <c r="FF701">
        <v>9.2999999999999999E-2</v>
      </c>
      <c r="FG701">
        <v>0.30599999999999999</v>
      </c>
      <c r="FH701">
        <v>0.17325984251968499</v>
      </c>
      <c r="FI701">
        <v>0.1661484375</v>
      </c>
      <c r="FJ701">
        <v>44.008000000000003</v>
      </c>
      <c r="FK701">
        <v>254</v>
      </c>
      <c r="FL701">
        <v>0.31809320580910599</v>
      </c>
      <c r="FM701">
        <v>9.4877742918650405</v>
      </c>
      <c r="FN701">
        <v>187.794184128686</v>
      </c>
      <c r="FO701">
        <v>54.090299925845798</v>
      </c>
      <c r="FP701">
        <v>35</v>
      </c>
      <c r="FQ701" t="s">
        <v>221</v>
      </c>
      <c r="FR701">
        <v>0.108</v>
      </c>
      <c r="FS701">
        <v>0.30599999999999999</v>
      </c>
      <c r="FT701">
        <v>0.18346188340807101</v>
      </c>
      <c r="FU701">
        <v>0.17332031249999999</v>
      </c>
      <c r="FV701">
        <v>40.911999999999999</v>
      </c>
      <c r="FW701">
        <v>223</v>
      </c>
      <c r="FX701">
        <v>0.27806522220985902</v>
      </c>
      <c r="FY701">
        <v>9.5440195042469806</v>
      </c>
      <c r="FZ701">
        <v>164.87442149880599</v>
      </c>
      <c r="GA701">
        <v>50.285001603485803</v>
      </c>
      <c r="GB701">
        <v>40</v>
      </c>
      <c r="GC701" t="s">
        <v>221</v>
      </c>
      <c r="GD701">
        <v>0.123</v>
      </c>
      <c r="GE701">
        <v>0.30599999999999999</v>
      </c>
      <c r="GF701">
        <v>0.19372680412371099</v>
      </c>
      <c r="GG701">
        <v>0.19244531249999999</v>
      </c>
      <c r="GH701">
        <v>37.582999999999998</v>
      </c>
      <c r="GI701">
        <v>194</v>
      </c>
      <c r="GJ701">
        <v>0.240787421409103</v>
      </c>
      <c r="GK701">
        <v>9.5843490557359594</v>
      </c>
      <c r="GL701">
        <v>143.43335323214501</v>
      </c>
      <c r="GM701">
        <v>46.193322625728598</v>
      </c>
      <c r="GN701">
        <v>59.088578787878703</v>
      </c>
      <c r="GO701">
        <v>72.625862316586407</v>
      </c>
      <c r="GP701">
        <f>(GK701-DQ701)/GK701*100</f>
        <v>-0.45173794326876315</v>
      </c>
      <c r="GQ701">
        <f>IF(2*STDEV($GP$2:$GP$729)&gt;=GP701, 1,0)</f>
        <v>1</v>
      </c>
    </row>
    <row r="702" spans="1:199" hidden="1" x14ac:dyDescent="0.25">
      <c r="A702">
        <v>51</v>
      </c>
      <c r="B702">
        <v>20</v>
      </c>
      <c r="C702">
        <v>639</v>
      </c>
      <c r="D702">
        <v>2</v>
      </c>
      <c r="E702">
        <v>1</v>
      </c>
      <c r="F702" t="s">
        <v>254</v>
      </c>
      <c r="G702" t="s">
        <v>232</v>
      </c>
      <c r="H702" t="s">
        <v>187</v>
      </c>
      <c r="I702">
        <v>0</v>
      </c>
      <c r="J702" t="s">
        <v>653</v>
      </c>
      <c r="K702" t="s">
        <v>1729</v>
      </c>
      <c r="L702" t="s">
        <v>188</v>
      </c>
      <c r="M702" t="s">
        <v>367</v>
      </c>
      <c r="N702">
        <v>28</v>
      </c>
      <c r="O702" t="s">
        <v>368</v>
      </c>
      <c r="P702">
        <v>2018</v>
      </c>
      <c r="Q702" t="s">
        <v>504</v>
      </c>
      <c r="R702" t="s">
        <v>505</v>
      </c>
      <c r="S702">
        <v>4.45</v>
      </c>
      <c r="T702" t="s">
        <v>280</v>
      </c>
      <c r="U702">
        <v>1.59</v>
      </c>
      <c r="V702" t="s">
        <v>281</v>
      </c>
      <c r="W702">
        <v>1.105</v>
      </c>
      <c r="X702" t="s">
        <v>255</v>
      </c>
      <c r="Y702" t="s">
        <v>233</v>
      </c>
      <c r="Z702">
        <v>3</v>
      </c>
      <c r="AA702" t="s">
        <v>196</v>
      </c>
      <c r="AE702"/>
      <c r="AH702" t="s">
        <v>197</v>
      </c>
      <c r="AJ702">
        <v>8</v>
      </c>
      <c r="AK702" t="s">
        <v>283</v>
      </c>
      <c r="AL702" t="s">
        <v>284</v>
      </c>
      <c r="AM702">
        <v>793.404</v>
      </c>
      <c r="AN702">
        <v>8.7363700000000002E-4</v>
      </c>
      <c r="AO702" s="3">
        <v>-2.5999999999999999E-3</v>
      </c>
      <c r="AP702" t="s">
        <v>327</v>
      </c>
      <c r="AQ702" t="s">
        <v>327</v>
      </c>
      <c r="AR702">
        <v>5</v>
      </c>
      <c r="AS702">
        <v>5.82</v>
      </c>
      <c r="AT702" s="1">
        <v>44645.432638888888</v>
      </c>
      <c r="AU702">
        <v>0.03</v>
      </c>
      <c r="AV702" s="1">
        <v>44645.738194444442</v>
      </c>
      <c r="AW702" s="1">
        <v>44645.736805555556</v>
      </c>
      <c r="AX702">
        <v>438</v>
      </c>
      <c r="AY702">
        <v>-1.9999999959999999</v>
      </c>
      <c r="AZ702">
        <v>3.94</v>
      </c>
      <c r="BA702">
        <v>3.94</v>
      </c>
      <c r="BB702">
        <v>0.41</v>
      </c>
      <c r="BC702" t="s">
        <v>1699</v>
      </c>
      <c r="BD702">
        <v>300</v>
      </c>
      <c r="BF702">
        <v>2</v>
      </c>
      <c r="BG702" t="s">
        <v>202</v>
      </c>
      <c r="BH702">
        <v>159</v>
      </c>
      <c r="BI702" s="2">
        <v>0.1</v>
      </c>
      <c r="BM702" t="s">
        <v>206</v>
      </c>
      <c r="BN702" t="s">
        <v>2126</v>
      </c>
      <c r="BO702">
        <v>100.68</v>
      </c>
      <c r="BP702" t="s">
        <v>208</v>
      </c>
      <c r="BR702">
        <v>128.21</v>
      </c>
      <c r="BS702">
        <v>127.64</v>
      </c>
      <c r="BT702" t="s">
        <v>290</v>
      </c>
      <c r="BU702" s="69">
        <v>1.0758000000000001</v>
      </c>
      <c r="BV702" t="s">
        <v>1741</v>
      </c>
      <c r="BX702">
        <v>0</v>
      </c>
      <c r="BY702" t="s">
        <v>1701</v>
      </c>
      <c r="BZ702" t="s">
        <v>1702</v>
      </c>
      <c r="CA702">
        <v>20220325</v>
      </c>
      <c r="CB702">
        <v>20220325</v>
      </c>
      <c r="CC702">
        <v>173422</v>
      </c>
      <c r="CD702" t="s">
        <v>214</v>
      </c>
      <c r="CE702" t="s">
        <v>1731</v>
      </c>
      <c r="CF702" t="s">
        <v>374</v>
      </c>
      <c r="CG702" t="s">
        <v>1158</v>
      </c>
      <c r="CH702" t="s">
        <v>2037</v>
      </c>
      <c r="CI702">
        <v>912.1</v>
      </c>
      <c r="CJ702">
        <v>408.7</v>
      </c>
      <c r="CK702">
        <v>256</v>
      </c>
      <c r="CL702">
        <v>256</v>
      </c>
      <c r="CM702">
        <v>300</v>
      </c>
      <c r="CN702">
        <v>173422</v>
      </c>
      <c r="CO702">
        <v>129152</v>
      </c>
      <c r="CP702" t="s">
        <v>296</v>
      </c>
      <c r="CQ702">
        <v>159</v>
      </c>
      <c r="CR702" t="s">
        <v>509</v>
      </c>
      <c r="CS702" t="s">
        <v>510</v>
      </c>
      <c r="CT702" t="s">
        <v>219</v>
      </c>
      <c r="CU702" t="s">
        <v>220</v>
      </c>
      <c r="CV702">
        <v>5</v>
      </c>
      <c r="CW702" t="s">
        <v>221</v>
      </c>
      <c r="CX702">
        <v>1.2E-2</v>
      </c>
      <c r="CY702">
        <v>0.24</v>
      </c>
      <c r="CZ702">
        <v>7.1813372093023201E-2</v>
      </c>
      <c r="DA702">
        <v>6.2812499999999993E-2</v>
      </c>
      <c r="DB702">
        <v>123.51900000000001</v>
      </c>
      <c r="DC702">
        <v>1720</v>
      </c>
      <c r="DD702">
        <v>0.656139450874626</v>
      </c>
      <c r="DE702">
        <v>194.076161353766</v>
      </c>
      <c r="DF702">
        <v>2098.3198225870001</v>
      </c>
      <c r="DG702">
        <v>104.5</v>
      </c>
      <c r="DH702">
        <v>10</v>
      </c>
      <c r="DI702" t="s">
        <v>221</v>
      </c>
      <c r="DJ702">
        <v>2.4E-2</v>
      </c>
      <c r="DK702">
        <v>0.24</v>
      </c>
      <c r="DL702">
        <v>8.28624301675977E-2</v>
      </c>
      <c r="DM702">
        <v>7.5937500000000005E-2</v>
      </c>
      <c r="DN702">
        <v>118.65900000000001</v>
      </c>
      <c r="DO702">
        <v>1432</v>
      </c>
      <c r="DP702">
        <v>0.53087694827521703</v>
      </c>
      <c r="DQ702">
        <v>194.11258680014399</v>
      </c>
      <c r="DR702">
        <v>1746.97324764219</v>
      </c>
      <c r="DS702">
        <v>100.388324873096</v>
      </c>
      <c r="DT702">
        <v>15</v>
      </c>
      <c r="DU702" t="s">
        <v>221</v>
      </c>
      <c r="DV702">
        <v>3.5999999999999997E-2</v>
      </c>
      <c r="DW702">
        <v>0.24</v>
      </c>
      <c r="DX702">
        <v>9.1552396425670104E-2</v>
      </c>
      <c r="DY702">
        <v>8.3437499999999998E-2</v>
      </c>
      <c r="DZ702">
        <v>112.70099999999999</v>
      </c>
      <c r="EA702">
        <v>1231</v>
      </c>
      <c r="EB702">
        <v>0.45180796386516098</v>
      </c>
      <c r="EC702">
        <v>194.06702601893099</v>
      </c>
      <c r="ED702">
        <v>1501.7626172119701</v>
      </c>
      <c r="EE702">
        <v>95.347715736040598</v>
      </c>
      <c r="EF702">
        <v>20</v>
      </c>
      <c r="EG702" t="s">
        <v>221</v>
      </c>
      <c r="EH702">
        <v>4.8000000000000001E-2</v>
      </c>
      <c r="EI702">
        <v>0.24</v>
      </c>
      <c r="EJ702">
        <v>9.89095992544268E-2</v>
      </c>
      <c r="EK702">
        <v>8.9062500000000003E-2</v>
      </c>
      <c r="EL702">
        <v>106.13</v>
      </c>
      <c r="EM702">
        <v>1073</v>
      </c>
      <c r="EN702">
        <v>0.39667598436913698</v>
      </c>
      <c r="EO702">
        <v>194.04816184505799</v>
      </c>
      <c r="EP702">
        <v>1309.00998234642</v>
      </c>
      <c r="EQ702">
        <v>89.788494077834102</v>
      </c>
      <c r="ER702">
        <v>25</v>
      </c>
      <c r="ES702" t="s">
        <v>221</v>
      </c>
      <c r="ET702">
        <v>0.06</v>
      </c>
      <c r="EU702">
        <v>0.24</v>
      </c>
      <c r="EV702">
        <v>0.106836801752464</v>
      </c>
      <c r="EW702">
        <v>9.6562499999999996E-2</v>
      </c>
      <c r="EX702">
        <v>97.542000000000002</v>
      </c>
      <c r="EY702">
        <v>913</v>
      </c>
      <c r="EZ702">
        <v>0.348388606139652</v>
      </c>
      <c r="FA702">
        <v>193.91536193616599</v>
      </c>
      <c r="FB702">
        <v>1113.81744071042</v>
      </c>
      <c r="FC702">
        <v>82.522842639593904</v>
      </c>
      <c r="FD702">
        <v>30</v>
      </c>
      <c r="FE702" t="s">
        <v>221</v>
      </c>
      <c r="FF702">
        <v>7.1999999999999995E-2</v>
      </c>
      <c r="FG702">
        <v>0.24</v>
      </c>
      <c r="FH702">
        <v>0.11583866666666599</v>
      </c>
      <c r="FI702">
        <v>0.1059375</v>
      </c>
      <c r="FJ702">
        <v>86.879000000000005</v>
      </c>
      <c r="FK702">
        <v>750</v>
      </c>
      <c r="FL702">
        <v>0.30275599698723599</v>
      </c>
      <c r="FM702">
        <v>193.62439693442201</v>
      </c>
      <c r="FN702">
        <v>914.96503891874897</v>
      </c>
      <c r="FO702">
        <v>73.501692047377304</v>
      </c>
      <c r="FP702">
        <v>35</v>
      </c>
      <c r="FQ702" t="s">
        <v>221</v>
      </c>
      <c r="FR702">
        <v>8.4000000000000005E-2</v>
      </c>
      <c r="FS702">
        <v>0.24</v>
      </c>
      <c r="FT702">
        <v>0.124346905537459</v>
      </c>
      <c r="FU702">
        <v>0.1153125</v>
      </c>
      <c r="FV702">
        <v>76.349000000000004</v>
      </c>
      <c r="FW702">
        <v>614</v>
      </c>
      <c r="FX702">
        <v>0.26680128565694899</v>
      </c>
      <c r="FY702">
        <v>192.96808177331499</v>
      </c>
      <c r="FZ702">
        <v>749.05137852814903</v>
      </c>
      <c r="GA702">
        <v>64.593062605752905</v>
      </c>
      <c r="GB702">
        <v>40</v>
      </c>
      <c r="GC702" t="s">
        <v>221</v>
      </c>
      <c r="GD702">
        <v>9.6000000000000002E-2</v>
      </c>
      <c r="GE702">
        <v>0.24</v>
      </c>
      <c r="GF702">
        <v>0.13484355179704</v>
      </c>
      <c r="GG702">
        <v>0.12468750000000001</v>
      </c>
      <c r="GH702">
        <v>63.780999999999999</v>
      </c>
      <c r="GI702">
        <v>473</v>
      </c>
      <c r="GJ702">
        <v>0.22799271792732201</v>
      </c>
      <c r="GK702">
        <v>192.241304841627</v>
      </c>
      <c r="GL702">
        <v>577.037951211424</v>
      </c>
      <c r="GM702">
        <v>53.960236886632799</v>
      </c>
      <c r="GN702">
        <v>126.56668613138601</v>
      </c>
      <c r="GO702">
        <v>107.078414662763</v>
      </c>
      <c r="GP702">
        <f>(GK702-DQ702)/GK702*100</f>
        <v>-0.97340265145338845</v>
      </c>
      <c r="GQ702">
        <f>IF(2*STDEV($GP$2:$GP$729)&gt;=GP702, 1,0)</f>
        <v>1</v>
      </c>
    </row>
    <row r="703" spans="1:199" hidden="1" x14ac:dyDescent="0.25">
      <c r="A703">
        <v>51</v>
      </c>
      <c r="B703">
        <v>20</v>
      </c>
      <c r="C703">
        <v>636</v>
      </c>
      <c r="D703">
        <v>2</v>
      </c>
      <c r="E703">
        <v>2</v>
      </c>
      <c r="F703" t="s">
        <v>254</v>
      </c>
      <c r="G703" t="s">
        <v>186</v>
      </c>
      <c r="H703" t="s">
        <v>187</v>
      </c>
      <c r="L703" t="s">
        <v>188</v>
      </c>
      <c r="M703" t="s">
        <v>367</v>
      </c>
      <c r="N703">
        <v>28</v>
      </c>
      <c r="O703" t="s">
        <v>368</v>
      </c>
      <c r="P703">
        <v>2018</v>
      </c>
      <c r="Q703" t="s">
        <v>504</v>
      </c>
      <c r="R703" t="s">
        <v>505</v>
      </c>
      <c r="S703">
        <v>4.45</v>
      </c>
      <c r="T703" t="s">
        <v>280</v>
      </c>
      <c r="U703">
        <v>1.59</v>
      </c>
      <c r="V703" t="s">
        <v>281</v>
      </c>
      <c r="W703">
        <v>1.105</v>
      </c>
      <c r="X703" t="s">
        <v>255</v>
      </c>
      <c r="Y703" t="s">
        <v>195</v>
      </c>
      <c r="Z703">
        <v>8</v>
      </c>
      <c r="AA703" t="s">
        <v>196</v>
      </c>
      <c r="AE703"/>
      <c r="AH703" t="s">
        <v>197</v>
      </c>
      <c r="AJ703">
        <v>8</v>
      </c>
      <c r="AK703" t="s">
        <v>283</v>
      </c>
      <c r="AL703" t="s">
        <v>284</v>
      </c>
      <c r="AM703">
        <v>793.404</v>
      </c>
      <c r="AN703">
        <v>8.7363700000000002E-4</v>
      </c>
      <c r="AO703" s="3">
        <v>-2.5999999999999999E-3</v>
      </c>
      <c r="AP703" t="s">
        <v>327</v>
      </c>
      <c r="AQ703" t="s">
        <v>327</v>
      </c>
      <c r="AR703">
        <v>5</v>
      </c>
      <c r="AS703">
        <v>5.61</v>
      </c>
      <c r="AT703" s="1">
        <v>44645.448611111111</v>
      </c>
      <c r="AU703">
        <v>0.06</v>
      </c>
      <c r="AV703" s="1">
        <v>44645.568055555559</v>
      </c>
      <c r="AW703" s="1">
        <v>44645.749305555553</v>
      </c>
      <c r="AX703">
        <v>433</v>
      </c>
      <c r="AY703">
        <v>261</v>
      </c>
      <c r="AZ703">
        <v>3.8</v>
      </c>
      <c r="BA703">
        <v>3.8</v>
      </c>
      <c r="BB703">
        <v>0.41</v>
      </c>
      <c r="BC703" t="s">
        <v>1699</v>
      </c>
      <c r="BD703">
        <v>300</v>
      </c>
      <c r="BF703">
        <v>2</v>
      </c>
      <c r="BG703" t="s">
        <v>202</v>
      </c>
      <c r="BH703">
        <v>159</v>
      </c>
      <c r="BI703" s="2">
        <v>0.1</v>
      </c>
      <c r="BM703" t="s">
        <v>206</v>
      </c>
      <c r="BN703" t="s">
        <v>2126</v>
      </c>
      <c r="BO703">
        <v>100.68</v>
      </c>
      <c r="BP703" t="s">
        <v>208</v>
      </c>
      <c r="BR703">
        <v>115.68</v>
      </c>
      <c r="BS703">
        <v>114.87</v>
      </c>
      <c r="BT703" t="s">
        <v>290</v>
      </c>
      <c r="BU703" s="69">
        <v>1.0039</v>
      </c>
      <c r="BV703" t="s">
        <v>1738</v>
      </c>
      <c r="BX703">
        <v>0</v>
      </c>
      <c r="BY703" t="s">
        <v>1701</v>
      </c>
      <c r="BZ703" t="s">
        <v>1702</v>
      </c>
      <c r="CA703">
        <v>20220325</v>
      </c>
      <c r="CB703">
        <v>20220325</v>
      </c>
      <c r="CC703">
        <v>175256</v>
      </c>
      <c r="CD703" t="s">
        <v>214</v>
      </c>
      <c r="CE703" t="s">
        <v>1724</v>
      </c>
      <c r="CF703" t="s">
        <v>374</v>
      </c>
      <c r="CG703" t="s">
        <v>1158</v>
      </c>
      <c r="CH703" t="s">
        <v>2037</v>
      </c>
      <c r="CI703">
        <v>911.7</v>
      </c>
      <c r="CJ703">
        <v>408.7</v>
      </c>
      <c r="CK703">
        <v>256</v>
      </c>
      <c r="CL703">
        <v>256</v>
      </c>
      <c r="CM703">
        <v>300</v>
      </c>
      <c r="CN703">
        <v>175256</v>
      </c>
      <c r="CO703">
        <v>116535</v>
      </c>
      <c r="CP703" t="s">
        <v>296</v>
      </c>
      <c r="CQ703">
        <v>159</v>
      </c>
      <c r="CR703" t="s">
        <v>509</v>
      </c>
      <c r="CS703" t="s">
        <v>510</v>
      </c>
      <c r="CT703" t="s">
        <v>219</v>
      </c>
      <c r="CU703" t="s">
        <v>220</v>
      </c>
      <c r="CV703">
        <v>5</v>
      </c>
      <c r="CW703" t="s">
        <v>221</v>
      </c>
      <c r="CX703">
        <v>6.0000000000000001E-3</v>
      </c>
      <c r="CY703">
        <v>0.107</v>
      </c>
      <c r="CZ703">
        <v>3.7700133868808501E-2</v>
      </c>
      <c r="DA703">
        <v>3.803515625E-2</v>
      </c>
      <c r="DB703">
        <v>112.648</v>
      </c>
      <c r="DC703">
        <v>2988</v>
      </c>
      <c r="DD703">
        <v>0.54591040762252796</v>
      </c>
      <c r="DE703">
        <v>214.215485459907</v>
      </c>
      <c r="DF703">
        <v>3645.22071505229</v>
      </c>
      <c r="DG703">
        <v>98.814035087719304</v>
      </c>
      <c r="DH703">
        <v>10</v>
      </c>
      <c r="DI703" t="s">
        <v>221</v>
      </c>
      <c r="DJ703">
        <v>1.0999999999999999E-2</v>
      </c>
      <c r="DK703">
        <v>0.107</v>
      </c>
      <c r="DL703">
        <v>4.1410082768999198E-2</v>
      </c>
      <c r="DM703">
        <v>4.137890625E-2</v>
      </c>
      <c r="DN703">
        <v>110.068</v>
      </c>
      <c r="DO703">
        <v>2658</v>
      </c>
      <c r="DP703">
        <v>0.45259275344412198</v>
      </c>
      <c r="DQ703">
        <v>214.34788345704999</v>
      </c>
      <c r="DR703">
        <v>3242.6360979280398</v>
      </c>
      <c r="DS703">
        <v>96.550877192982398</v>
      </c>
      <c r="DT703">
        <v>15</v>
      </c>
      <c r="DU703" t="s">
        <v>221</v>
      </c>
      <c r="DV703">
        <v>1.7000000000000001E-2</v>
      </c>
      <c r="DW703">
        <v>0.107</v>
      </c>
      <c r="DX703">
        <v>4.4623322147651003E-2</v>
      </c>
      <c r="DY703">
        <v>4.3886718749999998E-2</v>
      </c>
      <c r="DZ703">
        <v>106.38200000000001</v>
      </c>
      <c r="EA703">
        <v>2384</v>
      </c>
      <c r="EB703">
        <v>0.382369952192748</v>
      </c>
      <c r="EC703">
        <v>214.57851029603299</v>
      </c>
      <c r="ED703">
        <v>2908.3688703763901</v>
      </c>
      <c r="EE703">
        <v>93.317543859649106</v>
      </c>
      <c r="EF703">
        <v>20</v>
      </c>
      <c r="EG703" t="s">
        <v>221</v>
      </c>
      <c r="EH703">
        <v>2.1999999999999999E-2</v>
      </c>
      <c r="EI703">
        <v>0.107</v>
      </c>
      <c r="EJ703">
        <v>4.7073103448275803E-2</v>
      </c>
      <c r="EK703">
        <v>4.4722656249999999E-2</v>
      </c>
      <c r="EL703">
        <v>102.384</v>
      </c>
      <c r="EM703">
        <v>2175</v>
      </c>
      <c r="EN703">
        <v>0.33619380855769998</v>
      </c>
      <c r="EO703">
        <v>214.76506312490599</v>
      </c>
      <c r="EP703">
        <v>2653.3986128643701</v>
      </c>
      <c r="EQ703">
        <v>89.810526315789403</v>
      </c>
      <c r="ER703">
        <v>25</v>
      </c>
      <c r="ES703" t="s">
        <v>221</v>
      </c>
      <c r="ET703">
        <v>2.7E-2</v>
      </c>
      <c r="EU703">
        <v>0.107</v>
      </c>
      <c r="EV703">
        <v>4.9288306451612897E-2</v>
      </c>
      <c r="EW703">
        <v>4.7230468749999997E-2</v>
      </c>
      <c r="EX703">
        <v>97.787999999999997</v>
      </c>
      <c r="EY703">
        <v>1984</v>
      </c>
      <c r="EZ703">
        <v>0.29989732869415597</v>
      </c>
      <c r="FA703">
        <v>215.04393852121399</v>
      </c>
      <c r="FB703">
        <v>2420.3875162864001</v>
      </c>
      <c r="FC703">
        <v>85.778947368421001</v>
      </c>
      <c r="FD703">
        <v>30</v>
      </c>
      <c r="FE703" t="s">
        <v>221</v>
      </c>
      <c r="FF703">
        <v>3.3000000000000002E-2</v>
      </c>
      <c r="FG703">
        <v>0.107</v>
      </c>
      <c r="FH703">
        <v>5.1913812785388098E-2</v>
      </c>
      <c r="FI703">
        <v>4.890234375E-2</v>
      </c>
      <c r="FJ703">
        <v>90.953000000000003</v>
      </c>
      <c r="FK703">
        <v>1752</v>
      </c>
      <c r="FL703">
        <v>0.26416571426893198</v>
      </c>
      <c r="FM703">
        <v>215.45554878266</v>
      </c>
      <c r="FN703">
        <v>2137.35833091419</v>
      </c>
      <c r="FO703">
        <v>79.783333333333303</v>
      </c>
      <c r="FP703">
        <v>35</v>
      </c>
      <c r="FQ703" t="s">
        <v>221</v>
      </c>
      <c r="FR703">
        <v>3.7999999999999999E-2</v>
      </c>
      <c r="FS703">
        <v>0.107</v>
      </c>
      <c r="FT703">
        <v>5.4722185209859997E-2</v>
      </c>
      <c r="FU703">
        <v>5.224609375E-2</v>
      </c>
      <c r="FV703">
        <v>82.138000000000005</v>
      </c>
      <c r="FW703">
        <v>1501</v>
      </c>
      <c r="FX703">
        <v>0.23410722101644599</v>
      </c>
      <c r="FY703">
        <v>216.03073655886701</v>
      </c>
      <c r="FZ703">
        <v>1831.1500312227199</v>
      </c>
      <c r="GA703">
        <v>72.050877192982398</v>
      </c>
      <c r="GB703">
        <v>40</v>
      </c>
      <c r="GC703" t="s">
        <v>221</v>
      </c>
      <c r="GD703">
        <v>4.2999999999999997E-2</v>
      </c>
      <c r="GE703">
        <v>0.107</v>
      </c>
      <c r="GF703">
        <v>5.7592209856915703E-2</v>
      </c>
      <c r="GG703">
        <v>5.4753906249999998E-2</v>
      </c>
      <c r="GH703">
        <v>72.450999999999993</v>
      </c>
      <c r="GI703">
        <v>1258</v>
      </c>
      <c r="GJ703">
        <v>0.20877539161174799</v>
      </c>
      <c r="GK703">
        <v>217.038436043476</v>
      </c>
      <c r="GL703">
        <v>1534.7013586130399</v>
      </c>
      <c r="GM703">
        <v>63.553508771929799</v>
      </c>
      <c r="GN703">
        <v>114.35519277108401</v>
      </c>
      <c r="GO703">
        <v>100.311572606214</v>
      </c>
      <c r="GP703">
        <f>(GK703-DQ703)/GK703*100</f>
        <v>1.2396664090811322</v>
      </c>
      <c r="GQ703">
        <f>IF(2*STDEV($GP$2:$GP$729)&gt;=GP703, 1,0)</f>
        <v>1</v>
      </c>
    </row>
    <row r="704" spans="1:199" hidden="1" x14ac:dyDescent="0.25">
      <c r="A704">
        <v>51</v>
      </c>
      <c r="B704">
        <v>20</v>
      </c>
      <c r="C704">
        <v>637</v>
      </c>
      <c r="D704">
        <v>2</v>
      </c>
      <c r="E704">
        <v>3</v>
      </c>
      <c r="F704" t="s">
        <v>254</v>
      </c>
      <c r="G704" t="s">
        <v>222</v>
      </c>
      <c r="H704" t="s">
        <v>187</v>
      </c>
      <c r="L704" t="s">
        <v>188</v>
      </c>
      <c r="M704" t="s">
        <v>367</v>
      </c>
      <c r="N704">
        <v>28</v>
      </c>
      <c r="O704" t="s">
        <v>368</v>
      </c>
      <c r="P704">
        <v>2018</v>
      </c>
      <c r="Q704" t="s">
        <v>504</v>
      </c>
      <c r="R704" t="s">
        <v>505</v>
      </c>
      <c r="S704">
        <v>4.45</v>
      </c>
      <c r="T704" t="s">
        <v>280</v>
      </c>
      <c r="U704">
        <v>1.59</v>
      </c>
      <c r="V704" t="s">
        <v>281</v>
      </c>
      <c r="W704">
        <v>1.105</v>
      </c>
      <c r="X704" t="s">
        <v>255</v>
      </c>
      <c r="Y704" t="s">
        <v>223</v>
      </c>
      <c r="Z704">
        <v>11</v>
      </c>
      <c r="AA704" t="s">
        <v>196</v>
      </c>
      <c r="AE704"/>
      <c r="AH704" t="s">
        <v>197</v>
      </c>
      <c r="AJ704">
        <v>8</v>
      </c>
      <c r="AK704" t="s">
        <v>283</v>
      </c>
      <c r="AL704" t="s">
        <v>284</v>
      </c>
      <c r="AM704">
        <v>793.404</v>
      </c>
      <c r="AN704">
        <v>8.7363700000000002E-4</v>
      </c>
      <c r="AO704" s="3">
        <v>-2.5999999999999999E-3</v>
      </c>
      <c r="AP704" t="s">
        <v>327</v>
      </c>
      <c r="AQ704" t="s">
        <v>327</v>
      </c>
      <c r="AR704">
        <v>5</v>
      </c>
      <c r="AS704">
        <v>5.66</v>
      </c>
      <c r="AT704" s="1">
        <v>44645.449305555558</v>
      </c>
      <c r="AU704">
        <v>0.09</v>
      </c>
      <c r="AV704" s="1">
        <v>44645.568749999999</v>
      </c>
      <c r="AW704" s="1">
        <v>44645.719444444447</v>
      </c>
      <c r="AX704">
        <v>389</v>
      </c>
      <c r="AY704">
        <v>217</v>
      </c>
      <c r="AZ704">
        <v>3.96</v>
      </c>
      <c r="BA704">
        <v>3.96</v>
      </c>
      <c r="BB704">
        <v>0.4</v>
      </c>
      <c r="BC704" t="s">
        <v>1699</v>
      </c>
      <c r="BD704">
        <v>300</v>
      </c>
      <c r="BF704">
        <v>2</v>
      </c>
      <c r="BG704" t="s">
        <v>202</v>
      </c>
      <c r="BH704">
        <v>159</v>
      </c>
      <c r="BI704" s="2">
        <v>0.1</v>
      </c>
      <c r="BM704" t="s">
        <v>206</v>
      </c>
      <c r="BN704" t="s">
        <v>2126</v>
      </c>
      <c r="BO704">
        <v>100.68</v>
      </c>
      <c r="BP704" t="s">
        <v>208</v>
      </c>
      <c r="BR704">
        <v>119.18</v>
      </c>
      <c r="BS704">
        <v>118.5</v>
      </c>
      <c r="BT704" t="s">
        <v>290</v>
      </c>
      <c r="BU704" s="69">
        <v>0.99399999999999999</v>
      </c>
      <c r="BV704" t="s">
        <v>1739</v>
      </c>
      <c r="BX704">
        <v>0</v>
      </c>
      <c r="BY704" t="s">
        <v>1701</v>
      </c>
      <c r="BZ704" t="s">
        <v>1702</v>
      </c>
      <c r="CA704">
        <v>20220325</v>
      </c>
      <c r="CB704">
        <v>20220325</v>
      </c>
      <c r="CC704">
        <v>171021</v>
      </c>
      <c r="CD704" t="s">
        <v>214</v>
      </c>
      <c r="CE704" t="s">
        <v>1726</v>
      </c>
      <c r="CF704" t="s">
        <v>374</v>
      </c>
      <c r="CG704" t="s">
        <v>1158</v>
      </c>
      <c r="CH704" t="s">
        <v>2037</v>
      </c>
      <c r="CI704">
        <v>912.1</v>
      </c>
      <c r="CJ704">
        <v>408.7</v>
      </c>
      <c r="CK704">
        <v>256</v>
      </c>
      <c r="CL704">
        <v>256</v>
      </c>
      <c r="CM704">
        <v>300</v>
      </c>
      <c r="CN704">
        <v>171021</v>
      </c>
      <c r="CO704">
        <v>120081</v>
      </c>
      <c r="CP704" t="s">
        <v>296</v>
      </c>
      <c r="CQ704">
        <v>159</v>
      </c>
      <c r="CR704" t="s">
        <v>509</v>
      </c>
      <c r="CS704" t="s">
        <v>510</v>
      </c>
      <c r="CT704" t="s">
        <v>219</v>
      </c>
      <c r="CU704" t="s">
        <v>220</v>
      </c>
      <c r="CV704">
        <v>5</v>
      </c>
      <c r="CW704" t="s">
        <v>221</v>
      </c>
      <c r="CX704">
        <v>6.0000000000000001E-3</v>
      </c>
      <c r="CY704">
        <v>0.106</v>
      </c>
      <c r="CZ704">
        <v>3.35466666666666E-2</v>
      </c>
      <c r="DA704">
        <v>2.9398437499999999E-2</v>
      </c>
      <c r="DB704">
        <v>115.736</v>
      </c>
      <c r="DC704">
        <v>3450</v>
      </c>
      <c r="DD704">
        <v>0.610813816841694</v>
      </c>
      <c r="DE704">
        <v>197.96403206136199</v>
      </c>
      <c r="DF704">
        <v>4208.8391790262403</v>
      </c>
      <c r="DG704">
        <v>97.420875420875404</v>
      </c>
      <c r="DH704">
        <v>10</v>
      </c>
      <c r="DI704" t="s">
        <v>221</v>
      </c>
      <c r="DJ704">
        <v>1.0999999999999999E-2</v>
      </c>
      <c r="DK704">
        <v>0.106</v>
      </c>
      <c r="DL704">
        <v>3.6878152636750698E-2</v>
      </c>
      <c r="DM704">
        <v>3.1882812500000003E-2</v>
      </c>
      <c r="DN704">
        <v>112.589</v>
      </c>
      <c r="DO704">
        <v>3053</v>
      </c>
      <c r="DP704">
        <v>0.52702992767204604</v>
      </c>
      <c r="DQ704">
        <v>197.87568237286399</v>
      </c>
      <c r="DR704">
        <v>3724.5176850919202</v>
      </c>
      <c r="DS704">
        <v>94.771885521885494</v>
      </c>
      <c r="DT704">
        <v>15</v>
      </c>
      <c r="DU704" t="s">
        <v>221</v>
      </c>
      <c r="DV704">
        <v>1.6E-2</v>
      </c>
      <c r="DW704">
        <v>0.106</v>
      </c>
      <c r="DX704">
        <v>3.9909963099630998E-2</v>
      </c>
      <c r="DY704">
        <v>3.5195312499999999E-2</v>
      </c>
      <c r="DZ704">
        <v>108.15600000000001</v>
      </c>
      <c r="EA704">
        <v>2710</v>
      </c>
      <c r="EB704">
        <v>0.46439175651720199</v>
      </c>
      <c r="EC704">
        <v>197.691863155683</v>
      </c>
      <c r="ED704">
        <v>3306.0736739597401</v>
      </c>
      <c r="EE704">
        <v>91.040404040403999</v>
      </c>
      <c r="EF704">
        <v>20</v>
      </c>
      <c r="EG704" t="s">
        <v>221</v>
      </c>
      <c r="EH704">
        <v>2.1999999999999999E-2</v>
      </c>
      <c r="EI704">
        <v>0.106</v>
      </c>
      <c r="EJ704">
        <v>4.3958315050460703E-2</v>
      </c>
      <c r="EK704">
        <v>4.01640625E-2</v>
      </c>
      <c r="EL704">
        <v>100.181</v>
      </c>
      <c r="EM704">
        <v>2279</v>
      </c>
      <c r="EN704">
        <v>0.39717648824542601</v>
      </c>
      <c r="EO704">
        <v>197.164943233918</v>
      </c>
      <c r="EP704">
        <v>2780.2737649277701</v>
      </c>
      <c r="EQ704">
        <v>84.327441077440994</v>
      </c>
      <c r="ER704">
        <v>25</v>
      </c>
      <c r="ES704" t="s">
        <v>221</v>
      </c>
      <c r="ET704">
        <v>2.7E-2</v>
      </c>
      <c r="EU704">
        <v>0.106</v>
      </c>
      <c r="EV704">
        <v>4.77429467084639E-2</v>
      </c>
      <c r="EW704">
        <v>4.4304687500000002E-2</v>
      </c>
      <c r="EX704">
        <v>91.38</v>
      </c>
      <c r="EY704">
        <v>1914</v>
      </c>
      <c r="EZ704">
        <v>0.346146905599585</v>
      </c>
      <c r="FA704">
        <v>196.34214719008</v>
      </c>
      <c r="FB704">
        <v>2334.9907793206398</v>
      </c>
      <c r="FC704">
        <v>76.919191919191903</v>
      </c>
      <c r="FD704">
        <v>30</v>
      </c>
      <c r="FE704" t="s">
        <v>221</v>
      </c>
      <c r="FF704">
        <v>3.2000000000000001E-2</v>
      </c>
      <c r="FG704">
        <v>0.106</v>
      </c>
      <c r="FH704">
        <v>5.1624842370744002E-2</v>
      </c>
      <c r="FI704">
        <v>4.7617187499999998E-2</v>
      </c>
      <c r="FJ704">
        <v>81.876999999999995</v>
      </c>
      <c r="FK704">
        <v>1586</v>
      </c>
      <c r="FL704">
        <v>0.30083677534504699</v>
      </c>
      <c r="FM704">
        <v>195.321784412662</v>
      </c>
      <c r="FN704">
        <v>1934.84606896684</v>
      </c>
      <c r="FO704">
        <v>68.920033670033604</v>
      </c>
      <c r="FP704">
        <v>35</v>
      </c>
      <c r="FQ704" t="s">
        <v>221</v>
      </c>
      <c r="FR704">
        <v>3.7999999999999999E-2</v>
      </c>
      <c r="FS704">
        <v>0.106</v>
      </c>
      <c r="FT704">
        <v>5.6479806138933698E-2</v>
      </c>
      <c r="FU704">
        <v>5.4242187499999997E-2</v>
      </c>
      <c r="FV704">
        <v>69.921999999999997</v>
      </c>
      <c r="FW704">
        <v>1238</v>
      </c>
      <c r="FX704">
        <v>0.250868516336551</v>
      </c>
      <c r="FY704">
        <v>193.95955620452301</v>
      </c>
      <c r="FZ704">
        <v>1510.30229090854</v>
      </c>
      <c r="GA704">
        <v>58.856902356902303</v>
      </c>
      <c r="GB704">
        <v>40</v>
      </c>
      <c r="GC704" t="s">
        <v>221</v>
      </c>
      <c r="GD704">
        <v>4.2999999999999997E-2</v>
      </c>
      <c r="GE704">
        <v>0.106</v>
      </c>
      <c r="GF704">
        <v>6.0234126984126897E-2</v>
      </c>
      <c r="GG704">
        <v>5.6726562500000001E-2</v>
      </c>
      <c r="GH704">
        <v>60.716000000000001</v>
      </c>
      <c r="GI704">
        <v>1008</v>
      </c>
      <c r="GJ704">
        <v>0.216594021377326</v>
      </c>
      <c r="GK704">
        <v>192.88406187028701</v>
      </c>
      <c r="GL704">
        <v>1229.71301230679</v>
      </c>
      <c r="GM704">
        <v>51.107744107744097</v>
      </c>
      <c r="GN704">
        <v>117.747898148148</v>
      </c>
      <c r="GO704">
        <v>99.114392380596101</v>
      </c>
      <c r="GP704">
        <f>(GK704-DQ704)/GK704*100</f>
        <v>-2.5878864506357209</v>
      </c>
      <c r="GQ704">
        <f>IF(2*STDEV($GP$2:$GP$729)&gt;=GP704, 1,0)</f>
        <v>1</v>
      </c>
    </row>
    <row r="705" spans="1:199" hidden="1" x14ac:dyDescent="0.25">
      <c r="A705">
        <v>51</v>
      </c>
      <c r="B705">
        <v>20</v>
      </c>
      <c r="C705">
        <v>638</v>
      </c>
      <c r="D705">
        <v>2</v>
      </c>
      <c r="E705">
        <v>4</v>
      </c>
      <c r="F705" t="s">
        <v>254</v>
      </c>
      <c r="G705" t="s">
        <v>227</v>
      </c>
      <c r="H705" t="s">
        <v>187</v>
      </c>
      <c r="L705" t="s">
        <v>188</v>
      </c>
      <c r="M705" t="s">
        <v>367</v>
      </c>
      <c r="N705">
        <v>28</v>
      </c>
      <c r="O705" t="s">
        <v>368</v>
      </c>
      <c r="P705">
        <v>2018</v>
      </c>
      <c r="Q705" t="s">
        <v>504</v>
      </c>
      <c r="R705" t="s">
        <v>505</v>
      </c>
      <c r="S705">
        <v>4.45</v>
      </c>
      <c r="T705" t="s">
        <v>280</v>
      </c>
      <c r="U705">
        <v>1.59</v>
      </c>
      <c r="V705" t="s">
        <v>281</v>
      </c>
      <c r="W705">
        <v>1.105</v>
      </c>
      <c r="X705" t="s">
        <v>255</v>
      </c>
      <c r="Y705" t="s">
        <v>228</v>
      </c>
      <c r="Z705">
        <v>19</v>
      </c>
      <c r="AA705" t="s">
        <v>196</v>
      </c>
      <c r="AE705"/>
      <c r="AH705" t="s">
        <v>197</v>
      </c>
      <c r="AJ705">
        <v>8</v>
      </c>
      <c r="AK705" t="s">
        <v>283</v>
      </c>
      <c r="AL705" t="s">
        <v>284</v>
      </c>
      <c r="AM705">
        <v>793.404</v>
      </c>
      <c r="AN705">
        <v>8.7363700000000002E-4</v>
      </c>
      <c r="AO705" s="3">
        <v>-2.5999999999999999E-3</v>
      </c>
      <c r="AP705" t="s">
        <v>327</v>
      </c>
      <c r="AQ705" t="s">
        <v>327</v>
      </c>
      <c r="AR705">
        <v>5</v>
      </c>
      <c r="AS705">
        <v>5.55</v>
      </c>
      <c r="AT705" s="1">
        <v>44645.450694444444</v>
      </c>
      <c r="AU705">
        <v>0.04</v>
      </c>
      <c r="AV705" s="1">
        <v>44645.569444444445</v>
      </c>
      <c r="AW705" s="1">
        <v>44645.740972222222</v>
      </c>
      <c r="AX705">
        <v>418</v>
      </c>
      <c r="AY705">
        <v>247</v>
      </c>
      <c r="AZ705">
        <v>3.82</v>
      </c>
      <c r="BA705">
        <v>3.82</v>
      </c>
      <c r="BB705">
        <v>0.38</v>
      </c>
      <c r="BC705" t="s">
        <v>1699</v>
      </c>
      <c r="BD705">
        <v>300</v>
      </c>
      <c r="BF705">
        <v>2</v>
      </c>
      <c r="BG705" t="s">
        <v>202</v>
      </c>
      <c r="BH705">
        <v>159</v>
      </c>
      <c r="BI705" s="2">
        <v>0.1</v>
      </c>
      <c r="BM705" t="s">
        <v>206</v>
      </c>
      <c r="BN705" t="s">
        <v>2126</v>
      </c>
      <c r="BO705">
        <v>100.68</v>
      </c>
      <c r="BP705" t="s">
        <v>208</v>
      </c>
      <c r="BR705">
        <v>105.42</v>
      </c>
      <c r="BS705">
        <v>104.61</v>
      </c>
      <c r="BT705" t="s">
        <v>290</v>
      </c>
      <c r="BU705" s="69">
        <v>0.90920000000000001</v>
      </c>
      <c r="BV705" t="s">
        <v>1740</v>
      </c>
      <c r="BX705">
        <v>0</v>
      </c>
      <c r="BY705" t="s">
        <v>1701</v>
      </c>
      <c r="BZ705" t="s">
        <v>1702</v>
      </c>
      <c r="CA705">
        <v>20220325</v>
      </c>
      <c r="CB705">
        <v>20220325</v>
      </c>
      <c r="CC705">
        <v>174109</v>
      </c>
      <c r="CD705" t="s">
        <v>214</v>
      </c>
      <c r="CE705" t="s">
        <v>1728</v>
      </c>
      <c r="CF705" t="s">
        <v>374</v>
      </c>
      <c r="CG705" t="s">
        <v>1158</v>
      </c>
      <c r="CH705" t="s">
        <v>2037</v>
      </c>
      <c r="CI705">
        <v>912.1</v>
      </c>
      <c r="CJ705">
        <v>408.7</v>
      </c>
      <c r="CK705">
        <v>256</v>
      </c>
      <c r="CL705">
        <v>256</v>
      </c>
      <c r="CM705">
        <v>300</v>
      </c>
      <c r="CN705">
        <v>174109</v>
      </c>
      <c r="CO705">
        <v>106316</v>
      </c>
      <c r="CP705" t="s">
        <v>296</v>
      </c>
      <c r="CQ705">
        <v>159</v>
      </c>
      <c r="CR705" t="s">
        <v>509</v>
      </c>
      <c r="CS705" t="s">
        <v>510</v>
      </c>
      <c r="CT705" t="s">
        <v>219</v>
      </c>
      <c r="CU705" t="s">
        <v>220</v>
      </c>
      <c r="CV705">
        <v>5</v>
      </c>
      <c r="CW705" t="s">
        <v>221</v>
      </c>
      <c r="CX705">
        <v>4.0000000000000001E-3</v>
      </c>
      <c r="CY705">
        <v>7.0999999999999994E-2</v>
      </c>
      <c r="CZ705">
        <v>2.1986752136752101E-2</v>
      </c>
      <c r="DA705">
        <v>2.191015625E-2</v>
      </c>
      <c r="DB705">
        <v>102.898</v>
      </c>
      <c r="DC705">
        <v>4680</v>
      </c>
      <c r="DD705">
        <v>0.53317647988205596</v>
      </c>
      <c r="DE705">
        <v>208.13595813475601</v>
      </c>
      <c r="DF705">
        <v>5709.3818428529903</v>
      </c>
      <c r="DG705">
        <v>89.7888307155322</v>
      </c>
      <c r="DH705">
        <v>10</v>
      </c>
      <c r="DI705" t="s">
        <v>221</v>
      </c>
      <c r="DJ705">
        <v>8.0000000000000002E-3</v>
      </c>
      <c r="DK705">
        <v>7.0999999999999994E-2</v>
      </c>
      <c r="DL705">
        <v>2.4316033138401499E-2</v>
      </c>
      <c r="DM705">
        <v>2.3019531249999999E-2</v>
      </c>
      <c r="DN705">
        <v>99.793000000000006</v>
      </c>
      <c r="DO705">
        <v>4104</v>
      </c>
      <c r="DP705">
        <v>0.43610694845834702</v>
      </c>
      <c r="DQ705">
        <v>208.413831286727</v>
      </c>
      <c r="DR705">
        <v>5006.6886929633902</v>
      </c>
      <c r="DS705">
        <v>87.079406631762595</v>
      </c>
      <c r="DT705">
        <v>15</v>
      </c>
      <c r="DU705" t="s">
        <v>221</v>
      </c>
      <c r="DV705">
        <v>1.0999999999999999E-2</v>
      </c>
      <c r="DW705">
        <v>7.0999999999999994E-2</v>
      </c>
      <c r="DX705">
        <v>2.5648741721854301E-2</v>
      </c>
      <c r="DY705">
        <v>2.4128906249999998E-2</v>
      </c>
      <c r="DZ705">
        <v>96.823999999999998</v>
      </c>
      <c r="EA705">
        <v>3775</v>
      </c>
      <c r="EB705">
        <v>0.38995510186155402</v>
      </c>
      <c r="EC705">
        <v>208.700517606326</v>
      </c>
      <c r="ED705">
        <v>4605.32402922437</v>
      </c>
      <c r="EE705">
        <v>84.488656195462397</v>
      </c>
      <c r="EF705">
        <v>20</v>
      </c>
      <c r="EG705" t="s">
        <v>221</v>
      </c>
      <c r="EH705">
        <v>1.4999999999999999E-2</v>
      </c>
      <c r="EI705">
        <v>7.0999999999999994E-2</v>
      </c>
      <c r="EJ705">
        <v>2.7494412564180001E-2</v>
      </c>
      <c r="EK705">
        <v>2.5792968749999999E-2</v>
      </c>
      <c r="EL705">
        <v>91.034000000000006</v>
      </c>
      <c r="EM705">
        <v>3311</v>
      </c>
      <c r="EN705">
        <v>0.33760939738031998</v>
      </c>
      <c r="EO705">
        <v>209.32150817968201</v>
      </c>
      <c r="EP705">
        <v>4039.2656584799702</v>
      </c>
      <c r="EQ705">
        <v>79.436300174519999</v>
      </c>
      <c r="ER705">
        <v>25</v>
      </c>
      <c r="ES705" t="s">
        <v>221</v>
      </c>
      <c r="ET705">
        <v>1.7999999999999999E-2</v>
      </c>
      <c r="EU705">
        <v>7.0999999999999994E-2</v>
      </c>
      <c r="EV705">
        <v>2.9002391527160901E-2</v>
      </c>
      <c r="EW705">
        <v>2.6902343749999998E-2</v>
      </c>
      <c r="EX705">
        <v>84.89</v>
      </c>
      <c r="EY705">
        <v>2927</v>
      </c>
      <c r="EZ705">
        <v>0.30406770395996602</v>
      </c>
      <c r="FA705">
        <v>210.18773010500999</v>
      </c>
      <c r="FB705">
        <v>3570.8035585535699</v>
      </c>
      <c r="FC705">
        <v>74.075043630017404</v>
      </c>
      <c r="FD705">
        <v>30</v>
      </c>
      <c r="FE705" t="s">
        <v>221</v>
      </c>
      <c r="FF705">
        <v>2.1999999999999999E-2</v>
      </c>
      <c r="FG705">
        <v>7.0999999999999994E-2</v>
      </c>
      <c r="FH705">
        <v>3.1355924978687097E-2</v>
      </c>
      <c r="FI705">
        <v>2.912109375E-2</v>
      </c>
      <c r="FJ705">
        <v>73.561000000000007</v>
      </c>
      <c r="FK705">
        <v>2346</v>
      </c>
      <c r="FL705">
        <v>0.26458210018287598</v>
      </c>
      <c r="FM705">
        <v>211.535007447315</v>
      </c>
      <c r="FN705">
        <v>2862.0106417378402</v>
      </c>
      <c r="FO705">
        <v>64.189354275741707</v>
      </c>
      <c r="FP705">
        <v>35</v>
      </c>
      <c r="FQ705" t="s">
        <v>221</v>
      </c>
      <c r="FR705">
        <v>2.5000000000000001E-2</v>
      </c>
      <c r="FS705">
        <v>7.0999999999999994E-2</v>
      </c>
      <c r="FT705">
        <v>3.3618841364374603E-2</v>
      </c>
      <c r="FU705">
        <v>3.1894531249999997E-2</v>
      </c>
      <c r="FV705">
        <v>62.094000000000001</v>
      </c>
      <c r="FW705">
        <v>1847</v>
      </c>
      <c r="FX705">
        <v>0.23640749083569701</v>
      </c>
      <c r="FY705">
        <v>212.838691930632</v>
      </c>
      <c r="FZ705">
        <v>2253.2539025105698</v>
      </c>
      <c r="GA705">
        <v>54.183246073298399</v>
      </c>
      <c r="GB705">
        <v>40</v>
      </c>
      <c r="GC705" t="s">
        <v>221</v>
      </c>
      <c r="GD705">
        <v>2.9000000000000001E-2</v>
      </c>
      <c r="GE705">
        <v>7.0999999999999994E-2</v>
      </c>
      <c r="GF705">
        <v>3.6945945945945899E-2</v>
      </c>
      <c r="GG705">
        <v>3.5222656249999998E-2</v>
      </c>
      <c r="GH705">
        <v>46.478000000000002</v>
      </c>
      <c r="GI705">
        <v>1258</v>
      </c>
      <c r="GJ705">
        <v>0.20512429372697899</v>
      </c>
      <c r="GK705">
        <v>214.882041503468</v>
      </c>
      <c r="GL705">
        <v>1534.7013586130399</v>
      </c>
      <c r="GM705">
        <v>40.556719022687602</v>
      </c>
      <c r="GN705">
        <v>104.36731970564099</v>
      </c>
      <c r="GO705">
        <v>91.070959603526902</v>
      </c>
      <c r="GP705">
        <f>(GK705-DQ705)/GK705*100</f>
        <v>3.0101213537831213</v>
      </c>
      <c r="GQ705">
        <f>IF(2*STDEV($GP$2:$GP$729)&gt;=GP705, 1,0)</f>
        <v>1</v>
      </c>
    </row>
    <row r="706" spans="1:199" hidden="1" x14ac:dyDescent="0.25">
      <c r="A706">
        <v>51</v>
      </c>
      <c r="B706">
        <v>20</v>
      </c>
      <c r="C706">
        <v>640</v>
      </c>
      <c r="D706">
        <v>2</v>
      </c>
      <c r="E706">
        <v>5</v>
      </c>
      <c r="F706" t="s">
        <v>254</v>
      </c>
      <c r="G706" t="s">
        <v>237</v>
      </c>
      <c r="H706" t="s">
        <v>187</v>
      </c>
      <c r="L706" t="s">
        <v>188</v>
      </c>
      <c r="M706" t="s">
        <v>367</v>
      </c>
      <c r="N706">
        <v>28</v>
      </c>
      <c r="O706" t="s">
        <v>368</v>
      </c>
      <c r="P706">
        <v>2018</v>
      </c>
      <c r="Q706" t="s">
        <v>504</v>
      </c>
      <c r="R706" t="s">
        <v>505</v>
      </c>
      <c r="S706">
        <v>4.45</v>
      </c>
      <c r="T706" t="s">
        <v>280</v>
      </c>
      <c r="U706">
        <v>1.59</v>
      </c>
      <c r="V706" t="s">
        <v>281</v>
      </c>
      <c r="W706">
        <v>1.105</v>
      </c>
      <c r="X706" t="s">
        <v>255</v>
      </c>
      <c r="Y706" t="s">
        <v>238</v>
      </c>
      <c r="Z706">
        <v>30</v>
      </c>
      <c r="AA706" t="s">
        <v>196</v>
      </c>
      <c r="AE706"/>
      <c r="AH706" t="s">
        <v>197</v>
      </c>
      <c r="AJ706">
        <v>8</v>
      </c>
      <c r="AK706" t="s">
        <v>283</v>
      </c>
      <c r="AL706" t="s">
        <v>284</v>
      </c>
      <c r="AM706">
        <v>793.404</v>
      </c>
      <c r="AN706">
        <v>8.7363700000000002E-4</v>
      </c>
      <c r="AO706" s="3">
        <v>-2.5999999999999999E-3</v>
      </c>
      <c r="AP706" t="s">
        <v>327</v>
      </c>
      <c r="AQ706" t="s">
        <v>327</v>
      </c>
      <c r="AR706">
        <v>5</v>
      </c>
      <c r="AS706">
        <v>5.52</v>
      </c>
      <c r="AT706" s="1">
        <v>44645.451388888891</v>
      </c>
      <c r="AU706">
        <v>0.03</v>
      </c>
      <c r="AV706" s="1">
        <v>44645.570138888892</v>
      </c>
      <c r="AW706" s="1">
        <v>44645.713194444441</v>
      </c>
      <c r="AX706">
        <v>377</v>
      </c>
      <c r="AY706">
        <v>206</v>
      </c>
      <c r="AZ706">
        <v>3.94</v>
      </c>
      <c r="BA706">
        <v>3.94</v>
      </c>
      <c r="BB706">
        <v>0.34</v>
      </c>
      <c r="BC706" t="s">
        <v>1699</v>
      </c>
      <c r="BD706">
        <v>300</v>
      </c>
      <c r="BF706">
        <v>2</v>
      </c>
      <c r="BG706" t="s">
        <v>202</v>
      </c>
      <c r="BH706">
        <v>159</v>
      </c>
      <c r="BI706" s="2">
        <v>0.1</v>
      </c>
      <c r="BM706" t="s">
        <v>206</v>
      </c>
      <c r="BN706" t="s">
        <v>2126</v>
      </c>
      <c r="BO706">
        <v>100.68</v>
      </c>
      <c r="BP706" t="s">
        <v>208</v>
      </c>
      <c r="BR706">
        <v>103.05</v>
      </c>
      <c r="BS706">
        <v>102.35</v>
      </c>
      <c r="BT706" t="s">
        <v>290</v>
      </c>
      <c r="BU706" s="69">
        <v>0.86140000000000005</v>
      </c>
      <c r="BV706" t="s">
        <v>1742</v>
      </c>
      <c r="BX706">
        <v>0</v>
      </c>
      <c r="BY706" t="s">
        <v>1701</v>
      </c>
      <c r="BZ706" t="s">
        <v>1702</v>
      </c>
      <c r="CA706">
        <v>20220325</v>
      </c>
      <c r="CB706">
        <v>20220325</v>
      </c>
      <c r="CC706">
        <v>170132</v>
      </c>
      <c r="CD706" t="s">
        <v>214</v>
      </c>
      <c r="CE706" t="s">
        <v>1733</v>
      </c>
      <c r="CF706" t="s">
        <v>374</v>
      </c>
      <c r="CG706" t="s">
        <v>1158</v>
      </c>
      <c r="CH706" t="s">
        <v>2037</v>
      </c>
      <c r="CI706">
        <v>912.1</v>
      </c>
      <c r="CJ706">
        <v>408.7</v>
      </c>
      <c r="CK706">
        <v>256</v>
      </c>
      <c r="CL706">
        <v>256</v>
      </c>
      <c r="CM706">
        <v>300</v>
      </c>
      <c r="CN706">
        <v>170132</v>
      </c>
      <c r="CO706">
        <v>104071</v>
      </c>
      <c r="CP706" t="s">
        <v>296</v>
      </c>
      <c r="CQ706">
        <v>159</v>
      </c>
      <c r="CR706" t="s">
        <v>509</v>
      </c>
      <c r="CS706" t="s">
        <v>510</v>
      </c>
      <c r="CT706" t="s">
        <v>219</v>
      </c>
      <c r="CU706" t="s">
        <v>220</v>
      </c>
      <c r="CV706">
        <v>5</v>
      </c>
      <c r="CW706" t="s">
        <v>221</v>
      </c>
      <c r="CX706">
        <v>4.0000000000000001E-3</v>
      </c>
      <c r="CY706">
        <v>6.0999999999999999E-2</v>
      </c>
      <c r="CZ706">
        <v>1.75333333333333E-2</v>
      </c>
      <c r="DA706">
        <v>1.6917968750000002E-2</v>
      </c>
      <c r="DB706">
        <v>100.203</v>
      </c>
      <c r="DC706">
        <v>5715</v>
      </c>
      <c r="DD706">
        <v>0.52329458080145197</v>
      </c>
      <c r="DE706">
        <v>212.433482043943</v>
      </c>
      <c r="DF706">
        <v>6972.0335965608701</v>
      </c>
      <c r="DG706">
        <v>84.774111675126903</v>
      </c>
      <c r="DH706">
        <v>10</v>
      </c>
      <c r="DI706" t="s">
        <v>221</v>
      </c>
      <c r="DJ706">
        <v>7.0000000000000001E-3</v>
      </c>
      <c r="DK706">
        <v>6.0999999999999999E-2</v>
      </c>
      <c r="DL706">
        <v>1.9110870421425698E-2</v>
      </c>
      <c r="DM706">
        <v>1.7871093750000001E-2</v>
      </c>
      <c r="DN706">
        <v>97.045000000000002</v>
      </c>
      <c r="DO706">
        <v>5078</v>
      </c>
      <c r="DP706">
        <v>0.44501265412956997</v>
      </c>
      <c r="DQ706">
        <v>212.79510863658899</v>
      </c>
      <c r="DR706">
        <v>6194.92329017254</v>
      </c>
      <c r="DS706">
        <v>82.102368866328206</v>
      </c>
      <c r="DT706">
        <v>15</v>
      </c>
      <c r="DU706" t="s">
        <v>221</v>
      </c>
      <c r="DV706">
        <v>0.01</v>
      </c>
      <c r="DW706">
        <v>6.0999999999999999E-2</v>
      </c>
      <c r="DX706">
        <v>2.0521092362344499E-2</v>
      </c>
      <c r="DY706">
        <v>1.882421875E-2</v>
      </c>
      <c r="DZ706">
        <v>92.427000000000007</v>
      </c>
      <c r="EA706">
        <v>4504</v>
      </c>
      <c r="EB706">
        <v>0.38943134860115702</v>
      </c>
      <c r="EC706">
        <v>213.43947886513399</v>
      </c>
      <c r="ED706">
        <v>5494.6700470533897</v>
      </c>
      <c r="EE706">
        <v>78.195431472081196</v>
      </c>
      <c r="EF706">
        <v>20</v>
      </c>
      <c r="EG706" t="s">
        <v>221</v>
      </c>
      <c r="EH706">
        <v>1.2999999999999999E-2</v>
      </c>
      <c r="EI706">
        <v>6.0999999999999999E-2</v>
      </c>
      <c r="EJ706">
        <v>2.2003854059609401E-2</v>
      </c>
      <c r="EK706">
        <v>1.9777343749999999E-2</v>
      </c>
      <c r="EL706">
        <v>85.638999999999996</v>
      </c>
      <c r="EM706">
        <v>3892</v>
      </c>
      <c r="EN706">
        <v>0.34498867726823201</v>
      </c>
      <c r="EO706">
        <v>214.53522501640299</v>
      </c>
      <c r="EP706">
        <v>4748.0585752956904</v>
      </c>
      <c r="EQ706">
        <v>72.452622673434803</v>
      </c>
      <c r="ER706">
        <v>25</v>
      </c>
      <c r="ES706" t="s">
        <v>221</v>
      </c>
      <c r="ET706">
        <v>1.6E-2</v>
      </c>
      <c r="EU706">
        <v>6.0999999999999999E-2</v>
      </c>
      <c r="EV706">
        <v>2.3848465675419098E-2</v>
      </c>
      <c r="EW706">
        <v>2.216015625E-2</v>
      </c>
      <c r="EX706">
        <v>75.385000000000005</v>
      </c>
      <c r="EY706">
        <v>3161</v>
      </c>
      <c r="EZ706">
        <v>0.30434751785199998</v>
      </c>
      <c r="FA706">
        <v>216.27702003314599</v>
      </c>
      <c r="FB706">
        <v>3856.2726506962199</v>
      </c>
      <c r="FC706">
        <v>63.777495769881497</v>
      </c>
      <c r="FD706">
        <v>30</v>
      </c>
      <c r="FE706" t="s">
        <v>221</v>
      </c>
      <c r="FF706">
        <v>1.9E-2</v>
      </c>
      <c r="FG706">
        <v>6.0999999999999999E-2</v>
      </c>
      <c r="FH706">
        <v>2.6211309523809501E-2</v>
      </c>
      <c r="FI706">
        <v>2.4066406249999998E-2</v>
      </c>
      <c r="FJ706">
        <v>61.649000000000001</v>
      </c>
      <c r="FK706">
        <v>2352</v>
      </c>
      <c r="FL706">
        <v>0.26638828941368697</v>
      </c>
      <c r="FM706">
        <v>218.295627491467</v>
      </c>
      <c r="FN706">
        <v>2869.3303620491902</v>
      </c>
      <c r="FO706">
        <v>52.156514382402698</v>
      </c>
      <c r="FP706">
        <v>35</v>
      </c>
      <c r="FQ706" t="s">
        <v>221</v>
      </c>
      <c r="FR706">
        <v>2.1999999999999999E-2</v>
      </c>
      <c r="FS706">
        <v>6.0999999999999999E-2</v>
      </c>
      <c r="FT706">
        <v>2.8846944948578299E-2</v>
      </c>
      <c r="FU706">
        <v>2.6925781249999999E-2</v>
      </c>
      <c r="FV706">
        <v>47.683999999999997</v>
      </c>
      <c r="FW706">
        <v>1653</v>
      </c>
      <c r="FX706">
        <v>0.23438965575977799</v>
      </c>
      <c r="FY706">
        <v>219.75428151430901</v>
      </c>
      <c r="FZ706">
        <v>2016.58294577692</v>
      </c>
      <c r="GA706">
        <v>40.341793570219899</v>
      </c>
      <c r="GB706">
        <v>40</v>
      </c>
      <c r="GC706" t="s">
        <v>221</v>
      </c>
      <c r="GD706">
        <v>2.5000000000000001E-2</v>
      </c>
      <c r="GE706">
        <v>6.0999999999999999E-2</v>
      </c>
      <c r="GF706">
        <v>3.1623999999999999E-2</v>
      </c>
      <c r="GG706">
        <v>2.978515625E-2</v>
      </c>
      <c r="GH706">
        <v>35.576999999999998</v>
      </c>
      <c r="GI706">
        <v>1125</v>
      </c>
      <c r="GJ706">
        <v>0.20667301257787701</v>
      </c>
      <c r="GK706">
        <v>221.131285993061</v>
      </c>
      <c r="GL706">
        <v>1372.44755837812</v>
      </c>
      <c r="GM706">
        <v>30.098984771573601</v>
      </c>
      <c r="GN706">
        <v>102.034481069042</v>
      </c>
      <c r="GO706">
        <v>86.323588044874995</v>
      </c>
      <c r="GP706">
        <f>(GK706-DQ706)/GK706*100</f>
        <v>3.7697864954005613</v>
      </c>
      <c r="GQ706">
        <f>IF(2*STDEV($GP$2:$GP$729)&gt;=GP706, 1,0)</f>
        <v>1</v>
      </c>
    </row>
    <row r="707" spans="1:199" hidden="1" x14ac:dyDescent="0.25">
      <c r="A707">
        <v>51</v>
      </c>
      <c r="B707">
        <v>20</v>
      </c>
      <c r="C707">
        <v>642</v>
      </c>
      <c r="D707">
        <v>2</v>
      </c>
      <c r="E707">
        <v>6</v>
      </c>
      <c r="F707" t="s">
        <v>254</v>
      </c>
      <c r="G707" t="s">
        <v>249</v>
      </c>
      <c r="H707" t="s">
        <v>187</v>
      </c>
      <c r="L707" t="s">
        <v>188</v>
      </c>
      <c r="M707" t="s">
        <v>367</v>
      </c>
      <c r="N707">
        <v>28</v>
      </c>
      <c r="O707" t="s">
        <v>368</v>
      </c>
      <c r="P707">
        <v>2018</v>
      </c>
      <c r="Q707" t="s">
        <v>504</v>
      </c>
      <c r="R707" t="s">
        <v>505</v>
      </c>
      <c r="S707">
        <v>4.45</v>
      </c>
      <c r="T707" t="s">
        <v>280</v>
      </c>
      <c r="U707">
        <v>1.59</v>
      </c>
      <c r="V707" t="s">
        <v>281</v>
      </c>
      <c r="W707">
        <v>1.105</v>
      </c>
      <c r="X707" t="s">
        <v>255</v>
      </c>
      <c r="Y707" t="s">
        <v>250</v>
      </c>
      <c r="Z707">
        <v>3</v>
      </c>
      <c r="AA707" t="s">
        <v>249</v>
      </c>
      <c r="AE707"/>
      <c r="AH707" t="s">
        <v>197</v>
      </c>
      <c r="AJ707">
        <v>8</v>
      </c>
      <c r="AK707" t="s">
        <v>283</v>
      </c>
      <c r="AL707" t="s">
        <v>284</v>
      </c>
      <c r="AM707">
        <v>793.404</v>
      </c>
      <c r="AN707">
        <v>8.7363700000000002E-4</v>
      </c>
      <c r="AO707" s="3">
        <v>-2.5999999999999999E-3</v>
      </c>
      <c r="AP707" t="s">
        <v>327</v>
      </c>
      <c r="AQ707" t="s">
        <v>327</v>
      </c>
      <c r="AR707">
        <v>5</v>
      </c>
      <c r="AS707">
        <v>5.56</v>
      </c>
      <c r="AT707" s="1">
        <v>44645.459027777775</v>
      </c>
      <c r="AW707" s="1">
        <v>44645.691666666666</v>
      </c>
      <c r="AX707">
        <v>335</v>
      </c>
      <c r="AZ707">
        <v>4.1500000000000004</v>
      </c>
      <c r="BA707">
        <v>4.1500000000000004</v>
      </c>
      <c r="BB707">
        <v>0.68</v>
      </c>
      <c r="BC707" t="s">
        <v>1699</v>
      </c>
      <c r="BD707">
        <v>300</v>
      </c>
      <c r="BF707">
        <v>2</v>
      </c>
      <c r="BG707" t="s">
        <v>202</v>
      </c>
      <c r="BH707">
        <v>159</v>
      </c>
      <c r="BI707" s="2">
        <v>0.1</v>
      </c>
      <c r="BM707" t="s">
        <v>206</v>
      </c>
      <c r="BN707" t="s">
        <v>2126</v>
      </c>
      <c r="BO707">
        <v>100.68</v>
      </c>
      <c r="BP707" t="s">
        <v>208</v>
      </c>
      <c r="BR707">
        <v>197.87</v>
      </c>
      <c r="BS707">
        <v>197.12</v>
      </c>
      <c r="BT707" t="s">
        <v>290</v>
      </c>
      <c r="BU707" s="69">
        <v>1.5770999999999999</v>
      </c>
      <c r="BV707" t="s">
        <v>1744</v>
      </c>
      <c r="BX707">
        <v>0</v>
      </c>
      <c r="BY707" t="s">
        <v>1701</v>
      </c>
      <c r="BZ707" t="s">
        <v>1702</v>
      </c>
      <c r="CA707">
        <v>20220325</v>
      </c>
      <c r="CB707">
        <v>20220325</v>
      </c>
      <c r="CC707">
        <v>163012</v>
      </c>
      <c r="CD707" t="s">
        <v>214</v>
      </c>
      <c r="CE707" t="s">
        <v>1737</v>
      </c>
      <c r="CF707" t="s">
        <v>374</v>
      </c>
      <c r="CG707" t="s">
        <v>1158</v>
      </c>
      <c r="CH707" t="s">
        <v>2037</v>
      </c>
      <c r="CI707">
        <v>911.9</v>
      </c>
      <c r="CJ707">
        <v>408.7</v>
      </c>
      <c r="CK707">
        <v>256</v>
      </c>
      <c r="CL707">
        <v>256</v>
      </c>
      <c r="CM707">
        <v>300</v>
      </c>
      <c r="CN707">
        <v>163012</v>
      </c>
      <c r="CO707">
        <v>200473</v>
      </c>
      <c r="CP707" t="s">
        <v>296</v>
      </c>
      <c r="CQ707">
        <v>159</v>
      </c>
      <c r="CR707" t="s">
        <v>509</v>
      </c>
      <c r="CS707" t="s">
        <v>510</v>
      </c>
      <c r="CT707" t="s">
        <v>219</v>
      </c>
      <c r="CU707" t="s">
        <v>220</v>
      </c>
      <c r="CV707">
        <v>5</v>
      </c>
      <c r="CW707" t="s">
        <v>221</v>
      </c>
      <c r="CX707">
        <v>1.0999999999999999E-2</v>
      </c>
      <c r="CY707">
        <v>0.216</v>
      </c>
      <c r="CZ707">
        <v>7.9809780356402807E-2</v>
      </c>
      <c r="DA707">
        <v>7.3406250000000006E-2</v>
      </c>
      <c r="DB707">
        <v>192.58099999999999</v>
      </c>
      <c r="DC707">
        <v>2413</v>
      </c>
      <c r="DD707">
        <v>0.62570304993230597</v>
      </c>
      <c r="DE707">
        <v>192.92963725143699</v>
      </c>
      <c r="DF707">
        <v>2943.7475185479202</v>
      </c>
      <c r="DG707">
        <v>154.683534136546</v>
      </c>
      <c r="DH707">
        <v>10</v>
      </c>
      <c r="DI707" t="s">
        <v>221</v>
      </c>
      <c r="DJ707">
        <v>2.1999999999999999E-2</v>
      </c>
      <c r="DK707">
        <v>0.216</v>
      </c>
      <c r="DL707">
        <v>9.0786996603590395E-2</v>
      </c>
      <c r="DM707">
        <v>8.6906250000000004E-2</v>
      </c>
      <c r="DN707">
        <v>187.11199999999999</v>
      </c>
      <c r="DO707">
        <v>2061</v>
      </c>
      <c r="DP707">
        <v>0.50376786209338098</v>
      </c>
      <c r="DQ707">
        <v>193.002523636098</v>
      </c>
      <c r="DR707">
        <v>2514.3239269487199</v>
      </c>
      <c r="DS707">
        <v>150.29076305220801</v>
      </c>
      <c r="DT707">
        <v>15</v>
      </c>
      <c r="DU707" t="s">
        <v>221</v>
      </c>
      <c r="DV707">
        <v>3.3000000000000002E-2</v>
      </c>
      <c r="DW707">
        <v>0.216</v>
      </c>
      <c r="DX707">
        <v>9.9010399562123694E-2</v>
      </c>
      <c r="DY707">
        <v>9.8718749999999994E-2</v>
      </c>
      <c r="DZ707">
        <v>180.892</v>
      </c>
      <c r="EA707">
        <v>1827</v>
      </c>
      <c r="EB707">
        <v>0.424016797554921</v>
      </c>
      <c r="EC707">
        <v>192.999094264463</v>
      </c>
      <c r="ED707">
        <v>2228.8548348060699</v>
      </c>
      <c r="EE707">
        <v>145.29477911646501</v>
      </c>
      <c r="EF707">
        <v>20</v>
      </c>
      <c r="EG707" t="s">
        <v>221</v>
      </c>
      <c r="EH707">
        <v>4.3999999999999997E-2</v>
      </c>
      <c r="EI707">
        <v>0.216</v>
      </c>
      <c r="EJ707">
        <v>0.106686383240911</v>
      </c>
      <c r="EK707">
        <v>0.10884375</v>
      </c>
      <c r="EL707">
        <v>173.15199999999999</v>
      </c>
      <c r="EM707">
        <v>1623</v>
      </c>
      <c r="EN707">
        <v>0.35752289566946299</v>
      </c>
      <c r="EO707">
        <v>193.00407275871299</v>
      </c>
      <c r="EP707">
        <v>1979.98434422017</v>
      </c>
      <c r="EQ707">
        <v>139.07791164658599</v>
      </c>
      <c r="ER707">
        <v>25</v>
      </c>
      <c r="ES707" t="s">
        <v>221</v>
      </c>
      <c r="ET707">
        <v>5.3999999999999999E-2</v>
      </c>
      <c r="EU707">
        <v>0.216</v>
      </c>
      <c r="EV707">
        <v>0.112864349011588</v>
      </c>
      <c r="EW707">
        <v>0.11390625</v>
      </c>
      <c r="EX707">
        <v>165.572</v>
      </c>
      <c r="EY707">
        <v>1467</v>
      </c>
      <c r="EZ707">
        <v>0.30838226997463902</v>
      </c>
      <c r="FA707">
        <v>193.133897964868</v>
      </c>
      <c r="FB707">
        <v>1789.6716161250699</v>
      </c>
      <c r="FC707">
        <v>132.98955823293099</v>
      </c>
      <c r="FD707">
        <v>30</v>
      </c>
      <c r="FE707" t="s">
        <v>221</v>
      </c>
      <c r="FF707">
        <v>6.5000000000000002E-2</v>
      </c>
      <c r="FG707">
        <v>0.216</v>
      </c>
      <c r="FH707">
        <v>0.11881680545041599</v>
      </c>
      <c r="FI707">
        <v>0.12065625000000001</v>
      </c>
      <c r="FJ707">
        <v>156.95699999999999</v>
      </c>
      <c r="FK707">
        <v>1321</v>
      </c>
      <c r="FL707">
        <v>0.26457115914934498</v>
      </c>
      <c r="FM707">
        <v>192.99228187549599</v>
      </c>
      <c r="FN707">
        <v>1611.55842188222</v>
      </c>
      <c r="FO707">
        <v>126.069879518072</v>
      </c>
      <c r="FP707">
        <v>35</v>
      </c>
      <c r="FQ707" t="s">
        <v>221</v>
      </c>
      <c r="FR707">
        <v>7.5999999999999998E-2</v>
      </c>
      <c r="FS707">
        <v>0.216</v>
      </c>
      <c r="FT707">
        <v>0.12405951383067799</v>
      </c>
      <c r="FU707">
        <v>0.12403125</v>
      </c>
      <c r="FV707">
        <v>148.00299999999999</v>
      </c>
      <c r="FW707">
        <v>1193</v>
      </c>
      <c r="FX707">
        <v>0.22933694611609501</v>
      </c>
      <c r="FY707">
        <v>193.086683564194</v>
      </c>
      <c r="FZ707">
        <v>1455.40438857342</v>
      </c>
      <c r="GA707">
        <v>118.877911646586</v>
      </c>
      <c r="GB707">
        <v>40</v>
      </c>
      <c r="GC707" t="s">
        <v>221</v>
      </c>
      <c r="GD707">
        <v>8.6999999999999994E-2</v>
      </c>
      <c r="GE707">
        <v>0.216</v>
      </c>
      <c r="GF707">
        <v>0.13036249999999999</v>
      </c>
      <c r="GG707">
        <v>0.13078124999999999</v>
      </c>
      <c r="GH707">
        <v>135.577</v>
      </c>
      <c r="GI707">
        <v>1040</v>
      </c>
      <c r="GJ707">
        <v>0.190567994148611</v>
      </c>
      <c r="GK707">
        <v>193.199331419468</v>
      </c>
      <c r="GL707">
        <v>1268.7515206339899</v>
      </c>
      <c r="GM707">
        <v>108.89718875502</v>
      </c>
      <c r="GN707">
        <v>195.668357001972</v>
      </c>
      <c r="GO707">
        <v>157.16333895740701</v>
      </c>
      <c r="GP707">
        <f>(GK707-DQ707)/GK707*100</f>
        <v>0.10186773521627167</v>
      </c>
      <c r="GQ707">
        <f>IF(2*STDEV($GP$2:$GP$729)&gt;=GP707, 1,0)</f>
        <v>1</v>
      </c>
    </row>
    <row r="708" spans="1:199" hidden="1" x14ac:dyDescent="0.25">
      <c r="A708">
        <v>51</v>
      </c>
      <c r="B708">
        <v>20</v>
      </c>
      <c r="C708">
        <v>641</v>
      </c>
      <c r="D708">
        <v>2</v>
      </c>
      <c r="E708">
        <v>7</v>
      </c>
      <c r="F708" t="s">
        <v>254</v>
      </c>
      <c r="G708" t="s">
        <v>242</v>
      </c>
      <c r="H708" t="s">
        <v>187</v>
      </c>
      <c r="L708" t="s">
        <v>188</v>
      </c>
      <c r="M708" t="s">
        <v>367</v>
      </c>
      <c r="N708">
        <v>28</v>
      </c>
      <c r="O708" t="s">
        <v>368</v>
      </c>
      <c r="P708">
        <v>2018</v>
      </c>
      <c r="Q708" t="s">
        <v>504</v>
      </c>
      <c r="R708" t="s">
        <v>505</v>
      </c>
      <c r="S708">
        <v>4.45</v>
      </c>
      <c r="T708" t="s">
        <v>280</v>
      </c>
      <c r="U708">
        <v>1.59</v>
      </c>
      <c r="V708" t="s">
        <v>281</v>
      </c>
      <c r="W708">
        <v>1.105</v>
      </c>
      <c r="X708" t="s">
        <v>255</v>
      </c>
      <c r="Y708" t="s">
        <v>243</v>
      </c>
      <c r="Z708">
        <v>0.5</v>
      </c>
      <c r="AA708" t="s">
        <v>249</v>
      </c>
      <c r="AB708" t="s">
        <v>204</v>
      </c>
      <c r="AC708" t="s">
        <v>1693</v>
      </c>
      <c r="AD708" t="s">
        <v>2238</v>
      </c>
      <c r="AE708" s="72" t="s">
        <v>2241</v>
      </c>
      <c r="AF708" t="s">
        <v>1694</v>
      </c>
      <c r="AH708" t="s">
        <v>245</v>
      </c>
      <c r="AJ708">
        <v>10</v>
      </c>
      <c r="AK708" t="s">
        <v>283</v>
      </c>
      <c r="AL708" t="s">
        <v>284</v>
      </c>
      <c r="AM708">
        <v>793.404</v>
      </c>
      <c r="AN708">
        <v>8.7363700000000002E-4</v>
      </c>
      <c r="AO708" s="3">
        <v>-2.5999999999999999E-3</v>
      </c>
      <c r="AP708" t="s">
        <v>327</v>
      </c>
      <c r="AQ708" t="s">
        <v>327</v>
      </c>
      <c r="AR708">
        <v>5</v>
      </c>
      <c r="AS708">
        <v>5.82</v>
      </c>
      <c r="AT708" s="1">
        <v>44645.432638888888</v>
      </c>
      <c r="AW708" s="1">
        <v>44645.685416666667</v>
      </c>
      <c r="AX708">
        <v>364</v>
      </c>
      <c r="AZ708">
        <v>4.2300000000000004</v>
      </c>
      <c r="BA708">
        <v>4.2300000000000004</v>
      </c>
      <c r="BB708">
        <v>0.35</v>
      </c>
      <c r="BC708" t="s">
        <v>1699</v>
      </c>
      <c r="BD708">
        <v>300</v>
      </c>
      <c r="BF708">
        <v>2</v>
      </c>
      <c r="BG708" t="s">
        <v>202</v>
      </c>
      <c r="BH708">
        <v>159</v>
      </c>
      <c r="BI708" s="2">
        <v>0.1</v>
      </c>
      <c r="BM708" t="s">
        <v>206</v>
      </c>
      <c r="BN708" t="s">
        <v>2126</v>
      </c>
      <c r="BO708">
        <v>100.68</v>
      </c>
      <c r="BP708" t="s">
        <v>208</v>
      </c>
      <c r="BR708">
        <v>90.99</v>
      </c>
      <c r="BS708">
        <v>89.23</v>
      </c>
      <c r="BT708" t="s">
        <v>290</v>
      </c>
      <c r="BU708" s="69">
        <v>0.69950000000000001</v>
      </c>
      <c r="BV708" t="s">
        <v>1743</v>
      </c>
      <c r="BX708">
        <v>0</v>
      </c>
      <c r="BY708" t="s">
        <v>1701</v>
      </c>
      <c r="BZ708" t="s">
        <v>1702</v>
      </c>
      <c r="CA708">
        <v>20220325</v>
      </c>
      <c r="CB708">
        <v>20220325</v>
      </c>
      <c r="CC708">
        <v>162142</v>
      </c>
      <c r="CD708" t="s">
        <v>214</v>
      </c>
      <c r="CE708" t="s">
        <v>1735</v>
      </c>
      <c r="CF708" t="s">
        <v>374</v>
      </c>
      <c r="CG708" t="s">
        <v>1158</v>
      </c>
      <c r="CH708" t="s">
        <v>2037</v>
      </c>
      <c r="CI708">
        <v>911.9</v>
      </c>
      <c r="CJ708">
        <v>415.2</v>
      </c>
      <c r="CK708">
        <v>256</v>
      </c>
      <c r="CL708">
        <v>256</v>
      </c>
      <c r="CM708">
        <v>300</v>
      </c>
      <c r="CN708">
        <v>162142</v>
      </c>
      <c r="CO708">
        <v>91963</v>
      </c>
      <c r="CP708" t="s">
        <v>296</v>
      </c>
      <c r="CQ708">
        <v>159</v>
      </c>
      <c r="CR708" t="s">
        <v>509</v>
      </c>
      <c r="CS708" t="s">
        <v>510</v>
      </c>
      <c r="CT708" t="s">
        <v>219</v>
      </c>
      <c r="CU708" t="s">
        <v>220</v>
      </c>
      <c r="CV708">
        <v>5</v>
      </c>
      <c r="CW708" t="s">
        <v>221</v>
      </c>
      <c r="CX708">
        <v>3.7999999999999999E-2</v>
      </c>
      <c r="CY708">
        <v>0.75900000000000001</v>
      </c>
      <c r="CZ708">
        <v>0.22261263736263701</v>
      </c>
      <c r="DA708">
        <v>0.14527734375000001</v>
      </c>
      <c r="DB708">
        <v>81.031000000000006</v>
      </c>
      <c r="DC708">
        <v>364</v>
      </c>
      <c r="DD708">
        <v>0.89019574906319499</v>
      </c>
      <c r="DE708">
        <v>202.89985493908401</v>
      </c>
      <c r="DF708">
        <v>444.06303222189899</v>
      </c>
      <c r="DG708">
        <v>63.854215918045597</v>
      </c>
      <c r="DH708">
        <v>10</v>
      </c>
      <c r="DI708" t="s">
        <v>221</v>
      </c>
      <c r="DJ708">
        <v>7.5999999999999998E-2</v>
      </c>
      <c r="DK708">
        <v>0.75900000000000001</v>
      </c>
      <c r="DL708">
        <v>0.31422033898305002</v>
      </c>
      <c r="DM708">
        <v>0.26387109375000001</v>
      </c>
      <c r="DN708">
        <v>74.156000000000006</v>
      </c>
      <c r="DO708">
        <v>236</v>
      </c>
      <c r="DP708">
        <v>0.60914701011398897</v>
      </c>
      <c r="DQ708">
        <v>202.25768043607599</v>
      </c>
      <c r="DR708">
        <v>287.90899891309903</v>
      </c>
      <c r="DS708">
        <v>58.4365642237982</v>
      </c>
      <c r="DT708">
        <v>15</v>
      </c>
      <c r="DU708" t="s">
        <v>221</v>
      </c>
      <c r="DV708">
        <v>0.114</v>
      </c>
      <c r="DW708">
        <v>0.75900000000000001</v>
      </c>
      <c r="DX708">
        <v>0.34930882352941101</v>
      </c>
      <c r="DY708">
        <v>0.31723828124999998</v>
      </c>
      <c r="DZ708">
        <v>71.259</v>
      </c>
      <c r="EA708">
        <v>204</v>
      </c>
      <c r="EB708">
        <v>0.52215348491417701</v>
      </c>
      <c r="EC708">
        <v>202.242560612896</v>
      </c>
      <c r="ED708">
        <v>248.87049058589901</v>
      </c>
      <c r="EE708">
        <v>56.153664302600397</v>
      </c>
      <c r="EF708">
        <v>20</v>
      </c>
      <c r="EG708" t="s">
        <v>221</v>
      </c>
      <c r="EH708">
        <v>0.153</v>
      </c>
      <c r="EI708">
        <v>0.75900000000000001</v>
      </c>
      <c r="EJ708">
        <v>0.38224858757062102</v>
      </c>
      <c r="EK708">
        <v>0.35281640624999999</v>
      </c>
      <c r="EL708">
        <v>67.658000000000001</v>
      </c>
      <c r="EM708">
        <v>177</v>
      </c>
      <c r="EN708">
        <v>0.453922539709541</v>
      </c>
      <c r="EO708">
        <v>202.27175141624301</v>
      </c>
      <c r="EP708">
        <v>215.93174918482401</v>
      </c>
      <c r="EQ708">
        <v>53.315996847911698</v>
      </c>
      <c r="ER708">
        <v>25</v>
      </c>
      <c r="ES708" t="s">
        <v>221</v>
      </c>
      <c r="ET708">
        <v>0.191</v>
      </c>
      <c r="EU708">
        <v>0.75900000000000001</v>
      </c>
      <c r="EV708">
        <v>0.41575163398692799</v>
      </c>
      <c r="EW708">
        <v>0.38839453125000001</v>
      </c>
      <c r="EX708">
        <v>63.61</v>
      </c>
      <c r="EY708">
        <v>153</v>
      </c>
      <c r="EZ708">
        <v>0.39161302986829399</v>
      </c>
      <c r="FA708">
        <v>202.26909279740201</v>
      </c>
      <c r="FB708">
        <v>186.652867939424</v>
      </c>
      <c r="FC708">
        <v>50.126083530338803</v>
      </c>
      <c r="FD708">
        <v>30</v>
      </c>
      <c r="FE708" t="s">
        <v>221</v>
      </c>
      <c r="FF708">
        <v>0.22900000000000001</v>
      </c>
      <c r="FG708">
        <v>0.75900000000000001</v>
      </c>
      <c r="FH708">
        <v>0.447135338345864</v>
      </c>
      <c r="FI708">
        <v>0.41211328125000002</v>
      </c>
      <c r="FJ708">
        <v>59.469000000000001</v>
      </c>
      <c r="FK708">
        <v>133</v>
      </c>
      <c r="FL708">
        <v>0.33857995792272699</v>
      </c>
      <c r="FM708">
        <v>202.31421343914701</v>
      </c>
      <c r="FN708">
        <v>162.253800234924</v>
      </c>
      <c r="FO708">
        <v>46.862884160756401</v>
      </c>
      <c r="FP708">
        <v>35</v>
      </c>
      <c r="FQ708" t="s">
        <v>221</v>
      </c>
      <c r="FR708">
        <v>0.26800000000000002</v>
      </c>
      <c r="FS708">
        <v>0.75900000000000001</v>
      </c>
      <c r="FT708">
        <v>0.48012280701754301</v>
      </c>
      <c r="FU708">
        <v>0.46548046874999999</v>
      </c>
      <c r="FV708">
        <v>54.734000000000002</v>
      </c>
      <c r="FW708">
        <v>114</v>
      </c>
      <c r="FX708">
        <v>0.28757683525069899</v>
      </c>
      <c r="FY708">
        <v>202.18201893378199</v>
      </c>
      <c r="FZ708">
        <v>139.07468591564901</v>
      </c>
      <c r="GA708">
        <v>43.131599684791098</v>
      </c>
      <c r="GB708">
        <v>40</v>
      </c>
      <c r="GC708" t="s">
        <v>221</v>
      </c>
      <c r="GD708">
        <v>0.30599999999999999</v>
      </c>
      <c r="GE708">
        <v>0.75900000000000001</v>
      </c>
      <c r="GF708">
        <v>0.49716190476190403</v>
      </c>
      <c r="GG708">
        <v>0.48326953125</v>
      </c>
      <c r="GH708">
        <v>52.201999999999998</v>
      </c>
      <c r="GI708">
        <v>105</v>
      </c>
      <c r="GJ708">
        <v>0.26218938079715098</v>
      </c>
      <c r="GK708">
        <v>202.25924015478299</v>
      </c>
      <c r="GL708">
        <v>128.095105448624</v>
      </c>
      <c r="GM708">
        <v>41.136327817178802</v>
      </c>
      <c r="GN708">
        <v>78.448084474885803</v>
      </c>
      <c r="GO708">
        <v>61.8188214932118</v>
      </c>
      <c r="GP708">
        <f>(GK708-DQ708)/GK708*100</f>
        <v>7.7114830739322246E-4</v>
      </c>
      <c r="GQ708">
        <f>IF(2*STDEV($GP$2:$GP$729)&gt;=GP708, 1,0)</f>
        <v>1</v>
      </c>
    </row>
    <row r="709" spans="1:199" hidden="1" x14ac:dyDescent="0.25">
      <c r="A709">
        <v>44</v>
      </c>
      <c r="B709">
        <v>41</v>
      </c>
      <c r="C709">
        <v>646</v>
      </c>
      <c r="D709">
        <v>1</v>
      </c>
      <c r="E709">
        <v>8</v>
      </c>
      <c r="F709" t="s">
        <v>185</v>
      </c>
      <c r="G709" t="s">
        <v>232</v>
      </c>
      <c r="H709" t="s">
        <v>560</v>
      </c>
      <c r="L709" t="s">
        <v>324</v>
      </c>
      <c r="M709" t="s">
        <v>325</v>
      </c>
      <c r="N709">
        <v>20</v>
      </c>
      <c r="O709" t="s">
        <v>326</v>
      </c>
      <c r="P709">
        <v>2020</v>
      </c>
      <c r="Q709" t="s">
        <v>504</v>
      </c>
      <c r="R709" t="s">
        <v>505</v>
      </c>
      <c r="S709">
        <v>4</v>
      </c>
      <c r="T709" t="s">
        <v>280</v>
      </c>
      <c r="U709">
        <v>1.59</v>
      </c>
      <c r="V709" t="s">
        <v>2003</v>
      </c>
      <c r="W709">
        <v>0.89</v>
      </c>
      <c r="X709" t="s">
        <v>185</v>
      </c>
      <c r="Y709" t="s">
        <v>233</v>
      </c>
      <c r="Z709">
        <v>3</v>
      </c>
      <c r="AA709" t="s">
        <v>196</v>
      </c>
      <c r="AE709"/>
      <c r="AH709" t="s">
        <v>30</v>
      </c>
      <c r="AI709" t="s">
        <v>340</v>
      </c>
      <c r="AJ709">
        <v>6</v>
      </c>
      <c r="AK709" t="s">
        <v>198</v>
      </c>
      <c r="AL709" t="s">
        <v>199</v>
      </c>
      <c r="AM709">
        <v>360.40199999999999</v>
      </c>
      <c r="AN709">
        <v>1.9232609999999999E-3</v>
      </c>
      <c r="AO709" s="3">
        <v>7.0000000000000001E-3</v>
      </c>
      <c r="AP709" t="s">
        <v>327</v>
      </c>
      <c r="AQ709" t="s">
        <v>198</v>
      </c>
      <c r="AS709">
        <v>24.82</v>
      </c>
      <c r="AT709" s="1">
        <v>44433.533333333333</v>
      </c>
      <c r="AU709">
        <v>0.85</v>
      </c>
      <c r="AV709" s="1">
        <v>44433.563888888886</v>
      </c>
      <c r="AW709" s="1">
        <v>44433.612500000003</v>
      </c>
      <c r="AX709">
        <v>114</v>
      </c>
      <c r="AY709">
        <v>70.000000009999994</v>
      </c>
      <c r="AZ709">
        <v>19.190000000000001</v>
      </c>
      <c r="BA709">
        <v>19.190000000000001</v>
      </c>
      <c r="BC709" t="s">
        <v>1745</v>
      </c>
      <c r="BD709">
        <v>175</v>
      </c>
      <c r="BE709">
        <v>320</v>
      </c>
      <c r="BF709">
        <v>2.67</v>
      </c>
      <c r="BG709" t="s">
        <v>202</v>
      </c>
      <c r="BH709">
        <v>140</v>
      </c>
      <c r="BI709" s="2">
        <v>0.15</v>
      </c>
      <c r="BJ709" t="s">
        <v>203</v>
      </c>
      <c r="BK709" t="s">
        <v>204</v>
      </c>
      <c r="BL709" t="s">
        <v>1390</v>
      </c>
      <c r="BM709" t="s">
        <v>843</v>
      </c>
      <c r="BN709" t="s">
        <v>1746</v>
      </c>
      <c r="BO709">
        <v>66.03</v>
      </c>
      <c r="BP709" t="s">
        <v>467</v>
      </c>
      <c r="BQ709">
        <v>15</v>
      </c>
      <c r="BR709">
        <v>281.90750000000003</v>
      </c>
      <c r="BS709">
        <v>281.90750000000003</v>
      </c>
      <c r="BT709" t="s">
        <v>209</v>
      </c>
      <c r="BU709" s="69">
        <v>1.2713000000000001</v>
      </c>
      <c r="BV709" t="s">
        <v>1750</v>
      </c>
      <c r="BX709">
        <v>0</v>
      </c>
      <c r="BY709" t="s">
        <v>1400</v>
      </c>
      <c r="BZ709">
        <v>17031082</v>
      </c>
      <c r="CA709">
        <v>20210825</v>
      </c>
      <c r="CB709">
        <v>20210825</v>
      </c>
      <c r="CC709">
        <v>144502.9</v>
      </c>
      <c r="CD709" t="s">
        <v>214</v>
      </c>
      <c r="CE709" t="s">
        <v>1394</v>
      </c>
      <c r="CF709" t="s">
        <v>334</v>
      </c>
      <c r="CG709" t="s">
        <v>2076</v>
      </c>
      <c r="CH709" t="s">
        <v>2013</v>
      </c>
      <c r="CK709">
        <v>256</v>
      </c>
      <c r="CL709">
        <v>256</v>
      </c>
      <c r="CM709">
        <v>174.68899999999999</v>
      </c>
      <c r="CN709">
        <v>144502.9</v>
      </c>
      <c r="CO709" t="s">
        <v>1198</v>
      </c>
      <c r="CP709" t="s">
        <v>354</v>
      </c>
      <c r="CQ709">
        <v>139.76998901367</v>
      </c>
      <c r="CR709" t="s">
        <v>509</v>
      </c>
      <c r="CS709" t="s">
        <v>1395</v>
      </c>
      <c r="CT709" t="s">
        <v>219</v>
      </c>
      <c r="CU709" t="s">
        <v>220</v>
      </c>
      <c r="CV709">
        <v>5</v>
      </c>
      <c r="CW709" t="s">
        <v>221</v>
      </c>
      <c r="CX709">
        <v>0.01</v>
      </c>
      <c r="CY709">
        <v>0.19700000000000001</v>
      </c>
      <c r="CZ709">
        <v>5.9839875024409198E-2</v>
      </c>
      <c r="DA709">
        <v>4.8480468749999998E-2</v>
      </c>
      <c r="DB709">
        <v>306.44</v>
      </c>
      <c r="DC709">
        <v>5121</v>
      </c>
      <c r="DD709">
        <v>0.69804079455433299</v>
      </c>
      <c r="DE709">
        <v>156.73822137559</v>
      </c>
      <c r="DF709">
        <v>4138.6830676563004</v>
      </c>
      <c r="DG709">
        <v>91.412359767797597</v>
      </c>
      <c r="DH709">
        <v>10</v>
      </c>
      <c r="DI709" t="s">
        <v>221</v>
      </c>
      <c r="DJ709">
        <v>0.02</v>
      </c>
      <c r="DK709">
        <v>0.19700000000000001</v>
      </c>
      <c r="DL709">
        <v>7.1732120914229494E-2</v>
      </c>
      <c r="DM709">
        <v>6.2332031250000003E-2</v>
      </c>
      <c r="DN709">
        <v>291.87799999999999</v>
      </c>
      <c r="DO709">
        <v>4069</v>
      </c>
      <c r="DP709">
        <v>0.54087864006425501</v>
      </c>
      <c r="DQ709">
        <v>157.29006923044199</v>
      </c>
      <c r="DR709">
        <v>3288.4790865638502</v>
      </c>
      <c r="DS709">
        <v>87.068453022794799</v>
      </c>
      <c r="DT709">
        <v>15</v>
      </c>
      <c r="DU709" t="s">
        <v>221</v>
      </c>
      <c r="DV709">
        <v>0.03</v>
      </c>
      <c r="DW709">
        <v>0.19700000000000001</v>
      </c>
      <c r="DX709">
        <v>7.9446413260931603E-2</v>
      </c>
      <c r="DY709">
        <v>7.3105468749999999E-2</v>
      </c>
      <c r="DZ709">
        <v>277.983</v>
      </c>
      <c r="EA709">
        <v>3499</v>
      </c>
      <c r="EB709">
        <v>0.45806351939144102</v>
      </c>
      <c r="EC709">
        <v>157.47571783065999</v>
      </c>
      <c r="ED709">
        <v>2827.81723369056</v>
      </c>
      <c r="EE709">
        <v>82.923515224290895</v>
      </c>
      <c r="EF709">
        <v>20</v>
      </c>
      <c r="EG709" t="s">
        <v>221</v>
      </c>
      <c r="EH709">
        <v>0.04</v>
      </c>
      <c r="EI709">
        <v>0.19700000000000001</v>
      </c>
      <c r="EJ709">
        <v>8.7333109243697402E-2</v>
      </c>
      <c r="EK709">
        <v>8.2339843750000002E-2</v>
      </c>
      <c r="EL709">
        <v>259.81599999999997</v>
      </c>
      <c r="EM709">
        <v>2975</v>
      </c>
      <c r="EN709">
        <v>0.38673880370954</v>
      </c>
      <c r="EO709">
        <v>157.59646679511599</v>
      </c>
      <c r="EP709">
        <v>2404.3316005228398</v>
      </c>
      <c r="EQ709">
        <v>77.504221594537597</v>
      </c>
      <c r="ER709">
        <v>25</v>
      </c>
      <c r="ES709" t="s">
        <v>221</v>
      </c>
      <c r="ET709">
        <v>0.05</v>
      </c>
      <c r="EU709">
        <v>0.19700000000000001</v>
      </c>
      <c r="EV709">
        <v>9.5104009527590294E-2</v>
      </c>
      <c r="EW709">
        <v>9.1574218750000005E-2</v>
      </c>
      <c r="EX709">
        <v>239.56700000000001</v>
      </c>
      <c r="EY709">
        <v>2519</v>
      </c>
      <c r="EZ709">
        <v>0.32437868483279098</v>
      </c>
      <c r="FA709">
        <v>157.56601271182399</v>
      </c>
      <c r="FB709">
        <v>2035.8021182242201</v>
      </c>
      <c r="FC709">
        <v>71.463858479610906</v>
      </c>
      <c r="FD709">
        <v>30</v>
      </c>
      <c r="FE709" t="s">
        <v>221</v>
      </c>
      <c r="FF709">
        <v>0.06</v>
      </c>
      <c r="FG709">
        <v>0.19700000000000001</v>
      </c>
      <c r="FH709">
        <v>0.102136469492314</v>
      </c>
      <c r="FI709">
        <v>0.10080859374999999</v>
      </c>
      <c r="FJ709">
        <v>219.28700000000001</v>
      </c>
      <c r="FK709">
        <v>2147</v>
      </c>
      <c r="FL709">
        <v>0.27346769155519901</v>
      </c>
      <c r="FM709">
        <v>157.733528387446</v>
      </c>
      <c r="FN709">
        <v>1735.1596458227</v>
      </c>
      <c r="FO709">
        <v>65.414247932388193</v>
      </c>
      <c r="FP709">
        <v>35</v>
      </c>
      <c r="FQ709" t="s">
        <v>221</v>
      </c>
      <c r="FR709">
        <v>6.9000000000000006E-2</v>
      </c>
      <c r="FS709">
        <v>0.19700000000000001</v>
      </c>
      <c r="FT709">
        <v>0.107427889713679</v>
      </c>
      <c r="FU709">
        <v>0.10542578125</v>
      </c>
      <c r="FV709">
        <v>202.60900000000001</v>
      </c>
      <c r="FW709">
        <v>1886</v>
      </c>
      <c r="FX709">
        <v>0.23855908792952499</v>
      </c>
      <c r="FY709">
        <v>157.94557614073599</v>
      </c>
      <c r="FZ709">
        <v>1524.22500792809</v>
      </c>
      <c r="GA709">
        <v>60.439129357113003</v>
      </c>
      <c r="GB709">
        <v>40</v>
      </c>
      <c r="GC709" t="s">
        <v>221</v>
      </c>
      <c r="GD709">
        <v>7.9000000000000001E-2</v>
      </c>
      <c r="GE709">
        <v>0.19700000000000001</v>
      </c>
      <c r="GF709">
        <v>0.11375235700817</v>
      </c>
      <c r="GG709">
        <v>0.11158203125</v>
      </c>
      <c r="GH709">
        <v>180.98</v>
      </c>
      <c r="GI709">
        <v>1591</v>
      </c>
      <c r="GJ709">
        <v>0.20070910074168199</v>
      </c>
      <c r="GK709">
        <v>158.37851362177</v>
      </c>
      <c r="GL709">
        <v>1285.8122945989401</v>
      </c>
      <c r="GM709">
        <v>53.9871063528783</v>
      </c>
      <c r="GN709">
        <v>303.032915797915</v>
      </c>
      <c r="GO709">
        <v>90.396012010193601</v>
      </c>
      <c r="GP709">
        <f>(GK709-DQ709)/GK709*100</f>
        <v>0.68724245886494928</v>
      </c>
      <c r="GQ709">
        <f>IF(2*STDEV($GP$2:$GP$729)&gt;=GP709, 1,0)</f>
        <v>1</v>
      </c>
    </row>
    <row r="710" spans="1:199" hidden="1" x14ac:dyDescent="0.25">
      <c r="A710">
        <v>51</v>
      </c>
      <c r="B710">
        <v>20</v>
      </c>
      <c r="C710">
        <v>615</v>
      </c>
      <c r="D710">
        <v>2</v>
      </c>
      <c r="E710">
        <v>9</v>
      </c>
      <c r="F710" t="s">
        <v>185</v>
      </c>
      <c r="G710" t="s">
        <v>186</v>
      </c>
      <c r="H710" t="s">
        <v>187</v>
      </c>
      <c r="L710" t="s">
        <v>188</v>
      </c>
      <c r="M710" t="s">
        <v>367</v>
      </c>
      <c r="N710">
        <v>28</v>
      </c>
      <c r="O710" t="s">
        <v>368</v>
      </c>
      <c r="P710">
        <v>2018</v>
      </c>
      <c r="Q710" t="s">
        <v>504</v>
      </c>
      <c r="R710" t="s">
        <v>505</v>
      </c>
      <c r="S710">
        <v>4.45</v>
      </c>
      <c r="T710" t="s">
        <v>280</v>
      </c>
      <c r="U710">
        <v>1.59</v>
      </c>
      <c r="V710" t="s">
        <v>281</v>
      </c>
      <c r="W710">
        <v>0.86</v>
      </c>
      <c r="X710" t="s">
        <v>185</v>
      </c>
      <c r="Y710" t="s">
        <v>195</v>
      </c>
      <c r="Z710">
        <v>8</v>
      </c>
      <c r="AA710" t="s">
        <v>196</v>
      </c>
      <c r="AE710"/>
      <c r="AH710" t="s">
        <v>1660</v>
      </c>
      <c r="AJ710">
        <v>4</v>
      </c>
      <c r="AK710" t="s">
        <v>283</v>
      </c>
      <c r="AL710" t="s">
        <v>284</v>
      </c>
      <c r="AM710">
        <v>793.404</v>
      </c>
      <c r="AN710">
        <v>8.7363700000000002E-4</v>
      </c>
      <c r="AO710" s="3">
        <v>-2.5999999999999999E-3</v>
      </c>
      <c r="AP710" t="s">
        <v>327</v>
      </c>
      <c r="AQ710" t="s">
        <v>327</v>
      </c>
      <c r="AS710">
        <v>5.61</v>
      </c>
      <c r="AT710" s="1">
        <v>44645.448611111111</v>
      </c>
      <c r="AU710">
        <v>0.06</v>
      </c>
      <c r="AV710" s="1">
        <v>44645.568055555559</v>
      </c>
      <c r="AW710" s="1">
        <v>44645.74722222222</v>
      </c>
      <c r="AX710">
        <v>430</v>
      </c>
      <c r="AY710">
        <v>258</v>
      </c>
      <c r="AZ710">
        <v>3.81</v>
      </c>
      <c r="BA710">
        <v>3.81</v>
      </c>
      <c r="BB710">
        <v>0.5</v>
      </c>
      <c r="BC710" t="s">
        <v>1699</v>
      </c>
      <c r="BD710">
        <v>138</v>
      </c>
      <c r="BE710">
        <v>70</v>
      </c>
      <c r="BF710">
        <v>2.57</v>
      </c>
      <c r="BG710" t="s">
        <v>202</v>
      </c>
      <c r="BH710">
        <v>159</v>
      </c>
      <c r="BI710" s="2">
        <v>0.1</v>
      </c>
      <c r="BJ710" t="s">
        <v>203</v>
      </c>
      <c r="BK710" t="s">
        <v>204</v>
      </c>
      <c r="BL710" t="s">
        <v>1663</v>
      </c>
      <c r="BM710" t="s">
        <v>206</v>
      </c>
      <c r="BN710" t="s">
        <v>2126</v>
      </c>
      <c r="BO710">
        <v>100.68</v>
      </c>
      <c r="BP710" t="s">
        <v>208</v>
      </c>
      <c r="BR710">
        <v>69.349999999999994</v>
      </c>
      <c r="BS710">
        <v>68.95</v>
      </c>
      <c r="BT710" t="s">
        <v>290</v>
      </c>
      <c r="BU710" s="69">
        <v>1.3088</v>
      </c>
      <c r="BV710" t="s">
        <v>1700</v>
      </c>
      <c r="BX710">
        <v>0</v>
      </c>
      <c r="BY710" t="s">
        <v>1701</v>
      </c>
      <c r="BZ710" t="s">
        <v>1702</v>
      </c>
      <c r="CA710">
        <v>20220325</v>
      </c>
      <c r="CB710">
        <v>20220325</v>
      </c>
      <c r="CC710">
        <v>175019</v>
      </c>
      <c r="CD710" t="s">
        <v>214</v>
      </c>
      <c r="CE710" t="s">
        <v>1684</v>
      </c>
      <c r="CF710" t="s">
        <v>374</v>
      </c>
      <c r="CG710" t="s">
        <v>1158</v>
      </c>
      <c r="CH710" t="s">
        <v>2129</v>
      </c>
      <c r="CI710">
        <v>923.1</v>
      </c>
      <c r="CJ710">
        <v>408.7</v>
      </c>
      <c r="CK710">
        <v>256</v>
      </c>
      <c r="CL710">
        <v>256</v>
      </c>
      <c r="CM710">
        <v>137.60599999999999</v>
      </c>
      <c r="CN710">
        <v>175019</v>
      </c>
      <c r="CO710">
        <v>69665</v>
      </c>
      <c r="CP710" t="s">
        <v>296</v>
      </c>
      <c r="CQ710">
        <v>159</v>
      </c>
      <c r="CR710" t="s">
        <v>509</v>
      </c>
      <c r="CS710" t="s">
        <v>510</v>
      </c>
      <c r="CT710" t="s">
        <v>219</v>
      </c>
      <c r="CU710" t="s">
        <v>220</v>
      </c>
      <c r="CV710">
        <v>5</v>
      </c>
      <c r="CW710" t="s">
        <v>221</v>
      </c>
      <c r="CX710">
        <v>2E-3</v>
      </c>
      <c r="CY710">
        <v>3.6999999999999998E-2</v>
      </c>
      <c r="CZ710">
        <v>1.0673414940363999E-2</v>
      </c>
      <c r="DA710">
        <v>9.9726562499999998E-3</v>
      </c>
      <c r="DB710">
        <v>68.010999999999996</v>
      </c>
      <c r="DC710">
        <v>6372</v>
      </c>
      <c r="DD710">
        <v>0.59272349738003005</v>
      </c>
      <c r="DE710">
        <v>172.33509640214299</v>
      </c>
      <c r="DF710">
        <v>4707.7457919632998</v>
      </c>
      <c r="DG710">
        <v>129.722949347986</v>
      </c>
      <c r="DH710">
        <v>10</v>
      </c>
      <c r="DI710" t="s">
        <v>221</v>
      </c>
      <c r="DJ710">
        <v>4.0000000000000001E-3</v>
      </c>
      <c r="DK710">
        <v>3.6999999999999998E-2</v>
      </c>
      <c r="DL710">
        <v>1.2136153704045799E-2</v>
      </c>
      <c r="DM710">
        <v>1.1128906250000001E-2</v>
      </c>
      <c r="DN710">
        <v>65.692999999999998</v>
      </c>
      <c r="DO710">
        <v>5413</v>
      </c>
      <c r="DP710">
        <v>0.47228778767676699</v>
      </c>
      <c r="DQ710">
        <v>172.61913877823901</v>
      </c>
      <c r="DR710">
        <v>3999.2197068263199</v>
      </c>
      <c r="DS710">
        <v>125.30163813967199</v>
      </c>
      <c r="DT710">
        <v>15</v>
      </c>
      <c r="DU710" t="s">
        <v>221</v>
      </c>
      <c r="DV710">
        <v>6.0000000000000001E-3</v>
      </c>
      <c r="DW710">
        <v>3.6999999999999998E-2</v>
      </c>
      <c r="DX710">
        <v>1.32534406097819E-2</v>
      </c>
      <c r="DY710">
        <v>1.1996093750000001E-2</v>
      </c>
      <c r="DZ710">
        <v>62.595999999999997</v>
      </c>
      <c r="EA710">
        <v>4723</v>
      </c>
      <c r="EB710">
        <v>0.39798415408079502</v>
      </c>
      <c r="EC710">
        <v>172.89414429719301</v>
      </c>
      <c r="ED710">
        <v>3489.4355579790699</v>
      </c>
      <c r="EE710">
        <v>119.394476443318</v>
      </c>
      <c r="EF710">
        <v>20</v>
      </c>
      <c r="EG710" t="s">
        <v>221</v>
      </c>
      <c r="EH710">
        <v>8.0000000000000002E-3</v>
      </c>
      <c r="EI710">
        <v>3.6999999999999998E-2</v>
      </c>
      <c r="EJ710">
        <v>1.4339149668223101E-2</v>
      </c>
      <c r="EK710">
        <v>1.2863281250000001E-2</v>
      </c>
      <c r="EL710">
        <v>58.345999999999997</v>
      </c>
      <c r="EM710">
        <v>4069</v>
      </c>
      <c r="EN710">
        <v>0.33979437113646899</v>
      </c>
      <c r="EO710">
        <v>173.33723009507699</v>
      </c>
      <c r="EP710">
        <v>3006.2488429847199</v>
      </c>
      <c r="EQ710">
        <v>111.288103434115</v>
      </c>
      <c r="ER710">
        <v>25</v>
      </c>
      <c r="ES710" t="s">
        <v>221</v>
      </c>
      <c r="ET710">
        <v>0.01</v>
      </c>
      <c r="EU710">
        <v>3.6999999999999998E-2</v>
      </c>
      <c r="EV710">
        <v>1.54580890973036E-2</v>
      </c>
      <c r="EW710">
        <v>1.488671875E-2</v>
      </c>
      <c r="EX710">
        <v>52.743000000000002</v>
      </c>
      <c r="EY710">
        <v>3412</v>
      </c>
      <c r="EZ710">
        <v>0.29295878597759301</v>
      </c>
      <c r="FA710">
        <v>173.99728373018201</v>
      </c>
      <c r="FB710">
        <v>2520.8456751693002</v>
      </c>
      <c r="FC710">
        <v>100.601042735158</v>
      </c>
      <c r="FD710">
        <v>30</v>
      </c>
      <c r="FE710" t="s">
        <v>221</v>
      </c>
      <c r="FF710">
        <v>1.2E-2</v>
      </c>
      <c r="FG710">
        <v>3.6999999999999998E-2</v>
      </c>
      <c r="FH710">
        <v>1.6792256142963501E-2</v>
      </c>
      <c r="FI710">
        <v>1.6042968750000001E-2</v>
      </c>
      <c r="FJ710">
        <v>45.103999999999999</v>
      </c>
      <c r="FK710">
        <v>2686</v>
      </c>
      <c r="FL710">
        <v>0.24995332538644899</v>
      </c>
      <c r="FM710">
        <v>175.011102649821</v>
      </c>
      <c r="FN710">
        <v>1984.46409246915</v>
      </c>
      <c r="FO710">
        <v>86.030552519321404</v>
      </c>
      <c r="FP710">
        <v>35</v>
      </c>
      <c r="FQ710" t="s">
        <v>221</v>
      </c>
      <c r="FR710">
        <v>1.2999999999999999E-2</v>
      </c>
      <c r="FS710">
        <v>3.6999999999999998E-2</v>
      </c>
      <c r="FT710">
        <v>1.75032064985036E-2</v>
      </c>
      <c r="FU710">
        <v>1.6910156249999999E-2</v>
      </c>
      <c r="FV710">
        <v>40.94</v>
      </c>
      <c r="FW710">
        <v>2339</v>
      </c>
      <c r="FX710">
        <v>0.23078710173318201</v>
      </c>
      <c r="FY710">
        <v>175.60835136492801</v>
      </c>
      <c r="FZ710">
        <v>1728.0943828314701</v>
      </c>
      <c r="GA710">
        <v>78.088214352186498</v>
      </c>
      <c r="GB710">
        <v>40</v>
      </c>
      <c r="GC710" t="s">
        <v>221</v>
      </c>
      <c r="GD710">
        <v>1.4999999999999999E-2</v>
      </c>
      <c r="GE710">
        <v>3.6999999999999998E-2</v>
      </c>
      <c r="GF710">
        <v>1.89871345029239E-2</v>
      </c>
      <c r="GG710">
        <v>1.806640625E-2</v>
      </c>
      <c r="GH710">
        <v>32.468000000000004</v>
      </c>
      <c r="GI710">
        <v>1710</v>
      </c>
      <c r="GJ710">
        <v>0.197333221712028</v>
      </c>
      <c r="GK710">
        <v>176.77828722824501</v>
      </c>
      <c r="GL710">
        <v>1263.3781080127501</v>
      </c>
      <c r="GM710">
        <v>61.928875026545903</v>
      </c>
      <c r="GN710">
        <v>68.574979079497894</v>
      </c>
      <c r="GO710">
        <v>130.79867282746801</v>
      </c>
      <c r="GP710">
        <f>(GK710-DQ710)/GK710*100</f>
        <v>2.3527484711037898</v>
      </c>
      <c r="GQ710">
        <f>IF(2*STDEV($GP$2:$GP$729)&gt;=GP710, 1,0)</f>
        <v>1</v>
      </c>
    </row>
    <row r="711" spans="1:199" hidden="1" x14ac:dyDescent="0.25">
      <c r="A711">
        <v>51</v>
      </c>
      <c r="B711">
        <v>20</v>
      </c>
      <c r="C711">
        <v>616</v>
      </c>
      <c r="D711">
        <v>2</v>
      </c>
      <c r="E711">
        <v>10</v>
      </c>
      <c r="F711" t="s">
        <v>185</v>
      </c>
      <c r="G711" t="s">
        <v>222</v>
      </c>
      <c r="H711" t="s">
        <v>187</v>
      </c>
      <c r="L711" t="s">
        <v>188</v>
      </c>
      <c r="M711" t="s">
        <v>367</v>
      </c>
      <c r="N711">
        <v>28</v>
      </c>
      <c r="O711" t="s">
        <v>368</v>
      </c>
      <c r="P711">
        <v>2018</v>
      </c>
      <c r="Q711" t="s">
        <v>504</v>
      </c>
      <c r="R711" t="s">
        <v>505</v>
      </c>
      <c r="S711">
        <v>4.45</v>
      </c>
      <c r="T711" t="s">
        <v>280</v>
      </c>
      <c r="U711">
        <v>1.59</v>
      </c>
      <c r="V711" t="s">
        <v>281</v>
      </c>
      <c r="W711">
        <v>0.86</v>
      </c>
      <c r="X711" t="s">
        <v>185</v>
      </c>
      <c r="Y711" t="s">
        <v>223</v>
      </c>
      <c r="Z711">
        <v>11</v>
      </c>
      <c r="AA711" t="s">
        <v>196</v>
      </c>
      <c r="AE711"/>
      <c r="AH711" t="s">
        <v>1660</v>
      </c>
      <c r="AJ711">
        <v>4</v>
      </c>
      <c r="AK711" t="s">
        <v>283</v>
      </c>
      <c r="AL711" t="s">
        <v>284</v>
      </c>
      <c r="AM711">
        <v>793.404</v>
      </c>
      <c r="AN711">
        <v>8.7363700000000002E-4</v>
      </c>
      <c r="AO711" s="3">
        <v>-2.5999999999999999E-3</v>
      </c>
      <c r="AP711" t="s">
        <v>327</v>
      </c>
      <c r="AQ711" t="s">
        <v>327</v>
      </c>
      <c r="AS711">
        <v>5.66</v>
      </c>
      <c r="AT711" s="1">
        <v>44645.449305555558</v>
      </c>
      <c r="AU711">
        <v>0.09</v>
      </c>
      <c r="AV711" s="1">
        <v>44645.568749999999</v>
      </c>
      <c r="AW711" s="1">
        <v>44645.724305555559</v>
      </c>
      <c r="AX711">
        <v>396</v>
      </c>
      <c r="AY711">
        <v>224</v>
      </c>
      <c r="AZ711">
        <v>3.93</v>
      </c>
      <c r="BA711">
        <v>3.93</v>
      </c>
      <c r="BB711">
        <v>0.51</v>
      </c>
      <c r="BC711" t="s">
        <v>1699</v>
      </c>
      <c r="BD711">
        <v>137</v>
      </c>
      <c r="BE711">
        <v>70</v>
      </c>
      <c r="BF711">
        <v>2.57</v>
      </c>
      <c r="BG711" t="s">
        <v>202</v>
      </c>
      <c r="BH711">
        <v>159</v>
      </c>
      <c r="BI711" s="2">
        <v>0.1</v>
      </c>
      <c r="BJ711" t="s">
        <v>203</v>
      </c>
      <c r="BK711" t="s">
        <v>204</v>
      </c>
      <c r="BL711" t="s">
        <v>1663</v>
      </c>
      <c r="BM711" t="s">
        <v>206</v>
      </c>
      <c r="BN711" t="s">
        <v>2126</v>
      </c>
      <c r="BO711">
        <v>100.68</v>
      </c>
      <c r="BP711" t="s">
        <v>208</v>
      </c>
      <c r="BR711">
        <v>69.27</v>
      </c>
      <c r="BS711">
        <v>68.87</v>
      </c>
      <c r="BT711" t="s">
        <v>290</v>
      </c>
      <c r="BU711" s="69">
        <v>1.2726999999999999</v>
      </c>
      <c r="BV711" t="s">
        <v>1703</v>
      </c>
      <c r="BX711">
        <v>0</v>
      </c>
      <c r="BY711" t="s">
        <v>1701</v>
      </c>
      <c r="BZ711" t="s">
        <v>1702</v>
      </c>
      <c r="CA711">
        <v>20220325</v>
      </c>
      <c r="CB711">
        <v>20220325</v>
      </c>
      <c r="CC711">
        <v>171708</v>
      </c>
      <c r="CD711" t="s">
        <v>214</v>
      </c>
      <c r="CE711" t="s">
        <v>1686</v>
      </c>
      <c r="CF711" t="s">
        <v>374</v>
      </c>
      <c r="CG711" t="s">
        <v>1158</v>
      </c>
      <c r="CH711" t="s">
        <v>2129</v>
      </c>
      <c r="CI711">
        <v>923.1</v>
      </c>
      <c r="CJ711">
        <v>408.7</v>
      </c>
      <c r="CK711">
        <v>256</v>
      </c>
      <c r="CL711">
        <v>256</v>
      </c>
      <c r="CM711">
        <v>136.846</v>
      </c>
      <c r="CN711">
        <v>171708</v>
      </c>
      <c r="CO711">
        <v>69577</v>
      </c>
      <c r="CP711" t="s">
        <v>296</v>
      </c>
      <c r="CQ711">
        <v>159</v>
      </c>
      <c r="CR711" t="s">
        <v>509</v>
      </c>
      <c r="CS711" t="s">
        <v>510</v>
      </c>
      <c r="CT711" t="s">
        <v>219</v>
      </c>
      <c r="CU711" t="s">
        <v>220</v>
      </c>
      <c r="CV711">
        <v>5</v>
      </c>
      <c r="CW711" t="s">
        <v>221</v>
      </c>
      <c r="CX711">
        <v>2E-3</v>
      </c>
      <c r="CY711">
        <v>3.9E-2</v>
      </c>
      <c r="CZ711">
        <v>9.3675982291090004E-3</v>
      </c>
      <c r="DA711">
        <v>8.0742187500000007E-3</v>
      </c>
      <c r="DB711">
        <v>67.709000000000003</v>
      </c>
      <c r="DC711">
        <v>7228</v>
      </c>
      <c r="DD711">
        <v>0.65818917094530305</v>
      </c>
      <c r="DE711">
        <v>153.72996025708599</v>
      </c>
      <c r="DF711">
        <v>5340.1736635767002</v>
      </c>
      <c r="DG711">
        <v>125.898843814664</v>
      </c>
      <c r="DH711">
        <v>10</v>
      </c>
      <c r="DI711" t="s">
        <v>221</v>
      </c>
      <c r="DJ711">
        <v>4.0000000000000001E-3</v>
      </c>
      <c r="DK711">
        <v>3.9E-2</v>
      </c>
      <c r="DL711">
        <v>1.08275284661754E-2</v>
      </c>
      <c r="DM711">
        <v>8.9882812500000006E-3</v>
      </c>
      <c r="DN711">
        <v>64.662000000000006</v>
      </c>
      <c r="DO711">
        <v>5972</v>
      </c>
      <c r="DP711">
        <v>0.53609006131738401</v>
      </c>
      <c r="DQ711">
        <v>153.587106587335</v>
      </c>
      <c r="DR711">
        <v>4412.2187491533005</v>
      </c>
      <c r="DS711">
        <v>120.233219198981</v>
      </c>
      <c r="DT711">
        <v>15</v>
      </c>
      <c r="DU711" t="s">
        <v>221</v>
      </c>
      <c r="DV711">
        <v>6.0000000000000001E-3</v>
      </c>
      <c r="DW711">
        <v>3.9E-2</v>
      </c>
      <c r="DX711">
        <v>1.22895387149917E-2</v>
      </c>
      <c r="DY711">
        <v>1.112109375E-2</v>
      </c>
      <c r="DZ711">
        <v>59.677999999999997</v>
      </c>
      <c r="EA711">
        <v>4856</v>
      </c>
      <c r="EB711">
        <v>0.44523330105400299</v>
      </c>
      <c r="EC711">
        <v>152.97581593234699</v>
      </c>
      <c r="ED711">
        <v>3587.6982997134</v>
      </c>
      <c r="EE711">
        <v>110.96591592212999</v>
      </c>
      <c r="EF711">
        <v>20</v>
      </c>
      <c r="EG711" t="s">
        <v>221</v>
      </c>
      <c r="EH711">
        <v>8.0000000000000002E-3</v>
      </c>
      <c r="EI711">
        <v>3.9E-2</v>
      </c>
      <c r="EJ711">
        <v>1.38305526590198E-2</v>
      </c>
      <c r="EK711">
        <v>1.203515625E-2</v>
      </c>
      <c r="EL711">
        <v>53.054000000000002</v>
      </c>
      <c r="EM711">
        <v>3836</v>
      </c>
      <c r="EN711">
        <v>0.37240074496696002</v>
      </c>
      <c r="EO711">
        <v>151.86837983104499</v>
      </c>
      <c r="EP711">
        <v>2834.1043405478999</v>
      </c>
      <c r="EQ711">
        <v>98.649178982752801</v>
      </c>
      <c r="ER711">
        <v>25</v>
      </c>
      <c r="ES711" t="s">
        <v>221</v>
      </c>
      <c r="ET711">
        <v>0.01</v>
      </c>
      <c r="EU711">
        <v>3.9E-2</v>
      </c>
      <c r="EV711">
        <v>1.54129773572152E-2</v>
      </c>
      <c r="EW711">
        <v>1.386328125E-2</v>
      </c>
      <c r="EX711">
        <v>45.606999999999999</v>
      </c>
      <c r="EY711">
        <v>2959</v>
      </c>
      <c r="EZ711">
        <v>0.31359576137794498</v>
      </c>
      <c r="FA711">
        <v>150.58193018524599</v>
      </c>
      <c r="FB711">
        <v>2186.1612991869702</v>
      </c>
      <c r="FC711">
        <v>84.802146979801805</v>
      </c>
      <c r="FD711">
        <v>30</v>
      </c>
      <c r="FE711" t="s">
        <v>221</v>
      </c>
      <c r="FF711">
        <v>1.2E-2</v>
      </c>
      <c r="FG711">
        <v>3.9E-2</v>
      </c>
      <c r="FH711">
        <v>1.7031881454872E-2</v>
      </c>
      <c r="FI711">
        <v>1.5996093749999999E-2</v>
      </c>
      <c r="FJ711">
        <v>37.93</v>
      </c>
      <c r="FK711">
        <v>2227</v>
      </c>
      <c r="FL711">
        <v>0.26494858275124999</v>
      </c>
      <c r="FM711">
        <v>149.188747216031</v>
      </c>
      <c r="FN711">
        <v>1645.34681084467</v>
      </c>
      <c r="FO711">
        <v>70.527450499789097</v>
      </c>
      <c r="FP711">
        <v>35</v>
      </c>
      <c r="FQ711" t="s">
        <v>221</v>
      </c>
      <c r="FR711">
        <v>1.4E-2</v>
      </c>
      <c r="FS711">
        <v>3.9E-2</v>
      </c>
      <c r="FT711">
        <v>1.8561340514661798E-2</v>
      </c>
      <c r="FU711">
        <v>1.6910156249999999E-2</v>
      </c>
      <c r="FV711">
        <v>31.015999999999998</v>
      </c>
      <c r="FW711">
        <v>1671</v>
      </c>
      <c r="FX711">
        <v>0.22657099662046001</v>
      </c>
      <c r="FY711">
        <v>148.568432318568</v>
      </c>
      <c r="FZ711">
        <v>1234.56422133877</v>
      </c>
      <c r="GA711">
        <v>57.671484437159499</v>
      </c>
      <c r="GB711">
        <v>40</v>
      </c>
      <c r="GC711" t="s">
        <v>221</v>
      </c>
      <c r="GD711">
        <v>1.6E-2</v>
      </c>
      <c r="GE711">
        <v>3.9E-2</v>
      </c>
      <c r="GF711">
        <v>2.0094059405940501E-2</v>
      </c>
      <c r="GG711">
        <v>1.904296875E-2</v>
      </c>
      <c r="GH711">
        <v>24.353999999999999</v>
      </c>
      <c r="GI711">
        <v>1212</v>
      </c>
      <c r="GJ711">
        <v>0.19740942445203799</v>
      </c>
      <c r="GK711">
        <v>148.240447742014</v>
      </c>
      <c r="GL711">
        <v>895.44693971430002</v>
      </c>
      <c r="GM711">
        <v>45.284089888527902</v>
      </c>
      <c r="GN711">
        <v>68.442384565499296</v>
      </c>
      <c r="GO711">
        <v>127.262506974183</v>
      </c>
      <c r="GP711">
        <f>(GK711-DQ711)/GK711*100</f>
        <v>-3.6067476365329836</v>
      </c>
      <c r="GQ711">
        <f>IF(2*STDEV($GP$2:$GP$729)&gt;=GP711, 1,0)</f>
        <v>1</v>
      </c>
    </row>
    <row r="712" spans="1:199" hidden="1" x14ac:dyDescent="0.25">
      <c r="A712">
        <v>51</v>
      </c>
      <c r="B712">
        <v>20</v>
      </c>
      <c r="C712">
        <v>617</v>
      </c>
      <c r="D712">
        <v>2</v>
      </c>
      <c r="E712">
        <v>11</v>
      </c>
      <c r="F712" t="s">
        <v>185</v>
      </c>
      <c r="G712" t="s">
        <v>227</v>
      </c>
      <c r="H712" t="s">
        <v>187</v>
      </c>
      <c r="L712" t="s">
        <v>188</v>
      </c>
      <c r="M712" t="s">
        <v>367</v>
      </c>
      <c r="N712">
        <v>28</v>
      </c>
      <c r="O712" t="s">
        <v>368</v>
      </c>
      <c r="P712">
        <v>2018</v>
      </c>
      <c r="Q712" t="s">
        <v>504</v>
      </c>
      <c r="R712" t="s">
        <v>505</v>
      </c>
      <c r="S712">
        <v>4.45</v>
      </c>
      <c r="T712" t="s">
        <v>280</v>
      </c>
      <c r="U712">
        <v>1.59</v>
      </c>
      <c r="V712" t="s">
        <v>281</v>
      </c>
      <c r="W712">
        <v>0.86</v>
      </c>
      <c r="X712" t="s">
        <v>185</v>
      </c>
      <c r="Y712" t="s">
        <v>228</v>
      </c>
      <c r="Z712">
        <v>19</v>
      </c>
      <c r="AA712" t="s">
        <v>196</v>
      </c>
      <c r="AE712"/>
      <c r="AH712" t="s">
        <v>1660</v>
      </c>
      <c r="AJ712">
        <v>4</v>
      </c>
      <c r="AK712" t="s">
        <v>283</v>
      </c>
      <c r="AL712" t="s">
        <v>284</v>
      </c>
      <c r="AM712">
        <v>793.404</v>
      </c>
      <c r="AN712">
        <v>8.7363700000000002E-4</v>
      </c>
      <c r="AO712" s="3">
        <v>-2.5999999999999999E-3</v>
      </c>
      <c r="AP712" t="s">
        <v>327</v>
      </c>
      <c r="AQ712" t="s">
        <v>327</v>
      </c>
      <c r="AS712">
        <v>5.55</v>
      </c>
      <c r="AT712" s="1">
        <v>44645.450694444444</v>
      </c>
      <c r="AU712">
        <v>0.04</v>
      </c>
      <c r="AV712" s="1">
        <v>44645.569444444445</v>
      </c>
      <c r="AW712" s="1">
        <v>44645.744444444441</v>
      </c>
      <c r="AX712">
        <v>423</v>
      </c>
      <c r="AY712">
        <v>252</v>
      </c>
      <c r="AZ712">
        <v>3.8</v>
      </c>
      <c r="BA712">
        <v>3.8</v>
      </c>
      <c r="BB712">
        <v>0.48</v>
      </c>
      <c r="BC712" t="s">
        <v>1699</v>
      </c>
      <c r="BD712">
        <v>155</v>
      </c>
      <c r="BE712">
        <v>70</v>
      </c>
      <c r="BF712">
        <v>2.57</v>
      </c>
      <c r="BG712" t="s">
        <v>202</v>
      </c>
      <c r="BH712">
        <v>159</v>
      </c>
      <c r="BI712" s="2">
        <v>0.1</v>
      </c>
      <c r="BJ712" t="s">
        <v>203</v>
      </c>
      <c r="BK712" t="s">
        <v>204</v>
      </c>
      <c r="BL712" t="s">
        <v>1663</v>
      </c>
      <c r="BM712" t="s">
        <v>206</v>
      </c>
      <c r="BN712" t="s">
        <v>2126</v>
      </c>
      <c r="BO712">
        <v>100.68</v>
      </c>
      <c r="BP712" t="s">
        <v>208</v>
      </c>
      <c r="BR712">
        <v>69.180000000000007</v>
      </c>
      <c r="BS712">
        <v>68.709999999999994</v>
      </c>
      <c r="BT712" t="s">
        <v>290</v>
      </c>
      <c r="BU712" s="69">
        <v>1.1588000000000001</v>
      </c>
      <c r="BV712" t="s">
        <v>1704</v>
      </c>
      <c r="BX712">
        <v>0</v>
      </c>
      <c r="BY712" t="s">
        <v>1701</v>
      </c>
      <c r="BZ712" t="s">
        <v>1702</v>
      </c>
      <c r="CA712">
        <v>20220325</v>
      </c>
      <c r="CB712">
        <v>20220325</v>
      </c>
      <c r="CC712">
        <v>174636</v>
      </c>
      <c r="CD712" t="s">
        <v>214</v>
      </c>
      <c r="CE712" t="s">
        <v>1688</v>
      </c>
      <c r="CF712" t="s">
        <v>374</v>
      </c>
      <c r="CG712" t="s">
        <v>1158</v>
      </c>
      <c r="CH712" t="s">
        <v>2129</v>
      </c>
      <c r="CI712">
        <v>923.1</v>
      </c>
      <c r="CJ712">
        <v>408.7</v>
      </c>
      <c r="CK712">
        <v>256</v>
      </c>
      <c r="CL712">
        <v>256</v>
      </c>
      <c r="CM712">
        <v>155.12100000000001</v>
      </c>
      <c r="CN712">
        <v>174636</v>
      </c>
      <c r="CO712">
        <v>69550</v>
      </c>
      <c r="CP712" t="s">
        <v>296</v>
      </c>
      <c r="CQ712">
        <v>159</v>
      </c>
      <c r="CR712" t="s">
        <v>509</v>
      </c>
      <c r="CS712" t="s">
        <v>510</v>
      </c>
      <c r="CT712" t="s">
        <v>219</v>
      </c>
      <c r="CU712" t="s">
        <v>220</v>
      </c>
      <c r="CV712">
        <v>5</v>
      </c>
      <c r="CW712" t="s">
        <v>221</v>
      </c>
      <c r="CX712">
        <v>2E-3</v>
      </c>
      <c r="CY712">
        <v>0.03</v>
      </c>
      <c r="CZ712">
        <v>7.2750054007344996E-3</v>
      </c>
      <c r="DA712">
        <v>6.9140625000000001E-3</v>
      </c>
      <c r="DB712">
        <v>67.352000000000004</v>
      </c>
      <c r="DC712">
        <v>9258</v>
      </c>
      <c r="DD712">
        <v>0.56384080285598104</v>
      </c>
      <c r="DE712">
        <v>165.45759702591701</v>
      </c>
      <c r="DF712">
        <v>6839.9734058374497</v>
      </c>
      <c r="DG712">
        <v>114.260548386845</v>
      </c>
      <c r="DH712">
        <v>10</v>
      </c>
      <c r="DI712" t="s">
        <v>221</v>
      </c>
      <c r="DJ712">
        <v>3.0000000000000001E-3</v>
      </c>
      <c r="DK712">
        <v>0.03</v>
      </c>
      <c r="DL712">
        <v>7.8874020494273007E-3</v>
      </c>
      <c r="DM712">
        <v>6.9140625000000001E-3</v>
      </c>
      <c r="DN712">
        <v>65.426000000000002</v>
      </c>
      <c r="DO712">
        <v>8295</v>
      </c>
      <c r="DP712">
        <v>0.493869326555753</v>
      </c>
      <c r="DQ712">
        <v>165.779518755021</v>
      </c>
      <c r="DR712">
        <v>6128.4920502723699</v>
      </c>
      <c r="DS712">
        <v>110.99314999937199</v>
      </c>
      <c r="DT712">
        <v>15</v>
      </c>
      <c r="DU712" t="s">
        <v>221</v>
      </c>
      <c r="DV712">
        <v>5.0000000000000001E-3</v>
      </c>
      <c r="DW712">
        <v>0.03</v>
      </c>
      <c r="DX712">
        <v>9.0221749696232992E-3</v>
      </c>
      <c r="DY712">
        <v>8.0859374999999994E-3</v>
      </c>
      <c r="DZ712">
        <v>59.402000000000001</v>
      </c>
      <c r="EA712">
        <v>6584</v>
      </c>
      <c r="EB712">
        <v>0.39668345729245902</v>
      </c>
      <c r="EC712">
        <v>166.71327041516699</v>
      </c>
      <c r="ED712">
        <v>4864.3751246525999</v>
      </c>
      <c r="EE712">
        <v>100.773623578741</v>
      </c>
      <c r="EF712">
        <v>20</v>
      </c>
      <c r="EG712" t="s">
        <v>221</v>
      </c>
      <c r="EH712">
        <v>6.0000000000000001E-3</v>
      </c>
      <c r="EI712">
        <v>0.03</v>
      </c>
      <c r="EJ712">
        <v>9.6754943502824001E-3</v>
      </c>
      <c r="EK712">
        <v>9.0234375000000002E-3</v>
      </c>
      <c r="EL712">
        <v>54.802</v>
      </c>
      <c r="EM712">
        <v>5664</v>
      </c>
      <c r="EN712">
        <v>0.35555299162974902</v>
      </c>
      <c r="EO712">
        <v>167.46954712003799</v>
      </c>
      <c r="EP712">
        <v>4184.6629261895996</v>
      </c>
      <c r="EQ712">
        <v>92.969868343863297</v>
      </c>
      <c r="ER712">
        <v>25</v>
      </c>
      <c r="ES712" t="s">
        <v>221</v>
      </c>
      <c r="ET712">
        <v>8.0000000000000002E-3</v>
      </c>
      <c r="EU712">
        <v>0.03</v>
      </c>
      <c r="EV712">
        <v>1.1151240951396E-2</v>
      </c>
      <c r="EW712">
        <v>9.9609374999999993E-3</v>
      </c>
      <c r="EX712">
        <v>43.133000000000003</v>
      </c>
      <c r="EY712">
        <v>3868</v>
      </c>
      <c r="EZ712">
        <v>0.28843254888936498</v>
      </c>
      <c r="FA712">
        <v>169.10817346623199</v>
      </c>
      <c r="FB712">
        <v>2857.7465039726999</v>
      </c>
      <c r="FC712">
        <v>73.173777075213593</v>
      </c>
      <c r="FD712">
        <v>30</v>
      </c>
      <c r="FE712" t="s">
        <v>221</v>
      </c>
      <c r="FF712">
        <v>8.9999999999999993E-3</v>
      </c>
      <c r="FG712">
        <v>0.03</v>
      </c>
      <c r="FH712">
        <v>1.2049501661129501E-2</v>
      </c>
      <c r="FI712">
        <v>1.08984375E-2</v>
      </c>
      <c r="FJ712">
        <v>36.268999999999998</v>
      </c>
      <c r="FK712">
        <v>3010</v>
      </c>
      <c r="FL712">
        <v>0.25789025139932198</v>
      </c>
      <c r="FM712">
        <v>170.246624954129</v>
      </c>
      <c r="FN712">
        <v>2223.8409971452502</v>
      </c>
      <c r="FO712">
        <v>61.529217089952503</v>
      </c>
      <c r="FP712">
        <v>35</v>
      </c>
      <c r="FQ712" t="s">
        <v>221</v>
      </c>
      <c r="FR712">
        <v>1.0999999999999999E-2</v>
      </c>
      <c r="FS712">
        <v>0.03</v>
      </c>
      <c r="FT712">
        <v>1.37457347275729E-2</v>
      </c>
      <c r="FU712">
        <v>1.30078125E-2</v>
      </c>
      <c r="FV712">
        <v>24.975999999999999</v>
      </c>
      <c r="FW712">
        <v>1817</v>
      </c>
      <c r="FX712">
        <v>0.213008981441006</v>
      </c>
      <c r="FY712">
        <v>171.97249065699799</v>
      </c>
      <c r="FZ712">
        <v>1342.43159196442</v>
      </c>
      <c r="GA712">
        <v>42.370997988327602</v>
      </c>
      <c r="GB712">
        <v>40</v>
      </c>
      <c r="GC712" t="s">
        <v>221</v>
      </c>
      <c r="GD712">
        <v>1.2E-2</v>
      </c>
      <c r="GE712">
        <v>0.03</v>
      </c>
      <c r="GF712">
        <v>1.46522693997071E-2</v>
      </c>
      <c r="GG712">
        <v>1.3945312499999999E-2</v>
      </c>
      <c r="GH712">
        <v>20.015000000000001</v>
      </c>
      <c r="GI712">
        <v>1366</v>
      </c>
      <c r="GJ712">
        <v>0.19414576284957299</v>
      </c>
      <c r="GK712">
        <v>172.55794401491099</v>
      </c>
      <c r="GL712">
        <v>1009.22485119615</v>
      </c>
      <c r="GM712">
        <v>33.954817614364799</v>
      </c>
      <c r="GN712">
        <v>68.248466555183896</v>
      </c>
      <c r="GO712">
        <v>115.781375685303</v>
      </c>
      <c r="GP712">
        <f>(GK712-DQ712)/GK712*100</f>
        <v>3.9282023778077999</v>
      </c>
      <c r="GQ712">
        <f>IF(2*STDEV($GP$2:$GP$729)&gt;=GP712, 1,0)</f>
        <v>1</v>
      </c>
    </row>
    <row r="713" spans="1:199" hidden="1" x14ac:dyDescent="0.25">
      <c r="A713">
        <v>51</v>
      </c>
      <c r="B713">
        <v>20</v>
      </c>
      <c r="C713">
        <v>619</v>
      </c>
      <c r="D713">
        <v>2</v>
      </c>
      <c r="E713">
        <v>12</v>
      </c>
      <c r="F713" t="s">
        <v>185</v>
      </c>
      <c r="G713" t="s">
        <v>237</v>
      </c>
      <c r="H713" t="s">
        <v>187</v>
      </c>
      <c r="L713" t="s">
        <v>188</v>
      </c>
      <c r="M713" t="s">
        <v>367</v>
      </c>
      <c r="N713">
        <v>28</v>
      </c>
      <c r="O713" t="s">
        <v>368</v>
      </c>
      <c r="P713">
        <v>2018</v>
      </c>
      <c r="Q713" t="s">
        <v>504</v>
      </c>
      <c r="R713" t="s">
        <v>505</v>
      </c>
      <c r="S713">
        <v>4.45</v>
      </c>
      <c r="T713" t="s">
        <v>280</v>
      </c>
      <c r="U713">
        <v>1.59</v>
      </c>
      <c r="V713" t="s">
        <v>281</v>
      </c>
      <c r="W713">
        <v>0.86</v>
      </c>
      <c r="X713" t="s">
        <v>185</v>
      </c>
      <c r="Y713" t="s">
        <v>238</v>
      </c>
      <c r="Z713">
        <v>30</v>
      </c>
      <c r="AA713" t="s">
        <v>196</v>
      </c>
      <c r="AE713"/>
      <c r="AH713" t="s">
        <v>1660</v>
      </c>
      <c r="AJ713">
        <v>4</v>
      </c>
      <c r="AK713" t="s">
        <v>283</v>
      </c>
      <c r="AL713" t="s">
        <v>284</v>
      </c>
      <c r="AM713">
        <v>793.404</v>
      </c>
      <c r="AN713">
        <v>8.7363700000000002E-4</v>
      </c>
      <c r="AO713" s="3">
        <v>-2.5999999999999999E-3</v>
      </c>
      <c r="AP713" t="s">
        <v>327</v>
      </c>
      <c r="AQ713" t="s">
        <v>327</v>
      </c>
      <c r="AS713">
        <v>5.52</v>
      </c>
      <c r="AT713" s="1">
        <v>44645.451388888891</v>
      </c>
      <c r="AU713">
        <v>0.03</v>
      </c>
      <c r="AV713" s="1">
        <v>44645.570138888892</v>
      </c>
      <c r="AW713" s="1">
        <v>44645.709722222222</v>
      </c>
      <c r="AX713">
        <v>372</v>
      </c>
      <c r="AY713">
        <v>201</v>
      </c>
      <c r="AZ713">
        <v>3.96</v>
      </c>
      <c r="BA713">
        <v>3.96</v>
      </c>
      <c r="BB713">
        <v>0.46</v>
      </c>
      <c r="BC713" t="s">
        <v>1699</v>
      </c>
      <c r="BD713">
        <v>156</v>
      </c>
      <c r="BE713">
        <v>70</v>
      </c>
      <c r="BF713">
        <v>2.57</v>
      </c>
      <c r="BG713" t="s">
        <v>202</v>
      </c>
      <c r="BH713">
        <v>159</v>
      </c>
      <c r="BI713" s="2">
        <v>0.1</v>
      </c>
      <c r="BJ713" t="s">
        <v>203</v>
      </c>
      <c r="BK713" t="s">
        <v>204</v>
      </c>
      <c r="BL713" t="s">
        <v>1663</v>
      </c>
      <c r="BM713" t="s">
        <v>206</v>
      </c>
      <c r="BN713" t="s">
        <v>2126</v>
      </c>
      <c r="BO713">
        <v>100.68</v>
      </c>
      <c r="BP713" t="s">
        <v>208</v>
      </c>
      <c r="BR713">
        <v>69.16</v>
      </c>
      <c r="BS713">
        <v>68.430000000000007</v>
      </c>
      <c r="BT713" t="s">
        <v>290</v>
      </c>
      <c r="BU713" s="69">
        <v>1.1031</v>
      </c>
      <c r="BV713" t="s">
        <v>1706</v>
      </c>
      <c r="BX713">
        <v>0</v>
      </c>
      <c r="BY713" t="s">
        <v>1701</v>
      </c>
      <c r="BZ713" t="s">
        <v>1702</v>
      </c>
      <c r="CA713">
        <v>20220325</v>
      </c>
      <c r="CB713">
        <v>20220325</v>
      </c>
      <c r="CC713">
        <v>165606</v>
      </c>
      <c r="CD713" t="s">
        <v>214</v>
      </c>
      <c r="CE713" t="s">
        <v>1692</v>
      </c>
      <c r="CF713" t="s">
        <v>374</v>
      </c>
      <c r="CG713" t="s">
        <v>1158</v>
      </c>
      <c r="CH713" t="s">
        <v>2129</v>
      </c>
      <c r="CI713">
        <v>923.2</v>
      </c>
      <c r="CJ713">
        <v>408.7</v>
      </c>
      <c r="CK713">
        <v>256</v>
      </c>
      <c r="CL713">
        <v>256</v>
      </c>
      <c r="CM713">
        <v>155.77699999999999</v>
      </c>
      <c r="CN713">
        <v>165606</v>
      </c>
      <c r="CO713">
        <v>69557</v>
      </c>
      <c r="CP713" t="s">
        <v>296</v>
      </c>
      <c r="CQ713">
        <v>159</v>
      </c>
      <c r="CR713" t="s">
        <v>509</v>
      </c>
      <c r="CS713" t="s">
        <v>510</v>
      </c>
      <c r="CT713" t="s">
        <v>219</v>
      </c>
      <c r="CU713" t="s">
        <v>220</v>
      </c>
      <c r="CV713">
        <v>5</v>
      </c>
      <c r="CW713" t="s">
        <v>221</v>
      </c>
      <c r="CX713">
        <v>2E-3</v>
      </c>
      <c r="CY713">
        <v>2.5999999999999999E-2</v>
      </c>
      <c r="CZ713">
        <v>5.9997312791114001E-3</v>
      </c>
      <c r="DA713">
        <v>4.9765625000000001E-3</v>
      </c>
      <c r="DB713">
        <v>66.980999999999995</v>
      </c>
      <c r="DC713">
        <v>11164</v>
      </c>
      <c r="DD713">
        <v>0.55986329401689805</v>
      </c>
      <c r="DE713">
        <v>169.94214359799801</v>
      </c>
      <c r="DF713">
        <v>8248.1597648270999</v>
      </c>
      <c r="DG713">
        <v>108.580817061529</v>
      </c>
      <c r="DH713">
        <v>10</v>
      </c>
      <c r="DI713" t="s">
        <v>221</v>
      </c>
      <c r="DJ713">
        <v>3.0000000000000001E-3</v>
      </c>
      <c r="DK713">
        <v>2.5999999999999999E-2</v>
      </c>
      <c r="DL713">
        <v>6.6053011551155004E-3</v>
      </c>
      <c r="DM713">
        <v>5.9921875000000001E-3</v>
      </c>
      <c r="DN713">
        <v>64.045000000000002</v>
      </c>
      <c r="DO713">
        <v>9696</v>
      </c>
      <c r="DP713">
        <v>0.48356964602036101</v>
      </c>
      <c r="DQ713">
        <v>170.51643801819901</v>
      </c>
      <c r="DR713">
        <v>7163.5755177144001</v>
      </c>
      <c r="DS713">
        <v>103.8213587242</v>
      </c>
      <c r="DT713">
        <v>15</v>
      </c>
      <c r="DU713" t="s">
        <v>221</v>
      </c>
      <c r="DV713">
        <v>4.0000000000000001E-3</v>
      </c>
      <c r="DW713">
        <v>2.5999999999999999E-2</v>
      </c>
      <c r="DX713">
        <v>7.2423543689319999E-3</v>
      </c>
      <c r="DY713">
        <v>5.9921875000000001E-3</v>
      </c>
      <c r="DZ713">
        <v>59.677</v>
      </c>
      <c r="EA713">
        <v>8240</v>
      </c>
      <c r="EB713">
        <v>0.42113300313437002</v>
      </c>
      <c r="EC713">
        <v>171.43326503498801</v>
      </c>
      <c r="ED713">
        <v>6087.8570818859998</v>
      </c>
      <c r="EE713">
        <v>96.740529699182105</v>
      </c>
      <c r="EF713">
        <v>20</v>
      </c>
      <c r="EG713" t="s">
        <v>221</v>
      </c>
      <c r="EH713">
        <v>6.0000000000000001E-3</v>
      </c>
      <c r="EI713">
        <v>2.5999999999999999E-2</v>
      </c>
      <c r="EJ713">
        <v>8.7171359313815994E-3</v>
      </c>
      <c r="EK713">
        <v>8.0234374999999993E-3</v>
      </c>
      <c r="EL713">
        <v>46.75</v>
      </c>
      <c r="EM713">
        <v>5363</v>
      </c>
      <c r="EN713">
        <v>0.32302671500339097</v>
      </c>
      <c r="EO713">
        <v>174.06104188283899</v>
      </c>
      <c r="EP713">
        <v>3962.2788264750702</v>
      </c>
      <c r="EQ713">
        <v>75.784971822255898</v>
      </c>
      <c r="ER713">
        <v>25</v>
      </c>
      <c r="ES713" t="s">
        <v>221</v>
      </c>
      <c r="ET713">
        <v>7.0000000000000001E-3</v>
      </c>
      <c r="EU713">
        <v>2.5999999999999999E-2</v>
      </c>
      <c r="EV713">
        <v>9.5480886291697004E-3</v>
      </c>
      <c r="EW713">
        <v>9.0390625000000002E-3</v>
      </c>
      <c r="EX713">
        <v>39.213999999999999</v>
      </c>
      <c r="EY713">
        <v>4107</v>
      </c>
      <c r="EZ713">
        <v>0.28501169177921398</v>
      </c>
      <c r="FA713">
        <v>175.41246622343499</v>
      </c>
      <c r="FB713">
        <v>3034.32391205167</v>
      </c>
      <c r="FC713">
        <v>63.5685964713998</v>
      </c>
      <c r="FD713">
        <v>30</v>
      </c>
      <c r="FE713" t="s">
        <v>221</v>
      </c>
      <c r="FF713">
        <v>8.0000000000000002E-3</v>
      </c>
      <c r="FG713">
        <v>2.5999999999999999E-2</v>
      </c>
      <c r="FH713">
        <v>1.03466581387911E-2</v>
      </c>
      <c r="FI713">
        <v>1.0054687499999999E-2</v>
      </c>
      <c r="FJ713">
        <v>32.353999999999999</v>
      </c>
      <c r="FK713">
        <v>3127</v>
      </c>
      <c r="FL713">
        <v>0.25669174484159601</v>
      </c>
      <c r="FM713">
        <v>176.49906431568499</v>
      </c>
      <c r="FN713">
        <v>2310.2826571671699</v>
      </c>
      <c r="FO713">
        <v>52.448063707749</v>
      </c>
      <c r="FP713">
        <v>35</v>
      </c>
      <c r="FQ713" t="s">
        <v>221</v>
      </c>
      <c r="FR713">
        <v>0.01</v>
      </c>
      <c r="FS713">
        <v>2.5999999999999999E-2</v>
      </c>
      <c r="FT713">
        <v>1.22134760705289E-2</v>
      </c>
      <c r="FU713">
        <v>1.10703125E-2</v>
      </c>
      <c r="FV713">
        <v>19.395</v>
      </c>
      <c r="FW713">
        <v>1588</v>
      </c>
      <c r="FX713">
        <v>0.20990730580782899</v>
      </c>
      <c r="FY713">
        <v>178.64728047106101</v>
      </c>
      <c r="FZ713">
        <v>1173.2423599557001</v>
      </c>
      <c r="GA713">
        <v>31.440631625511202</v>
      </c>
      <c r="GB713">
        <v>40</v>
      </c>
      <c r="GC713" t="s">
        <v>221</v>
      </c>
      <c r="GD713">
        <v>1.0999999999999999E-2</v>
      </c>
      <c r="GE713">
        <v>2.5999999999999999E-2</v>
      </c>
      <c r="GF713">
        <v>1.31781193490054E-2</v>
      </c>
      <c r="GG713">
        <v>1.2085937499999999E-2</v>
      </c>
      <c r="GH713">
        <v>14.574999999999999</v>
      </c>
      <c r="GI713">
        <v>1106</v>
      </c>
      <c r="GJ713">
        <v>0.19153537358780601</v>
      </c>
      <c r="GK713">
        <v>179.55086414413901</v>
      </c>
      <c r="GL713">
        <v>817.13227336964997</v>
      </c>
      <c r="GM713">
        <v>23.627079450467999</v>
      </c>
      <c r="GN713">
        <v>68.568391198043997</v>
      </c>
      <c r="GO713">
        <v>111.154087590185</v>
      </c>
      <c r="GP713">
        <f>(GK713-DQ713)/GK713*100</f>
        <v>5.0316806711035298</v>
      </c>
      <c r="GQ713">
        <f>IF(2*STDEV($GP$2:$GP$729)&gt;=GP713, 1,0)</f>
        <v>1</v>
      </c>
    </row>
    <row r="714" spans="1:199" hidden="1" x14ac:dyDescent="0.25">
      <c r="A714">
        <v>51</v>
      </c>
      <c r="B714">
        <v>20</v>
      </c>
      <c r="C714">
        <v>621</v>
      </c>
      <c r="D714">
        <v>2</v>
      </c>
      <c r="E714">
        <v>13</v>
      </c>
      <c r="F714" t="s">
        <v>185</v>
      </c>
      <c r="G714" t="s">
        <v>249</v>
      </c>
      <c r="H714" t="s">
        <v>187</v>
      </c>
      <c r="L714" t="s">
        <v>188</v>
      </c>
      <c r="M714" t="s">
        <v>367</v>
      </c>
      <c r="N714">
        <v>28</v>
      </c>
      <c r="O714" t="s">
        <v>368</v>
      </c>
      <c r="P714">
        <v>2018</v>
      </c>
      <c r="Q714" t="s">
        <v>504</v>
      </c>
      <c r="R714" t="s">
        <v>505</v>
      </c>
      <c r="S714">
        <v>4.45</v>
      </c>
      <c r="T714" t="s">
        <v>280</v>
      </c>
      <c r="U714">
        <v>1.59</v>
      </c>
      <c r="V714" t="s">
        <v>281</v>
      </c>
      <c r="W714">
        <v>0.86</v>
      </c>
      <c r="X714" t="s">
        <v>185</v>
      </c>
      <c r="Y714" t="s">
        <v>250</v>
      </c>
      <c r="Z714">
        <v>3</v>
      </c>
      <c r="AA714" t="s">
        <v>249</v>
      </c>
      <c r="AE714"/>
      <c r="AH714" t="s">
        <v>1660</v>
      </c>
      <c r="AJ714">
        <v>4</v>
      </c>
      <c r="AK714" t="s">
        <v>283</v>
      </c>
      <c r="AL714" t="s">
        <v>284</v>
      </c>
      <c r="AM714">
        <v>793.404</v>
      </c>
      <c r="AN714">
        <v>8.7363700000000002E-4</v>
      </c>
      <c r="AO714" s="3">
        <v>-2.5999999999999999E-3</v>
      </c>
      <c r="AP714" t="s">
        <v>327</v>
      </c>
      <c r="AQ714" t="s">
        <v>327</v>
      </c>
      <c r="AS714">
        <v>5.56</v>
      </c>
      <c r="AT714" s="1">
        <v>44645.459027777775</v>
      </c>
      <c r="AW714" s="1">
        <v>44645.70416666667</v>
      </c>
      <c r="AX714">
        <v>353</v>
      </c>
      <c r="AZ714">
        <v>4.08</v>
      </c>
      <c r="BA714">
        <v>4.08</v>
      </c>
      <c r="BB714">
        <v>0.7</v>
      </c>
      <c r="BC714" t="s">
        <v>1699</v>
      </c>
      <c r="BD714">
        <v>99</v>
      </c>
      <c r="BE714">
        <v>70</v>
      </c>
      <c r="BF714">
        <v>2.57</v>
      </c>
      <c r="BG714" t="s">
        <v>202</v>
      </c>
      <c r="BH714">
        <v>159</v>
      </c>
      <c r="BI714" s="2">
        <v>0.1</v>
      </c>
      <c r="BJ714" t="s">
        <v>203</v>
      </c>
      <c r="BK714" t="s">
        <v>204</v>
      </c>
      <c r="BL714" t="s">
        <v>1663</v>
      </c>
      <c r="BM714" t="s">
        <v>206</v>
      </c>
      <c r="BN714" t="s">
        <v>2126</v>
      </c>
      <c r="BO714">
        <v>100.68</v>
      </c>
      <c r="BP714" t="s">
        <v>208</v>
      </c>
      <c r="BR714">
        <v>69.08</v>
      </c>
      <c r="BS714">
        <v>68.760000000000005</v>
      </c>
      <c r="BT714" t="s">
        <v>290</v>
      </c>
      <c r="BU714" s="69">
        <v>1.6932</v>
      </c>
      <c r="BV714" t="s">
        <v>1708</v>
      </c>
      <c r="BX714">
        <v>0</v>
      </c>
      <c r="BY714" t="s">
        <v>1701</v>
      </c>
      <c r="BZ714" t="s">
        <v>1702</v>
      </c>
      <c r="CA714">
        <v>20220325</v>
      </c>
      <c r="CB714">
        <v>20220325</v>
      </c>
      <c r="CC714">
        <v>164850</v>
      </c>
      <c r="CD714" t="s">
        <v>214</v>
      </c>
      <c r="CE714" t="s">
        <v>1698</v>
      </c>
      <c r="CF714" t="s">
        <v>374</v>
      </c>
      <c r="CG714" t="s">
        <v>1158</v>
      </c>
      <c r="CH714" t="s">
        <v>2129</v>
      </c>
      <c r="CI714">
        <v>914.8</v>
      </c>
      <c r="CJ714">
        <v>408.7</v>
      </c>
      <c r="CK714">
        <v>256</v>
      </c>
      <c r="CL714">
        <v>256</v>
      </c>
      <c r="CM714">
        <v>98.873000000000005</v>
      </c>
      <c r="CN714">
        <v>164850</v>
      </c>
      <c r="CO714">
        <v>69759</v>
      </c>
      <c r="CP714" t="s">
        <v>296</v>
      </c>
      <c r="CQ714">
        <v>159</v>
      </c>
      <c r="CR714" t="s">
        <v>509</v>
      </c>
      <c r="CS714" t="s">
        <v>510</v>
      </c>
      <c r="CT714" t="s">
        <v>219</v>
      </c>
      <c r="CU714" t="s">
        <v>220</v>
      </c>
      <c r="CV714">
        <v>5</v>
      </c>
      <c r="CW714" t="s">
        <v>221</v>
      </c>
      <c r="CX714">
        <v>3.0000000000000001E-3</v>
      </c>
      <c r="CY714">
        <v>0.05</v>
      </c>
      <c r="CZ714">
        <v>1.64439000489955E-2</v>
      </c>
      <c r="DA714">
        <v>1.50390625E-2</v>
      </c>
      <c r="DB714">
        <v>67.123999999999995</v>
      </c>
      <c r="DC714">
        <v>4082</v>
      </c>
      <c r="DD714">
        <v>0.62591211702245697</v>
      </c>
      <c r="DE714">
        <v>149.512684540588</v>
      </c>
      <c r="DF714">
        <v>3015.8534718760402</v>
      </c>
      <c r="DG714">
        <v>166.39487811954399</v>
      </c>
      <c r="DH714">
        <v>10</v>
      </c>
      <c r="DI714" t="s">
        <v>221</v>
      </c>
      <c r="DJ714">
        <v>5.0000000000000001E-3</v>
      </c>
      <c r="DK714">
        <v>0.05</v>
      </c>
      <c r="DL714">
        <v>1.8469422423555999E-2</v>
      </c>
      <c r="DM714">
        <v>1.8164062500000001E-2</v>
      </c>
      <c r="DN714">
        <v>65.233999999999995</v>
      </c>
      <c r="DO714">
        <v>3532</v>
      </c>
      <c r="DP714">
        <v>0.51915211311166598</v>
      </c>
      <c r="DQ714">
        <v>149.65173839804399</v>
      </c>
      <c r="DR714">
        <v>2609.5037880123</v>
      </c>
      <c r="DS714">
        <v>161.709723485643</v>
      </c>
      <c r="DT714">
        <v>15</v>
      </c>
      <c r="DU714" t="s">
        <v>221</v>
      </c>
      <c r="DV714">
        <v>8.0000000000000002E-3</v>
      </c>
      <c r="DW714">
        <v>0.05</v>
      </c>
      <c r="DX714">
        <v>2.0766164154103799E-2</v>
      </c>
      <c r="DY714">
        <v>2.0117187500000001E-2</v>
      </c>
      <c r="DZ714">
        <v>61.987000000000002</v>
      </c>
      <c r="EA714">
        <v>2985</v>
      </c>
      <c r="EB714">
        <v>0.41591233256480098</v>
      </c>
      <c r="EC714">
        <v>149.740142723345</v>
      </c>
      <c r="ED714">
        <v>2205.3705569696199</v>
      </c>
      <c r="EE714">
        <v>153.66067740295799</v>
      </c>
      <c r="EF714">
        <v>20</v>
      </c>
      <c r="EG714" t="s">
        <v>221</v>
      </c>
      <c r="EH714">
        <v>0.01</v>
      </c>
      <c r="EI714">
        <v>0.05</v>
      </c>
      <c r="EJ714">
        <v>2.2088715664439401E-2</v>
      </c>
      <c r="EK714">
        <v>2.2070312500000001E-2</v>
      </c>
      <c r="EL714">
        <v>59.506999999999998</v>
      </c>
      <c r="EM714">
        <v>2694</v>
      </c>
      <c r="EN714">
        <v>0.36409752640207299</v>
      </c>
      <c r="EO714">
        <v>149.74256677403099</v>
      </c>
      <c r="EP714">
        <v>1990.37463332535</v>
      </c>
      <c r="EQ714">
        <v>147.51296126958599</v>
      </c>
      <c r="ER714">
        <v>25</v>
      </c>
      <c r="ES714" t="s">
        <v>221</v>
      </c>
      <c r="ET714">
        <v>1.2999999999999999E-2</v>
      </c>
      <c r="EU714">
        <v>0.05</v>
      </c>
      <c r="EV714">
        <v>2.37847667950363E-2</v>
      </c>
      <c r="EW714">
        <v>2.2851562499999999E-2</v>
      </c>
      <c r="EX714">
        <v>55.585000000000001</v>
      </c>
      <c r="EY714">
        <v>2337</v>
      </c>
      <c r="EZ714">
        <v>0.30534122052887402</v>
      </c>
      <c r="FA714">
        <v>149.52671220543399</v>
      </c>
      <c r="FB714">
        <v>1726.6167476174201</v>
      </c>
      <c r="FC714">
        <v>137.79064567479401</v>
      </c>
      <c r="FD714">
        <v>30</v>
      </c>
      <c r="FE714" t="s">
        <v>221</v>
      </c>
      <c r="FF714">
        <v>1.4999999999999999E-2</v>
      </c>
      <c r="FG714">
        <v>0.05</v>
      </c>
      <c r="FH714">
        <v>2.4943360304616798E-2</v>
      </c>
      <c r="FI714">
        <v>2.4023437500000001E-2</v>
      </c>
      <c r="FJ714">
        <v>52.405999999999999</v>
      </c>
      <c r="FK714">
        <v>2101</v>
      </c>
      <c r="FL714">
        <v>0.269963241797332</v>
      </c>
      <c r="FM714">
        <v>149.75156045095</v>
      </c>
      <c r="FN714">
        <v>1552.25579235952</v>
      </c>
      <c r="FO714">
        <v>129.91016600221701</v>
      </c>
      <c r="FP714">
        <v>35</v>
      </c>
      <c r="FQ714" t="s">
        <v>221</v>
      </c>
      <c r="FR714">
        <v>1.7999999999999999E-2</v>
      </c>
      <c r="FS714">
        <v>0.05</v>
      </c>
      <c r="FT714">
        <v>2.6620338983050801E-2</v>
      </c>
      <c r="FU714">
        <v>2.5976562500000001E-2</v>
      </c>
      <c r="FV714">
        <v>47.118000000000002</v>
      </c>
      <c r="FW714">
        <v>1770</v>
      </c>
      <c r="FX714">
        <v>0.224904166654875</v>
      </c>
      <c r="FY714">
        <v>149.803725765537</v>
      </c>
      <c r="FZ714">
        <v>1307.70716443425</v>
      </c>
      <c r="GA714">
        <v>116.801648698478</v>
      </c>
      <c r="GB714">
        <v>40</v>
      </c>
      <c r="GC714" t="s">
        <v>221</v>
      </c>
      <c r="GD714">
        <v>0.02</v>
      </c>
      <c r="GE714">
        <v>0.05</v>
      </c>
      <c r="GF714">
        <v>2.7675813656668699E-2</v>
      </c>
      <c r="GG714">
        <v>2.7148437500000001E-2</v>
      </c>
      <c r="GH714">
        <v>43.368000000000002</v>
      </c>
      <c r="GI714">
        <v>1567</v>
      </c>
      <c r="GJ714">
        <v>0.200329380087933</v>
      </c>
      <c r="GK714">
        <v>149.648298167001</v>
      </c>
      <c r="GL714">
        <v>1157.72719020817</v>
      </c>
      <c r="GM714">
        <v>107.50570696454901</v>
      </c>
      <c r="GN714">
        <v>68.133165191740403</v>
      </c>
      <c r="GO714">
        <v>168.89651567216501</v>
      </c>
      <c r="GP714">
        <f>(GK714-DQ714)/GK714*100</f>
        <v>-2.2988774915085929E-3</v>
      </c>
      <c r="GQ714">
        <f>IF(2*STDEV($GP$2:$GP$729)&gt;=GP714, 1,0)</f>
        <v>1</v>
      </c>
    </row>
    <row r="715" spans="1:199" hidden="1" x14ac:dyDescent="0.25">
      <c r="A715">
        <v>51</v>
      </c>
      <c r="B715">
        <v>20</v>
      </c>
      <c r="C715">
        <v>620</v>
      </c>
      <c r="D715">
        <v>2</v>
      </c>
      <c r="E715">
        <v>14</v>
      </c>
      <c r="F715" t="s">
        <v>185</v>
      </c>
      <c r="G715" t="s">
        <v>242</v>
      </c>
      <c r="H715" t="s">
        <v>187</v>
      </c>
      <c r="L715" t="s">
        <v>188</v>
      </c>
      <c r="M715" t="s">
        <v>367</v>
      </c>
      <c r="N715">
        <v>28</v>
      </c>
      <c r="O715" t="s">
        <v>368</v>
      </c>
      <c r="P715">
        <v>2018</v>
      </c>
      <c r="Q715" t="s">
        <v>504</v>
      </c>
      <c r="R715" t="s">
        <v>505</v>
      </c>
      <c r="S715">
        <v>4.45</v>
      </c>
      <c r="T715" t="s">
        <v>280</v>
      </c>
      <c r="U715">
        <v>1.59</v>
      </c>
      <c r="V715" t="s">
        <v>281</v>
      </c>
      <c r="W715">
        <v>0.86</v>
      </c>
      <c r="X715" t="s">
        <v>185</v>
      </c>
      <c r="Y715" t="s">
        <v>243</v>
      </c>
      <c r="Z715">
        <v>0.5</v>
      </c>
      <c r="AA715" t="s">
        <v>249</v>
      </c>
      <c r="AB715" t="s">
        <v>204</v>
      </c>
      <c r="AC715" t="s">
        <v>1693</v>
      </c>
      <c r="AE715"/>
      <c r="AF715" t="s">
        <v>1694</v>
      </c>
      <c r="AH715" t="s">
        <v>1660</v>
      </c>
      <c r="AJ715">
        <v>4</v>
      </c>
      <c r="AK715" t="s">
        <v>283</v>
      </c>
      <c r="AL715" t="s">
        <v>284</v>
      </c>
      <c r="AM715">
        <v>793.404</v>
      </c>
      <c r="AN715">
        <v>8.7363700000000002E-4</v>
      </c>
      <c r="AO715" s="3">
        <v>-2.5999999999999999E-3</v>
      </c>
      <c r="AP715" t="s">
        <v>327</v>
      </c>
      <c r="AQ715" t="s">
        <v>327</v>
      </c>
      <c r="AS715">
        <v>5.82</v>
      </c>
      <c r="AT715" s="1">
        <v>44645.432638888888</v>
      </c>
      <c r="AU715">
        <v>0</v>
      </c>
      <c r="AV715">
        <v>0</v>
      </c>
      <c r="AW715" s="1">
        <v>44645.680555555555</v>
      </c>
      <c r="AX715">
        <v>357</v>
      </c>
      <c r="AZ715">
        <v>4.26</v>
      </c>
      <c r="BA715">
        <v>4.26</v>
      </c>
      <c r="BB715">
        <v>0.48</v>
      </c>
      <c r="BC715" t="s">
        <v>1699</v>
      </c>
      <c r="BD715">
        <v>157</v>
      </c>
      <c r="BE715">
        <v>70</v>
      </c>
      <c r="BF715">
        <v>2.57</v>
      </c>
      <c r="BG715" t="s">
        <v>202</v>
      </c>
      <c r="BH715">
        <v>159</v>
      </c>
      <c r="BI715" s="2">
        <v>0.1</v>
      </c>
      <c r="BJ715" t="s">
        <v>203</v>
      </c>
      <c r="BK715" t="s">
        <v>204</v>
      </c>
      <c r="BL715" t="s">
        <v>1663</v>
      </c>
      <c r="BM715" t="s">
        <v>206</v>
      </c>
      <c r="BN715" t="s">
        <v>2126</v>
      </c>
      <c r="BO715">
        <v>100.68</v>
      </c>
      <c r="BP715" t="s">
        <v>208</v>
      </c>
      <c r="BR715">
        <v>69.09</v>
      </c>
      <c r="BS715">
        <v>67.349999999999994</v>
      </c>
      <c r="BT715" t="s">
        <v>290</v>
      </c>
      <c r="BU715" s="69">
        <v>1</v>
      </c>
      <c r="BV715" t="s">
        <v>1707</v>
      </c>
      <c r="BX715">
        <v>0</v>
      </c>
      <c r="BY715" t="s">
        <v>1701</v>
      </c>
      <c r="BZ715" t="s">
        <v>1702</v>
      </c>
      <c r="CA715">
        <v>20220325</v>
      </c>
      <c r="CB715">
        <v>20220325</v>
      </c>
      <c r="CC715">
        <v>161443</v>
      </c>
      <c r="CD715" t="s">
        <v>214</v>
      </c>
      <c r="CE715" t="s">
        <v>1696</v>
      </c>
      <c r="CF715" t="s">
        <v>374</v>
      </c>
      <c r="CG715" t="s">
        <v>1158</v>
      </c>
      <c r="CH715" t="s">
        <v>2129</v>
      </c>
      <c r="CI715">
        <v>930</v>
      </c>
      <c r="CJ715">
        <v>415.2</v>
      </c>
      <c r="CK715">
        <v>256</v>
      </c>
      <c r="CL715">
        <v>256</v>
      </c>
      <c r="CM715">
        <v>157.25800000000001</v>
      </c>
      <c r="CN715">
        <v>161443</v>
      </c>
      <c r="CO715">
        <v>69551</v>
      </c>
      <c r="CP715" t="s">
        <v>296</v>
      </c>
      <c r="CQ715">
        <v>159</v>
      </c>
      <c r="CR715" t="s">
        <v>509</v>
      </c>
      <c r="CS715" t="s">
        <v>510</v>
      </c>
      <c r="CT715" t="s">
        <v>219</v>
      </c>
      <c r="CU715" t="s">
        <v>220</v>
      </c>
      <c r="CV715">
        <v>5</v>
      </c>
      <c r="CW715" t="s">
        <v>221</v>
      </c>
      <c r="CX715">
        <v>1.4E-2</v>
      </c>
      <c r="CY715">
        <v>0.27900000000000003</v>
      </c>
      <c r="CZ715">
        <v>8.2089095744680804E-2</v>
      </c>
      <c r="DA715">
        <v>5.3402343749999998E-2</v>
      </c>
      <c r="DB715">
        <v>61.731000000000002</v>
      </c>
      <c r="DC715">
        <v>752</v>
      </c>
      <c r="DD715">
        <v>0.86491367566395605</v>
      </c>
      <c r="DE715">
        <v>159.67115118712201</v>
      </c>
      <c r="DF715">
        <v>555.59084048279999</v>
      </c>
      <c r="DG715">
        <v>92.146950046563802</v>
      </c>
      <c r="DH715">
        <v>10</v>
      </c>
      <c r="DI715" t="s">
        <v>221</v>
      </c>
      <c r="DJ715">
        <v>2.8000000000000001E-2</v>
      </c>
      <c r="DK715">
        <v>0.27900000000000003</v>
      </c>
      <c r="DL715">
        <v>0.111341796875</v>
      </c>
      <c r="DM715">
        <v>9.2636718749999999E-2</v>
      </c>
      <c r="DN715">
        <v>57.006999999999998</v>
      </c>
      <c r="DO715">
        <v>512</v>
      </c>
      <c r="DP715">
        <v>0.616626587258294</v>
      </c>
      <c r="DQ715">
        <v>159.05998537129901</v>
      </c>
      <c r="DR715">
        <v>378.27461479679999</v>
      </c>
      <c r="DS715">
        <v>85.095352113273094</v>
      </c>
      <c r="DT715">
        <v>15</v>
      </c>
      <c r="DU715" t="s">
        <v>221</v>
      </c>
      <c r="DV715">
        <v>4.2000000000000003E-2</v>
      </c>
      <c r="DW715">
        <v>0.27900000000000003</v>
      </c>
      <c r="DX715">
        <v>0.12649532710280301</v>
      </c>
      <c r="DY715">
        <v>0.11225390624999999</v>
      </c>
      <c r="DZ715">
        <v>54.14</v>
      </c>
      <c r="EA715">
        <v>428</v>
      </c>
      <c r="EB715">
        <v>0.51442516026616303</v>
      </c>
      <c r="EC715">
        <v>158.95954840690399</v>
      </c>
      <c r="ED715">
        <v>316.21393580670002</v>
      </c>
      <c r="EE715">
        <v>80.815730759601493</v>
      </c>
      <c r="EF715">
        <v>20</v>
      </c>
      <c r="EG715" t="s">
        <v>221</v>
      </c>
      <c r="EH715">
        <v>5.6000000000000001E-2</v>
      </c>
      <c r="EI715">
        <v>0.27900000000000003</v>
      </c>
      <c r="EJ715">
        <v>0.14019505494505399</v>
      </c>
      <c r="EK715">
        <v>0.12969140625</v>
      </c>
      <c r="EL715">
        <v>51.030999999999999</v>
      </c>
      <c r="EM715">
        <v>364</v>
      </c>
      <c r="EN715">
        <v>0.43502143437102903</v>
      </c>
      <c r="EO715">
        <v>158.94488617213099</v>
      </c>
      <c r="EP715">
        <v>268.92960895710002</v>
      </c>
      <c r="EQ715">
        <v>76.174871747196605</v>
      </c>
      <c r="ER715">
        <v>25</v>
      </c>
      <c r="ES715" t="s">
        <v>221</v>
      </c>
      <c r="ET715">
        <v>7.0000000000000007E-2</v>
      </c>
      <c r="EU715">
        <v>0.27900000000000003</v>
      </c>
      <c r="EV715">
        <v>0.15030745341614901</v>
      </c>
      <c r="EW715">
        <v>0.13841015625</v>
      </c>
      <c r="EX715">
        <v>48.399000000000001</v>
      </c>
      <c r="EY715">
        <v>322</v>
      </c>
      <c r="EZ715">
        <v>0.38305862147354702</v>
      </c>
      <c r="FA715">
        <v>158.92189349334799</v>
      </c>
      <c r="FB715">
        <v>237.89926946205</v>
      </c>
      <c r="FC715">
        <v>72.246039029071994</v>
      </c>
      <c r="FD715">
        <v>30</v>
      </c>
      <c r="FE715" t="s">
        <v>221</v>
      </c>
      <c r="FF715">
        <v>8.4000000000000005E-2</v>
      </c>
      <c r="FG715">
        <v>0.27900000000000003</v>
      </c>
      <c r="FH715">
        <v>0.160967971530249</v>
      </c>
      <c r="FI715">
        <v>0.15148828125</v>
      </c>
      <c r="FJ715">
        <v>45.231999999999999</v>
      </c>
      <c r="FK715">
        <v>281</v>
      </c>
      <c r="FL715">
        <v>0.334696039860437</v>
      </c>
      <c r="FM715">
        <v>159.00064178282901</v>
      </c>
      <c r="FN715">
        <v>207.60774757402399</v>
      </c>
      <c r="FO715">
        <v>67.518602395978903</v>
      </c>
      <c r="FP715">
        <v>35</v>
      </c>
      <c r="FQ715" t="s">
        <v>221</v>
      </c>
      <c r="FR715">
        <v>9.9000000000000005E-2</v>
      </c>
      <c r="FS715">
        <v>0.27900000000000003</v>
      </c>
      <c r="FT715">
        <v>0.17195473251028801</v>
      </c>
      <c r="FU715">
        <v>0.16238671874999999</v>
      </c>
      <c r="FV715">
        <v>41.784999999999997</v>
      </c>
      <c r="FW715">
        <v>243</v>
      </c>
      <c r="FX715">
        <v>0.288398047605258</v>
      </c>
      <c r="FY715">
        <v>158.90866109711499</v>
      </c>
      <c r="FZ715">
        <v>179.53267850707499</v>
      </c>
      <c r="GA715">
        <v>62.373204835425703</v>
      </c>
      <c r="GB715">
        <v>40</v>
      </c>
      <c r="GC715" t="s">
        <v>221</v>
      </c>
      <c r="GD715">
        <v>0.112</v>
      </c>
      <c r="GE715">
        <v>0.27900000000000003</v>
      </c>
      <c r="GF715">
        <v>0.179683486238532</v>
      </c>
      <c r="GG715">
        <v>0.16892578124999999</v>
      </c>
      <c r="GH715">
        <v>39.170999999999999</v>
      </c>
      <c r="GI715">
        <v>218</v>
      </c>
      <c r="GJ715">
        <v>0.25855247266068299</v>
      </c>
      <c r="GK715">
        <v>158.95800865914299</v>
      </c>
      <c r="GL715">
        <v>161.06223833145</v>
      </c>
      <c r="GM715">
        <v>58.471241034066303</v>
      </c>
      <c r="GN715">
        <v>58.922309090909003</v>
      </c>
      <c r="GO715">
        <v>87.954367699019798</v>
      </c>
      <c r="GP715">
        <f>(GK715-DQ715)/GK715*100</f>
        <v>-6.4153239598444683E-2</v>
      </c>
      <c r="GQ715">
        <f>IF(2*STDEV($GP$2:$GP$729)&gt;=GP715, 1,0)</f>
        <v>1</v>
      </c>
    </row>
    <row r="716" spans="1:199" hidden="1" x14ac:dyDescent="0.25">
      <c r="A716">
        <v>52</v>
      </c>
      <c r="B716">
        <v>20</v>
      </c>
      <c r="C716">
        <v>632</v>
      </c>
      <c r="D716">
        <v>3</v>
      </c>
      <c r="E716">
        <v>1</v>
      </c>
      <c r="F716" t="s">
        <v>254</v>
      </c>
      <c r="G716" t="s">
        <v>232</v>
      </c>
      <c r="H716" t="s">
        <v>187</v>
      </c>
      <c r="I716">
        <v>0</v>
      </c>
      <c r="J716" t="s">
        <v>653</v>
      </c>
      <c r="K716" t="s">
        <v>1729</v>
      </c>
      <c r="L716" t="s">
        <v>188</v>
      </c>
      <c r="M716" t="s">
        <v>367</v>
      </c>
      <c r="N716">
        <v>29</v>
      </c>
      <c r="O716" t="s">
        <v>368</v>
      </c>
      <c r="P716">
        <v>2018</v>
      </c>
      <c r="Q716" t="s">
        <v>504</v>
      </c>
      <c r="R716" t="s">
        <v>505</v>
      </c>
      <c r="S716">
        <v>4.45</v>
      </c>
      <c r="T716" t="s">
        <v>280</v>
      </c>
      <c r="U716">
        <v>0.95</v>
      </c>
      <c r="V716" t="s">
        <v>281</v>
      </c>
      <c r="W716">
        <v>1.105</v>
      </c>
      <c r="X716" t="s">
        <v>255</v>
      </c>
      <c r="Y716" t="s">
        <v>233</v>
      </c>
      <c r="Z716">
        <v>3</v>
      </c>
      <c r="AA716" t="s">
        <v>196</v>
      </c>
      <c r="AE716"/>
      <c r="AH716" t="s">
        <v>197</v>
      </c>
      <c r="AJ716">
        <v>8</v>
      </c>
      <c r="AK716" t="s">
        <v>283</v>
      </c>
      <c r="AL716" t="s">
        <v>284</v>
      </c>
      <c r="AM716">
        <v>793.404</v>
      </c>
      <c r="AN716">
        <v>8.7363700000000002E-4</v>
      </c>
      <c r="AO716" s="3">
        <v>-2.5999999999999999E-3</v>
      </c>
      <c r="AP716" t="s">
        <v>327</v>
      </c>
      <c r="AQ716" t="s">
        <v>327</v>
      </c>
      <c r="AR716">
        <v>5</v>
      </c>
      <c r="AS716">
        <v>5.82</v>
      </c>
      <c r="AT716" s="1">
        <v>44645.432638888888</v>
      </c>
      <c r="AU716">
        <v>0.03</v>
      </c>
      <c r="AV716" s="1">
        <v>44645.738194444442</v>
      </c>
      <c r="AW716" s="1">
        <v>44645.763194444444</v>
      </c>
      <c r="AX716">
        <v>476</v>
      </c>
      <c r="AY716">
        <v>36</v>
      </c>
      <c r="AZ716">
        <v>3.81</v>
      </c>
      <c r="BA716">
        <v>3.81</v>
      </c>
      <c r="BB716">
        <v>0.39</v>
      </c>
      <c r="BC716" t="s">
        <v>1680</v>
      </c>
      <c r="BD716">
        <v>300</v>
      </c>
      <c r="BF716">
        <v>2</v>
      </c>
      <c r="BG716" t="s">
        <v>202</v>
      </c>
      <c r="BH716">
        <v>159</v>
      </c>
      <c r="BI716" s="2">
        <v>0.1</v>
      </c>
      <c r="BM716" t="s">
        <v>206</v>
      </c>
      <c r="BN716" t="s">
        <v>2126</v>
      </c>
      <c r="BO716">
        <v>81.55</v>
      </c>
      <c r="BP716" t="s">
        <v>208</v>
      </c>
      <c r="BR716">
        <v>107.28</v>
      </c>
      <c r="BS716">
        <v>106.72</v>
      </c>
      <c r="BT716" t="s">
        <v>290</v>
      </c>
      <c r="BU716" s="69">
        <v>1.1480999999999999</v>
      </c>
      <c r="BV716" t="s">
        <v>1730</v>
      </c>
      <c r="BX716">
        <v>0</v>
      </c>
      <c r="BY716" t="s">
        <v>1682</v>
      </c>
      <c r="BZ716" t="s">
        <v>1683</v>
      </c>
      <c r="CA716">
        <v>20220325</v>
      </c>
      <c r="CB716">
        <v>20220325</v>
      </c>
      <c r="CC716">
        <v>181852</v>
      </c>
      <c r="CD716" t="s">
        <v>214</v>
      </c>
      <c r="CE716" t="s">
        <v>1731</v>
      </c>
      <c r="CF716" t="s">
        <v>374</v>
      </c>
      <c r="CG716" t="s">
        <v>1158</v>
      </c>
      <c r="CH716" t="s">
        <v>2037</v>
      </c>
      <c r="CI716">
        <v>912.4</v>
      </c>
      <c r="CJ716">
        <v>332.3</v>
      </c>
      <c r="CK716">
        <v>256</v>
      </c>
      <c r="CL716">
        <v>256</v>
      </c>
      <c r="CM716">
        <v>300</v>
      </c>
      <c r="CN716">
        <v>181852</v>
      </c>
      <c r="CO716">
        <v>108203</v>
      </c>
      <c r="CP716" t="s">
        <v>296</v>
      </c>
      <c r="CQ716">
        <v>159</v>
      </c>
      <c r="CR716" t="s">
        <v>509</v>
      </c>
      <c r="CS716" t="s">
        <v>510</v>
      </c>
      <c r="CT716" t="s">
        <v>219</v>
      </c>
      <c r="CU716" t="s">
        <v>220</v>
      </c>
      <c r="CV716">
        <v>5</v>
      </c>
      <c r="CW716" t="s">
        <v>221</v>
      </c>
      <c r="CX716">
        <v>0.01</v>
      </c>
      <c r="CY716">
        <v>0.185</v>
      </c>
      <c r="CZ716">
        <v>5.9776878612716702E-2</v>
      </c>
      <c r="DA716">
        <v>5.419921875E-2</v>
      </c>
      <c r="DB716">
        <v>103.414</v>
      </c>
      <c r="DC716">
        <v>1730</v>
      </c>
      <c r="DD716">
        <v>0.64741999130811501</v>
      </c>
      <c r="DE716">
        <v>198.066798288424</v>
      </c>
      <c r="DF716">
        <v>2110.5193564392398</v>
      </c>
      <c r="DG716">
        <v>90.475940507436505</v>
      </c>
      <c r="DH716">
        <v>10</v>
      </c>
      <c r="DI716" t="s">
        <v>221</v>
      </c>
      <c r="DJ716">
        <v>1.9E-2</v>
      </c>
      <c r="DK716">
        <v>0.185</v>
      </c>
      <c r="DL716">
        <v>6.7779511533242798E-2</v>
      </c>
      <c r="DM716">
        <v>6.1425781249999999E-2</v>
      </c>
      <c r="DN716">
        <v>99.906999999999996</v>
      </c>
      <c r="DO716">
        <v>1474</v>
      </c>
      <c r="DP716">
        <v>0.53681708895464597</v>
      </c>
      <c r="DQ716">
        <v>198.13286284379899</v>
      </c>
      <c r="DR716">
        <v>1798.2112898216401</v>
      </c>
      <c r="DS716">
        <v>87.407699037620304</v>
      </c>
      <c r="DT716">
        <v>15</v>
      </c>
      <c r="DU716" t="s">
        <v>221</v>
      </c>
      <c r="DV716">
        <v>2.8000000000000001E-2</v>
      </c>
      <c r="DW716">
        <v>0.185</v>
      </c>
      <c r="DX716">
        <v>7.42249806051202E-2</v>
      </c>
      <c r="DY716">
        <v>6.8652343749999997E-2</v>
      </c>
      <c r="DZ716">
        <v>95.676000000000002</v>
      </c>
      <c r="EA716">
        <v>1289</v>
      </c>
      <c r="EB716">
        <v>0.46315030114135503</v>
      </c>
      <c r="EC716">
        <v>198.199809661008</v>
      </c>
      <c r="ED716">
        <v>1572.5199135550199</v>
      </c>
      <c r="EE716">
        <v>83.706036745406806</v>
      </c>
      <c r="EF716">
        <v>20</v>
      </c>
      <c r="EG716" t="s">
        <v>221</v>
      </c>
      <c r="EH716">
        <v>3.6999999999999998E-2</v>
      </c>
      <c r="EI716">
        <v>0.185</v>
      </c>
      <c r="EJ716">
        <v>8.0306122448979597E-2</v>
      </c>
      <c r="EK716">
        <v>7.4433593749999999E-2</v>
      </c>
      <c r="EL716">
        <v>90.504999999999995</v>
      </c>
      <c r="EM716">
        <v>1127</v>
      </c>
      <c r="EN716">
        <v>0.40472621790389501</v>
      </c>
      <c r="EO716">
        <v>198.18158438186899</v>
      </c>
      <c r="EP716">
        <v>1374.8874651485701</v>
      </c>
      <c r="EQ716">
        <v>79.181977252843396</v>
      </c>
      <c r="ER716">
        <v>25</v>
      </c>
      <c r="ES716" t="s">
        <v>221</v>
      </c>
      <c r="ET716">
        <v>4.7E-2</v>
      </c>
      <c r="EU716">
        <v>0.185</v>
      </c>
      <c r="EV716">
        <v>8.6962577962577906E-2</v>
      </c>
      <c r="EW716">
        <v>8.0214843750000001E-2</v>
      </c>
      <c r="EX716">
        <v>83.658000000000001</v>
      </c>
      <c r="EY716">
        <v>962</v>
      </c>
      <c r="EZ716">
        <v>0.35129836913639001</v>
      </c>
      <c r="FA716">
        <v>198.098374150517</v>
      </c>
      <c r="FB716">
        <v>1173.59515658644</v>
      </c>
      <c r="FC716">
        <v>73.191601049868694</v>
      </c>
      <c r="FD716">
        <v>30</v>
      </c>
      <c r="FE716" t="s">
        <v>221</v>
      </c>
      <c r="FF716">
        <v>5.6000000000000001E-2</v>
      </c>
      <c r="FG716">
        <v>0.185</v>
      </c>
      <c r="FH716">
        <v>9.2567307692307699E-2</v>
      </c>
      <c r="FI716">
        <v>8.4550781249999998E-2</v>
      </c>
      <c r="FJ716">
        <v>77.016000000000005</v>
      </c>
      <c r="FK716">
        <v>832</v>
      </c>
      <c r="FL716">
        <v>0.314101519143205</v>
      </c>
      <c r="FM716">
        <v>197.96321469951499</v>
      </c>
      <c r="FN716">
        <v>1015.00121650719</v>
      </c>
      <c r="FO716">
        <v>67.380577427821507</v>
      </c>
      <c r="FP716">
        <v>35</v>
      </c>
      <c r="FQ716" t="s">
        <v>221</v>
      </c>
      <c r="FR716">
        <v>6.5000000000000002E-2</v>
      </c>
      <c r="FS716">
        <v>0.185</v>
      </c>
      <c r="FT716">
        <v>9.8919540229885E-2</v>
      </c>
      <c r="FU716">
        <v>9.033203125E-2</v>
      </c>
      <c r="FV716">
        <v>68.847999999999999</v>
      </c>
      <c r="FW716">
        <v>696</v>
      </c>
      <c r="FX716">
        <v>0.279151709048928</v>
      </c>
      <c r="FY716">
        <v>197.697215094717</v>
      </c>
      <c r="FZ716">
        <v>849.08755611659899</v>
      </c>
      <c r="GA716">
        <v>60.234470691163601</v>
      </c>
      <c r="GB716">
        <v>40</v>
      </c>
      <c r="GC716" t="s">
        <v>221</v>
      </c>
      <c r="GD716">
        <v>7.3999999999999996E-2</v>
      </c>
      <c r="GE716">
        <v>0.185</v>
      </c>
      <c r="GF716">
        <v>0.105465034965034</v>
      </c>
      <c r="GG716">
        <v>9.7558593750000006E-2</v>
      </c>
      <c r="GH716">
        <v>60.326000000000001</v>
      </c>
      <c r="GI716">
        <v>572</v>
      </c>
      <c r="GJ716">
        <v>0.24831803396277699</v>
      </c>
      <c r="GK716">
        <v>197.48184375911401</v>
      </c>
      <c r="GL716">
        <v>697.81333634869895</v>
      </c>
      <c r="GM716">
        <v>52.778652668416399</v>
      </c>
      <c r="GN716">
        <v>105.74455072463699</v>
      </c>
      <c r="GO716">
        <v>92.514917519367998</v>
      </c>
      <c r="GP716">
        <f>(GK716-DQ716)/GK716*100</f>
        <v>-0.32966022207037954</v>
      </c>
      <c r="GQ716">
        <f>IF(2*STDEV($GP$2:$GP$729)&gt;=GP716, 1,0)</f>
        <v>1</v>
      </c>
    </row>
    <row r="717" spans="1:199" hidden="1" x14ac:dyDescent="0.25">
      <c r="A717">
        <v>52</v>
      </c>
      <c r="B717">
        <v>20</v>
      </c>
      <c r="C717">
        <v>629</v>
      </c>
      <c r="D717">
        <v>3</v>
      </c>
      <c r="E717">
        <v>2</v>
      </c>
      <c r="F717" t="s">
        <v>254</v>
      </c>
      <c r="G717" t="s">
        <v>186</v>
      </c>
      <c r="H717" t="s">
        <v>187</v>
      </c>
      <c r="L717" t="s">
        <v>188</v>
      </c>
      <c r="M717" t="s">
        <v>367</v>
      </c>
      <c r="N717">
        <v>29</v>
      </c>
      <c r="O717" t="s">
        <v>368</v>
      </c>
      <c r="P717">
        <v>2018</v>
      </c>
      <c r="Q717" t="s">
        <v>504</v>
      </c>
      <c r="R717" t="s">
        <v>505</v>
      </c>
      <c r="S717">
        <v>4.45</v>
      </c>
      <c r="T717" t="s">
        <v>280</v>
      </c>
      <c r="U717">
        <v>0.95</v>
      </c>
      <c r="V717" t="s">
        <v>281</v>
      </c>
      <c r="W717">
        <v>1.105</v>
      </c>
      <c r="X717" t="s">
        <v>255</v>
      </c>
      <c r="Y717" t="s">
        <v>195</v>
      </c>
      <c r="Z717">
        <v>8</v>
      </c>
      <c r="AA717" t="s">
        <v>196</v>
      </c>
      <c r="AE717"/>
      <c r="AH717" t="s">
        <v>197</v>
      </c>
      <c r="AJ717">
        <v>8</v>
      </c>
      <c r="AK717" t="s">
        <v>283</v>
      </c>
      <c r="AL717" t="s">
        <v>284</v>
      </c>
      <c r="AM717">
        <v>793.404</v>
      </c>
      <c r="AN717">
        <v>8.7363700000000002E-4</v>
      </c>
      <c r="AO717" s="3">
        <v>-2.5999999999999999E-3</v>
      </c>
      <c r="AP717" t="s">
        <v>327</v>
      </c>
      <c r="AQ717" t="s">
        <v>327</v>
      </c>
      <c r="AR717">
        <v>5</v>
      </c>
      <c r="AS717">
        <v>5.61</v>
      </c>
      <c r="AT717" s="1">
        <v>44645.448611111111</v>
      </c>
      <c r="AU717">
        <v>0.06</v>
      </c>
      <c r="AV717" s="1">
        <v>44645.568055555559</v>
      </c>
      <c r="AW717" s="1">
        <v>44645.652777777781</v>
      </c>
      <c r="AX717">
        <v>294</v>
      </c>
      <c r="AY717">
        <v>122</v>
      </c>
      <c r="AZ717">
        <v>4.29</v>
      </c>
      <c r="BA717">
        <v>4.29</v>
      </c>
      <c r="BB717">
        <v>0.4</v>
      </c>
      <c r="BC717" t="s">
        <v>1680</v>
      </c>
      <c r="BD717">
        <v>300</v>
      </c>
      <c r="BF717">
        <v>2</v>
      </c>
      <c r="BG717" t="s">
        <v>202</v>
      </c>
      <c r="BH717">
        <v>159</v>
      </c>
      <c r="BI717" s="2">
        <v>0.1</v>
      </c>
      <c r="BM717" t="s">
        <v>206</v>
      </c>
      <c r="BN717" t="s">
        <v>2126</v>
      </c>
      <c r="BO717">
        <v>81.55</v>
      </c>
      <c r="BP717" t="s">
        <v>208</v>
      </c>
      <c r="BR717">
        <v>109.1</v>
      </c>
      <c r="BS717">
        <v>108.43</v>
      </c>
      <c r="BT717" t="s">
        <v>290</v>
      </c>
      <c r="BU717" s="69">
        <v>1.0362</v>
      </c>
      <c r="BV717" t="s">
        <v>1723</v>
      </c>
      <c r="BX717">
        <v>0</v>
      </c>
      <c r="BY717" t="s">
        <v>1682</v>
      </c>
      <c r="BZ717" t="s">
        <v>1683</v>
      </c>
      <c r="CA717">
        <v>20220325</v>
      </c>
      <c r="CB717">
        <v>20220325</v>
      </c>
      <c r="CC717">
        <v>153930</v>
      </c>
      <c r="CD717" t="s">
        <v>214</v>
      </c>
      <c r="CE717" t="s">
        <v>1724</v>
      </c>
      <c r="CF717" t="s">
        <v>374</v>
      </c>
      <c r="CG717" t="s">
        <v>1158</v>
      </c>
      <c r="CH717" t="s">
        <v>2037</v>
      </c>
      <c r="CI717">
        <v>911.9</v>
      </c>
      <c r="CJ717">
        <v>351.7</v>
      </c>
      <c r="CK717">
        <v>256</v>
      </c>
      <c r="CL717">
        <v>256</v>
      </c>
      <c r="CM717">
        <v>300</v>
      </c>
      <c r="CN717">
        <v>153930</v>
      </c>
      <c r="CO717">
        <v>110026</v>
      </c>
      <c r="CP717" t="s">
        <v>296</v>
      </c>
      <c r="CQ717">
        <v>159</v>
      </c>
      <c r="CR717" t="s">
        <v>509</v>
      </c>
      <c r="CS717" t="s">
        <v>510</v>
      </c>
      <c r="CT717" t="s">
        <v>219</v>
      </c>
      <c r="CU717" t="s">
        <v>220</v>
      </c>
      <c r="CV717">
        <v>5</v>
      </c>
      <c r="CW717" t="s">
        <v>221</v>
      </c>
      <c r="CX717">
        <v>6.0000000000000001E-3</v>
      </c>
      <c r="CY717">
        <v>0.114</v>
      </c>
      <c r="CZ717">
        <v>3.8651399491094099E-2</v>
      </c>
      <c r="DA717">
        <v>3.7851562499999998E-2</v>
      </c>
      <c r="DB717">
        <v>106.33</v>
      </c>
      <c r="DC717">
        <v>2751</v>
      </c>
      <c r="DD717">
        <v>0.56171056857841795</v>
      </c>
      <c r="DE717">
        <v>207.99319143775099</v>
      </c>
      <c r="DF717">
        <v>3356.0917627539702</v>
      </c>
      <c r="DG717">
        <v>82.618492618492596</v>
      </c>
      <c r="DH717">
        <v>10</v>
      </c>
      <c r="DI717" t="s">
        <v>221</v>
      </c>
      <c r="DJ717">
        <v>1.2E-2</v>
      </c>
      <c r="DK717">
        <v>0.114</v>
      </c>
      <c r="DL717">
        <v>4.2931978432185797E-2</v>
      </c>
      <c r="DM717">
        <v>4.1414062500000001E-2</v>
      </c>
      <c r="DN717">
        <v>103.509</v>
      </c>
      <c r="DO717">
        <v>2411</v>
      </c>
      <c r="DP717">
        <v>0.45948952033234602</v>
      </c>
      <c r="DQ717">
        <v>208.15982425441999</v>
      </c>
      <c r="DR717">
        <v>2941.3076117774699</v>
      </c>
      <c r="DS717">
        <v>80.426573426573398</v>
      </c>
      <c r="DT717">
        <v>15</v>
      </c>
      <c r="DU717" t="s">
        <v>221</v>
      </c>
      <c r="DV717">
        <v>1.7999999999999999E-2</v>
      </c>
      <c r="DW717">
        <v>0.114</v>
      </c>
      <c r="DX717">
        <v>4.6109727985246603E-2</v>
      </c>
      <c r="DY717">
        <v>4.4085937499999998E-2</v>
      </c>
      <c r="DZ717">
        <v>100.012</v>
      </c>
      <c r="EA717">
        <v>2169</v>
      </c>
      <c r="EB717">
        <v>0.39492206911786298</v>
      </c>
      <c r="EC717">
        <v>208.331518463832</v>
      </c>
      <c r="ED717">
        <v>2646.0788925530201</v>
      </c>
      <c r="EE717">
        <v>77.709401709401703</v>
      </c>
      <c r="EF717">
        <v>20</v>
      </c>
      <c r="EG717" t="s">
        <v>221</v>
      </c>
      <c r="EH717">
        <v>2.3E-2</v>
      </c>
      <c r="EI717">
        <v>0.114</v>
      </c>
      <c r="EJ717">
        <v>4.86090909090909E-2</v>
      </c>
      <c r="EK717">
        <v>4.5867187500000003E-2</v>
      </c>
      <c r="EL717">
        <v>96.245999999999995</v>
      </c>
      <c r="EM717">
        <v>1980</v>
      </c>
      <c r="EN717">
        <v>0.35113803940893801</v>
      </c>
      <c r="EO717">
        <v>208.46425166197599</v>
      </c>
      <c r="EP717">
        <v>2415.50770274549</v>
      </c>
      <c r="EQ717">
        <v>74.783216783216702</v>
      </c>
      <c r="ER717">
        <v>25</v>
      </c>
      <c r="ES717" t="s">
        <v>221</v>
      </c>
      <c r="ET717">
        <v>2.9000000000000001E-2</v>
      </c>
      <c r="EU717">
        <v>0.114</v>
      </c>
      <c r="EV717">
        <v>5.1691075514874098E-2</v>
      </c>
      <c r="EW717">
        <v>4.94296875E-2</v>
      </c>
      <c r="EX717">
        <v>90.355999999999995</v>
      </c>
      <c r="EY717">
        <v>1748</v>
      </c>
      <c r="EZ717">
        <v>0.30496111529626702</v>
      </c>
      <c r="FA717">
        <v>208.805478544068</v>
      </c>
      <c r="FB717">
        <v>2132.4785173732898</v>
      </c>
      <c r="FC717">
        <v>70.206682206682203</v>
      </c>
      <c r="FD717">
        <v>30</v>
      </c>
      <c r="FE717" t="s">
        <v>221</v>
      </c>
      <c r="FF717">
        <v>3.5000000000000003E-2</v>
      </c>
      <c r="FG717">
        <v>0.114</v>
      </c>
      <c r="FH717">
        <v>5.45133724722765E-2</v>
      </c>
      <c r="FI717">
        <v>5.2101562499999997E-2</v>
      </c>
      <c r="FJ717">
        <v>83.569000000000003</v>
      </c>
      <c r="FK717">
        <v>1533</v>
      </c>
      <c r="FL717">
        <v>0.27092839831344101</v>
      </c>
      <c r="FM717">
        <v>209.363662162742</v>
      </c>
      <c r="FN717">
        <v>1870.1885395499201</v>
      </c>
      <c r="FO717">
        <v>64.933177933177902</v>
      </c>
      <c r="FP717">
        <v>35</v>
      </c>
      <c r="FQ717" t="s">
        <v>221</v>
      </c>
      <c r="FR717">
        <v>0.04</v>
      </c>
      <c r="FS717">
        <v>0.114</v>
      </c>
      <c r="FT717">
        <v>5.7855365474338998E-2</v>
      </c>
      <c r="FU717">
        <v>5.4773437500000001E-2</v>
      </c>
      <c r="FV717">
        <v>74.402000000000001</v>
      </c>
      <c r="FW717">
        <v>1286</v>
      </c>
      <c r="FX717">
        <v>0.23841845692894101</v>
      </c>
      <c r="FY717">
        <v>210.177821169476</v>
      </c>
      <c r="FZ717">
        <v>1568.8600533993399</v>
      </c>
      <c r="GA717">
        <v>57.8104118104118</v>
      </c>
      <c r="GB717">
        <v>40</v>
      </c>
      <c r="GC717" t="s">
        <v>221</v>
      </c>
      <c r="GD717">
        <v>4.5999999999999999E-2</v>
      </c>
      <c r="GE717">
        <v>0.114</v>
      </c>
      <c r="GF717">
        <v>6.1863591756624099E-2</v>
      </c>
      <c r="GG717">
        <v>5.9226562500000003E-2</v>
      </c>
      <c r="GH717">
        <v>63.039000000000001</v>
      </c>
      <c r="GI717">
        <v>1019</v>
      </c>
      <c r="GJ717">
        <v>0.20572802558346401</v>
      </c>
      <c r="GK717">
        <v>211.27684181184699</v>
      </c>
      <c r="GL717">
        <v>1243.1324995442701</v>
      </c>
      <c r="GM717">
        <v>48.981351981351899</v>
      </c>
      <c r="GN717">
        <v>107.80763190184</v>
      </c>
      <c r="GO717">
        <v>83.766613754343794</v>
      </c>
      <c r="GP717">
        <f>(GK717-DQ717)/GK717*100</f>
        <v>1.4753238124426673</v>
      </c>
      <c r="GQ717">
        <f>IF(2*STDEV($GP$2:$GP$729)&gt;=GP717, 1,0)</f>
        <v>1</v>
      </c>
    </row>
    <row r="718" spans="1:199" hidden="1" x14ac:dyDescent="0.25">
      <c r="A718">
        <v>52</v>
      </c>
      <c r="B718">
        <v>20</v>
      </c>
      <c r="C718">
        <v>630</v>
      </c>
      <c r="D718">
        <v>3</v>
      </c>
      <c r="E718">
        <v>3</v>
      </c>
      <c r="F718" t="s">
        <v>254</v>
      </c>
      <c r="G718" t="s">
        <v>222</v>
      </c>
      <c r="H718" t="s">
        <v>187</v>
      </c>
      <c r="L718" t="s">
        <v>188</v>
      </c>
      <c r="M718" t="s">
        <v>367</v>
      </c>
      <c r="N718">
        <v>29</v>
      </c>
      <c r="O718" t="s">
        <v>368</v>
      </c>
      <c r="P718">
        <v>2018</v>
      </c>
      <c r="Q718" t="s">
        <v>504</v>
      </c>
      <c r="R718" t="s">
        <v>505</v>
      </c>
      <c r="S718">
        <v>4.45</v>
      </c>
      <c r="T718" t="s">
        <v>280</v>
      </c>
      <c r="U718">
        <v>0.95</v>
      </c>
      <c r="V718" t="s">
        <v>281</v>
      </c>
      <c r="W718">
        <v>1.105</v>
      </c>
      <c r="X718" t="s">
        <v>255</v>
      </c>
      <c r="Y718" t="s">
        <v>223</v>
      </c>
      <c r="Z718">
        <v>11</v>
      </c>
      <c r="AA718" t="s">
        <v>196</v>
      </c>
      <c r="AE718"/>
      <c r="AH718" t="s">
        <v>197</v>
      </c>
      <c r="AJ718">
        <v>8</v>
      </c>
      <c r="AK718" t="s">
        <v>283</v>
      </c>
      <c r="AL718" t="s">
        <v>284</v>
      </c>
      <c r="AM718">
        <v>793.404</v>
      </c>
      <c r="AN718">
        <v>8.7363700000000002E-4</v>
      </c>
      <c r="AO718" s="3">
        <v>-2.5999999999999999E-3</v>
      </c>
      <c r="AP718" t="s">
        <v>327</v>
      </c>
      <c r="AQ718" t="s">
        <v>327</v>
      </c>
      <c r="AR718">
        <v>5</v>
      </c>
      <c r="AS718">
        <v>5.66</v>
      </c>
      <c r="AT718" s="1">
        <v>44645.449305555558</v>
      </c>
      <c r="AU718">
        <v>0.09</v>
      </c>
      <c r="AV718" s="1">
        <v>44645.568749999999</v>
      </c>
      <c r="AW718" s="1">
        <v>44645.647222222222</v>
      </c>
      <c r="AX718">
        <v>285</v>
      </c>
      <c r="AY718">
        <v>113</v>
      </c>
      <c r="AZ718">
        <v>4.33</v>
      </c>
      <c r="BA718">
        <v>4.33</v>
      </c>
      <c r="BB718">
        <v>0.4</v>
      </c>
      <c r="BC718" t="s">
        <v>1680</v>
      </c>
      <c r="BD718">
        <v>300</v>
      </c>
      <c r="BF718">
        <v>2</v>
      </c>
      <c r="BG718" t="s">
        <v>202</v>
      </c>
      <c r="BH718">
        <v>159</v>
      </c>
      <c r="BI718" s="2">
        <v>0.1</v>
      </c>
      <c r="BM718" t="s">
        <v>206</v>
      </c>
      <c r="BN718" t="s">
        <v>2126</v>
      </c>
      <c r="BO718">
        <v>81.55</v>
      </c>
      <c r="BP718" t="s">
        <v>208</v>
      </c>
      <c r="BR718">
        <v>103.06</v>
      </c>
      <c r="BS718">
        <v>102.29</v>
      </c>
      <c r="BT718" t="s">
        <v>290</v>
      </c>
      <c r="BU718" s="69">
        <v>0.96730000000000005</v>
      </c>
      <c r="BV718" t="s">
        <v>1725</v>
      </c>
      <c r="BX718">
        <v>0</v>
      </c>
      <c r="BY718" t="s">
        <v>1682</v>
      </c>
      <c r="BZ718" t="s">
        <v>1683</v>
      </c>
      <c r="CA718">
        <v>20220325</v>
      </c>
      <c r="CB718">
        <v>20220325</v>
      </c>
      <c r="CC718">
        <v>153206</v>
      </c>
      <c r="CD718" t="s">
        <v>214</v>
      </c>
      <c r="CE718" t="s">
        <v>1726</v>
      </c>
      <c r="CF718" t="s">
        <v>374</v>
      </c>
      <c r="CG718" t="s">
        <v>1158</v>
      </c>
      <c r="CH718" t="s">
        <v>2037</v>
      </c>
      <c r="CI718">
        <v>911.9</v>
      </c>
      <c r="CJ718">
        <v>351.7</v>
      </c>
      <c r="CK718">
        <v>256</v>
      </c>
      <c r="CL718">
        <v>256</v>
      </c>
      <c r="CM718">
        <v>300</v>
      </c>
      <c r="CN718">
        <v>153206</v>
      </c>
      <c r="CO718">
        <v>103992</v>
      </c>
      <c r="CP718" t="s">
        <v>296</v>
      </c>
      <c r="CQ718">
        <v>159</v>
      </c>
      <c r="CR718" t="s">
        <v>509</v>
      </c>
      <c r="CS718" t="s">
        <v>510</v>
      </c>
      <c r="CT718" t="s">
        <v>219</v>
      </c>
      <c r="CU718" t="s">
        <v>220</v>
      </c>
      <c r="CV718">
        <v>5</v>
      </c>
      <c r="CW718" t="s">
        <v>221</v>
      </c>
      <c r="CX718">
        <v>7.0000000000000001E-3</v>
      </c>
      <c r="CY718">
        <v>0.125</v>
      </c>
      <c r="CZ718">
        <v>3.2594550229809498E-2</v>
      </c>
      <c r="DA718">
        <v>2.685546875E-2</v>
      </c>
      <c r="DB718">
        <v>99.283000000000001</v>
      </c>
      <c r="DC718">
        <v>3046</v>
      </c>
      <c r="DD718">
        <v>0.62338795962951499</v>
      </c>
      <c r="DE718">
        <v>191.73838412670199</v>
      </c>
      <c r="DF718">
        <v>3715.9780113953402</v>
      </c>
      <c r="DG718">
        <v>76.430331023864497</v>
      </c>
      <c r="DH718">
        <v>10</v>
      </c>
      <c r="DI718" t="s">
        <v>221</v>
      </c>
      <c r="DJ718">
        <v>1.2999999999999999E-2</v>
      </c>
      <c r="DK718">
        <v>0.125</v>
      </c>
      <c r="DL718">
        <v>3.6586379376683298E-2</v>
      </c>
      <c r="DM718">
        <v>3.076171875E-2</v>
      </c>
      <c r="DN718">
        <v>95.087999999999994</v>
      </c>
      <c r="DO718">
        <v>2599</v>
      </c>
      <c r="DP718">
        <v>0.52911927924039903</v>
      </c>
      <c r="DQ718">
        <v>191.45100826091499</v>
      </c>
      <c r="DR718">
        <v>3170.6588481997701</v>
      </c>
      <c r="DS718">
        <v>73.200923787528794</v>
      </c>
      <c r="DT718">
        <v>15</v>
      </c>
      <c r="DU718" t="s">
        <v>221</v>
      </c>
      <c r="DV718">
        <v>1.9E-2</v>
      </c>
      <c r="DW718">
        <v>0.125</v>
      </c>
      <c r="DX718">
        <v>4.0649082568807303E-2</v>
      </c>
      <c r="DY718">
        <v>3.466796875E-2</v>
      </c>
      <c r="DZ718">
        <v>88.614999999999995</v>
      </c>
      <c r="EA718">
        <v>2180</v>
      </c>
      <c r="EB718">
        <v>0.45616930226941299</v>
      </c>
      <c r="EC718">
        <v>190.89919523817801</v>
      </c>
      <c r="ED718">
        <v>2659.4983797904902</v>
      </c>
      <c r="EE718">
        <v>68.217859892224794</v>
      </c>
      <c r="EF718">
        <v>20</v>
      </c>
      <c r="EG718" t="s">
        <v>221</v>
      </c>
      <c r="EH718">
        <v>2.5000000000000001E-2</v>
      </c>
      <c r="EI718">
        <v>0.125</v>
      </c>
      <c r="EJ718">
        <v>4.5392100744132698E-2</v>
      </c>
      <c r="EK718">
        <v>4.052734375E-2</v>
      </c>
      <c r="EL718">
        <v>79.3</v>
      </c>
      <c r="EM718">
        <v>1747</v>
      </c>
      <c r="EN718">
        <v>0.39106751204358597</v>
      </c>
      <c r="EO718">
        <v>189.817702267996</v>
      </c>
      <c r="EP718">
        <v>2131.2585639880699</v>
      </c>
      <c r="EQ718">
        <v>61.046959199384098</v>
      </c>
      <c r="ER718">
        <v>25</v>
      </c>
      <c r="ES718" t="s">
        <v>221</v>
      </c>
      <c r="ET718">
        <v>3.2000000000000001E-2</v>
      </c>
      <c r="EU718">
        <v>0.125</v>
      </c>
      <c r="EV718">
        <v>5.2205392545598701E-2</v>
      </c>
      <c r="EW718">
        <v>4.931640625E-2</v>
      </c>
      <c r="EX718">
        <v>65.831000000000003</v>
      </c>
      <c r="EY718">
        <v>1261</v>
      </c>
      <c r="EZ718">
        <v>0.313745960465175</v>
      </c>
      <c r="FA718">
        <v>187.60588554427</v>
      </c>
      <c r="FB718">
        <v>1538.3612187687199</v>
      </c>
      <c r="FC718">
        <v>50.678214010777502</v>
      </c>
      <c r="FD718">
        <v>30</v>
      </c>
      <c r="FE718" t="s">
        <v>221</v>
      </c>
      <c r="FF718">
        <v>3.7999999999999999E-2</v>
      </c>
      <c r="FG718">
        <v>0.125</v>
      </c>
      <c r="FH718">
        <v>5.7272634791454703E-2</v>
      </c>
      <c r="FI718">
        <v>5.419921875E-2</v>
      </c>
      <c r="FJ718">
        <v>56.298999999999999</v>
      </c>
      <c r="FK718">
        <v>983</v>
      </c>
      <c r="FL718">
        <v>0.26294206075847498</v>
      </c>
      <c r="FM718">
        <v>186.33291767582</v>
      </c>
      <c r="FN718">
        <v>1199.21417767617</v>
      </c>
      <c r="FO718">
        <v>43.3402617397998</v>
      </c>
      <c r="FP718">
        <v>35</v>
      </c>
      <c r="FQ718" t="s">
        <v>221</v>
      </c>
      <c r="FR718">
        <v>4.3999999999999997E-2</v>
      </c>
      <c r="FS718">
        <v>0.125</v>
      </c>
      <c r="FT718">
        <v>6.1228643216080403E-2</v>
      </c>
      <c r="FU718">
        <v>5.810546875E-2</v>
      </c>
      <c r="FV718">
        <v>48.738</v>
      </c>
      <c r="FW718">
        <v>796</v>
      </c>
      <c r="FX718">
        <v>0.22926399335672601</v>
      </c>
      <c r="FY718">
        <v>186.41934874582299</v>
      </c>
      <c r="FZ718">
        <v>971.08289463909898</v>
      </c>
      <c r="GA718">
        <v>37.519630484988397</v>
      </c>
      <c r="GB718">
        <v>40</v>
      </c>
      <c r="GC718" t="s">
        <v>221</v>
      </c>
      <c r="GD718">
        <v>0.05</v>
      </c>
      <c r="GE718">
        <v>0.125</v>
      </c>
      <c r="GF718">
        <v>6.5390048154092995E-2</v>
      </c>
      <c r="GG718">
        <v>6.201171875E-2</v>
      </c>
      <c r="GH718">
        <v>40.738</v>
      </c>
      <c r="GI718">
        <v>623</v>
      </c>
      <c r="GJ718">
        <v>0.20010230315578001</v>
      </c>
      <c r="GK718">
        <v>187.03145200672901</v>
      </c>
      <c r="GL718">
        <v>760.03095899517405</v>
      </c>
      <c r="GM718">
        <v>31.3610469591993</v>
      </c>
      <c r="GN718">
        <v>101.82652440191301</v>
      </c>
      <c r="GO718">
        <v>78.388394458748095</v>
      </c>
      <c r="GP718">
        <f>(GK718-DQ718)/GK718*100</f>
        <v>-2.363001627141819</v>
      </c>
      <c r="GQ718">
        <f>IF(2*STDEV($GP$2:$GP$729)&gt;=GP718, 1,0)</f>
        <v>1</v>
      </c>
    </row>
    <row r="719" spans="1:199" hidden="1" x14ac:dyDescent="0.25">
      <c r="A719">
        <v>52</v>
      </c>
      <c r="B719">
        <v>20</v>
      </c>
      <c r="C719">
        <v>631</v>
      </c>
      <c r="D719">
        <v>3</v>
      </c>
      <c r="E719">
        <v>4</v>
      </c>
      <c r="F719" t="s">
        <v>254</v>
      </c>
      <c r="G719" t="s">
        <v>227</v>
      </c>
      <c r="H719" t="s">
        <v>187</v>
      </c>
      <c r="L719" t="s">
        <v>188</v>
      </c>
      <c r="M719" t="s">
        <v>367</v>
      </c>
      <c r="N719">
        <v>29</v>
      </c>
      <c r="O719" t="s">
        <v>368</v>
      </c>
      <c r="P719">
        <v>2018</v>
      </c>
      <c r="Q719" t="s">
        <v>504</v>
      </c>
      <c r="R719" t="s">
        <v>505</v>
      </c>
      <c r="S719">
        <v>4.45</v>
      </c>
      <c r="T719" t="s">
        <v>280</v>
      </c>
      <c r="U719">
        <v>0.95</v>
      </c>
      <c r="V719" t="s">
        <v>281</v>
      </c>
      <c r="W719">
        <v>1.105</v>
      </c>
      <c r="X719" t="s">
        <v>255</v>
      </c>
      <c r="Y719" t="s">
        <v>228</v>
      </c>
      <c r="Z719">
        <v>19</v>
      </c>
      <c r="AA719" t="s">
        <v>196</v>
      </c>
      <c r="AE719"/>
      <c r="AH719" t="s">
        <v>197</v>
      </c>
      <c r="AJ719">
        <v>8</v>
      </c>
      <c r="AK719" t="s">
        <v>283</v>
      </c>
      <c r="AL719" t="s">
        <v>284</v>
      </c>
      <c r="AM719">
        <v>793.404</v>
      </c>
      <c r="AN719">
        <v>8.7363700000000002E-4</v>
      </c>
      <c r="AO719" s="3">
        <v>-2.5999999999999999E-3</v>
      </c>
      <c r="AP719" t="s">
        <v>327</v>
      </c>
      <c r="AQ719" t="s">
        <v>327</v>
      </c>
      <c r="AR719">
        <v>5</v>
      </c>
      <c r="AS719">
        <v>5.55</v>
      </c>
      <c r="AT719" s="1">
        <v>44645.450694444444</v>
      </c>
      <c r="AU719">
        <v>0.04</v>
      </c>
      <c r="AV719" s="1">
        <v>44645.569444444445</v>
      </c>
      <c r="AW719" s="1">
        <v>44645.635416666664</v>
      </c>
      <c r="AX719">
        <v>266</v>
      </c>
      <c r="AY719">
        <v>95</v>
      </c>
      <c r="AZ719">
        <v>4.3600000000000003</v>
      </c>
      <c r="BA719">
        <v>4.3600000000000003</v>
      </c>
      <c r="BB719">
        <v>0.34</v>
      </c>
      <c r="BC719" t="s">
        <v>1680</v>
      </c>
      <c r="BD719">
        <v>300</v>
      </c>
      <c r="BF719">
        <v>2</v>
      </c>
      <c r="BG719" t="s">
        <v>202</v>
      </c>
      <c r="BH719">
        <v>159</v>
      </c>
      <c r="BI719" s="2">
        <v>0.1</v>
      </c>
      <c r="BM719" t="s">
        <v>206</v>
      </c>
      <c r="BN719" t="s">
        <v>2126</v>
      </c>
      <c r="BO719">
        <v>81.55</v>
      </c>
      <c r="BP719" t="s">
        <v>208</v>
      </c>
      <c r="BR719">
        <v>98.88</v>
      </c>
      <c r="BS719">
        <v>98.03</v>
      </c>
      <c r="BT719" t="s">
        <v>290</v>
      </c>
      <c r="BU719" s="69">
        <v>0.92110000000000003</v>
      </c>
      <c r="BV719" t="s">
        <v>1727</v>
      </c>
      <c r="BX719">
        <v>0</v>
      </c>
      <c r="BY719" t="s">
        <v>1682</v>
      </c>
      <c r="BZ719" t="s">
        <v>1683</v>
      </c>
      <c r="CA719">
        <v>20220325</v>
      </c>
      <c r="CB719">
        <v>20220325</v>
      </c>
      <c r="CC719">
        <v>151501</v>
      </c>
      <c r="CD719" t="s">
        <v>214</v>
      </c>
      <c r="CE719" t="s">
        <v>1728</v>
      </c>
      <c r="CF719" t="s">
        <v>374</v>
      </c>
      <c r="CG719" t="s">
        <v>1158</v>
      </c>
      <c r="CH719" t="s">
        <v>2037</v>
      </c>
      <c r="CI719">
        <v>912.4</v>
      </c>
      <c r="CJ719">
        <v>351.7</v>
      </c>
      <c r="CK719">
        <v>256</v>
      </c>
      <c r="CL719">
        <v>256</v>
      </c>
      <c r="CM719">
        <v>300</v>
      </c>
      <c r="CN719">
        <v>151501</v>
      </c>
      <c r="CO719">
        <v>99822</v>
      </c>
      <c r="CP719" t="s">
        <v>296</v>
      </c>
      <c r="CQ719">
        <v>159</v>
      </c>
      <c r="CR719" t="s">
        <v>509</v>
      </c>
      <c r="CS719" t="s">
        <v>510</v>
      </c>
      <c r="CT719" t="s">
        <v>219</v>
      </c>
      <c r="CU719" t="s">
        <v>220</v>
      </c>
      <c r="CV719">
        <v>5</v>
      </c>
      <c r="CW719" t="s">
        <v>221</v>
      </c>
      <c r="CX719">
        <v>4.0000000000000001E-3</v>
      </c>
      <c r="CY719">
        <v>7.0000000000000007E-2</v>
      </c>
      <c r="CZ719">
        <v>2.2156579550664801E-2</v>
      </c>
      <c r="DA719">
        <v>2.1054687499999999E-2</v>
      </c>
      <c r="DB719">
        <v>96.647000000000006</v>
      </c>
      <c r="DC719">
        <v>4362</v>
      </c>
      <c r="DD719">
        <v>0.54059332418704698</v>
      </c>
      <c r="DE719">
        <v>205.70316846262901</v>
      </c>
      <c r="DF719">
        <v>5321.4366663514402</v>
      </c>
      <c r="DG719">
        <v>73.889143730886801</v>
      </c>
      <c r="DH719">
        <v>10</v>
      </c>
      <c r="DI719" t="s">
        <v>221</v>
      </c>
      <c r="DJ719">
        <v>7.0000000000000001E-3</v>
      </c>
      <c r="DK719">
        <v>7.0000000000000007E-2</v>
      </c>
      <c r="DL719">
        <v>2.40366039654295E-2</v>
      </c>
      <c r="DM719">
        <v>2.3242187500000001E-2</v>
      </c>
      <c r="DN719">
        <v>94.56</v>
      </c>
      <c r="DO719">
        <v>3934</v>
      </c>
      <c r="DP719">
        <v>0.46135510646300398</v>
      </c>
      <c r="DQ719">
        <v>205.88234171337601</v>
      </c>
      <c r="DR719">
        <v>4799.29661747514</v>
      </c>
      <c r="DS719">
        <v>72.293577981651296</v>
      </c>
      <c r="DT719">
        <v>15</v>
      </c>
      <c r="DU719" t="s">
        <v>221</v>
      </c>
      <c r="DV719">
        <v>1.0999999999999999E-2</v>
      </c>
      <c r="DW719">
        <v>7.0000000000000007E-2</v>
      </c>
      <c r="DX719">
        <v>2.5882603752131798E-2</v>
      </c>
      <c r="DY719">
        <v>2.3789062499999999E-2</v>
      </c>
      <c r="DZ719">
        <v>91.055000000000007</v>
      </c>
      <c r="EA719">
        <v>3518</v>
      </c>
      <c r="EB719">
        <v>0.39618374651011901</v>
      </c>
      <c r="EC719">
        <v>206.127643869727</v>
      </c>
      <c r="ED719">
        <v>4291.7960092215399</v>
      </c>
      <c r="EE719">
        <v>69.613914373088605</v>
      </c>
      <c r="EF719">
        <v>20</v>
      </c>
      <c r="EG719" t="s">
        <v>221</v>
      </c>
      <c r="EH719">
        <v>1.4E-2</v>
      </c>
      <c r="EI719">
        <v>7.0000000000000007E-2</v>
      </c>
      <c r="EJ719">
        <v>2.7226309226932598E-2</v>
      </c>
      <c r="EK719">
        <v>2.5976562500000001E-2</v>
      </c>
      <c r="EL719">
        <v>87.341999999999999</v>
      </c>
      <c r="EM719">
        <v>3208</v>
      </c>
      <c r="EN719">
        <v>0.35753008437845502</v>
      </c>
      <c r="EO719">
        <v>206.49371961878299</v>
      </c>
      <c r="EP719">
        <v>3913.6104598017901</v>
      </c>
      <c r="EQ719">
        <v>66.775229357798096</v>
      </c>
      <c r="ER719">
        <v>25</v>
      </c>
      <c r="ES719" t="s">
        <v>221</v>
      </c>
      <c r="ET719">
        <v>1.7999999999999999E-2</v>
      </c>
      <c r="EU719">
        <v>7.0000000000000007E-2</v>
      </c>
      <c r="EV719">
        <v>2.9330879646669101E-2</v>
      </c>
      <c r="EW719">
        <v>2.81640625E-2</v>
      </c>
      <c r="EX719">
        <v>79.691999999999993</v>
      </c>
      <c r="EY719">
        <v>2717</v>
      </c>
      <c r="EZ719">
        <v>0.31005699171784701</v>
      </c>
      <c r="FA719">
        <v>207.30846529418599</v>
      </c>
      <c r="FB719">
        <v>3314.61334765632</v>
      </c>
      <c r="FC719">
        <v>60.926605504587101</v>
      </c>
      <c r="FD719">
        <v>30</v>
      </c>
      <c r="FE719" t="s">
        <v>221</v>
      </c>
      <c r="FF719">
        <v>2.1000000000000001E-2</v>
      </c>
      <c r="FG719">
        <v>7.0000000000000007E-2</v>
      </c>
      <c r="FH719">
        <v>3.11252699784017E-2</v>
      </c>
      <c r="FI719">
        <v>2.9257812500000001E-2</v>
      </c>
      <c r="FJ719">
        <v>72.055000000000007</v>
      </c>
      <c r="FK719">
        <v>2315</v>
      </c>
      <c r="FL719">
        <v>0.27857649114584898</v>
      </c>
      <c r="FM719">
        <v>208.387957836895</v>
      </c>
      <c r="FN719">
        <v>2824.1920867958702</v>
      </c>
      <c r="FO719">
        <v>55.0879204892966</v>
      </c>
      <c r="FP719">
        <v>35</v>
      </c>
      <c r="FQ719" t="s">
        <v>221</v>
      </c>
      <c r="FR719">
        <v>2.5000000000000001E-2</v>
      </c>
      <c r="FS719">
        <v>7.0000000000000007E-2</v>
      </c>
      <c r="FT719">
        <v>3.3993681792073502E-2</v>
      </c>
      <c r="FU719">
        <v>3.0898437500000001E-2</v>
      </c>
      <c r="FV719">
        <v>59.183</v>
      </c>
      <c r="FW719">
        <v>1741</v>
      </c>
      <c r="FX719">
        <v>0.23963608751592699</v>
      </c>
      <c r="FY719">
        <v>209.999035042976</v>
      </c>
      <c r="FZ719">
        <v>2123.9388436767199</v>
      </c>
      <c r="GA719">
        <v>45.246941896024403</v>
      </c>
      <c r="GB719">
        <v>40</v>
      </c>
      <c r="GC719" t="s">
        <v>221</v>
      </c>
      <c r="GD719">
        <v>2.8000000000000001E-2</v>
      </c>
      <c r="GE719">
        <v>7.0000000000000007E-2</v>
      </c>
      <c r="GF719">
        <v>3.6228906823184102E-2</v>
      </c>
      <c r="GG719">
        <v>3.41796875E-2</v>
      </c>
      <c r="GH719">
        <v>49.38</v>
      </c>
      <c r="GI719">
        <v>1363</v>
      </c>
      <c r="GJ719">
        <v>0.21658321308124701</v>
      </c>
      <c r="GK719">
        <v>210.78587966920099</v>
      </c>
      <c r="GL719">
        <v>1662.7964640616699</v>
      </c>
      <c r="GM719">
        <v>37.752293577981597</v>
      </c>
      <c r="GN719">
        <v>97.958369817578699</v>
      </c>
      <c r="GO719">
        <v>74.891720044020403</v>
      </c>
      <c r="GP719">
        <f>(GK719-DQ719)/GK719*100</f>
        <v>2.3263123523835683</v>
      </c>
      <c r="GQ719">
        <f>IF(2*STDEV($GP$2:$GP$729)&gt;=GP719, 1,0)</f>
        <v>1</v>
      </c>
    </row>
    <row r="720" spans="1:199" hidden="1" x14ac:dyDescent="0.25">
      <c r="A720">
        <v>52</v>
      </c>
      <c r="B720">
        <v>20</v>
      </c>
      <c r="C720">
        <v>633</v>
      </c>
      <c r="D720">
        <v>3</v>
      </c>
      <c r="E720">
        <v>5</v>
      </c>
      <c r="F720" t="s">
        <v>254</v>
      </c>
      <c r="G720" t="s">
        <v>237</v>
      </c>
      <c r="H720" t="s">
        <v>187</v>
      </c>
      <c r="L720" t="s">
        <v>188</v>
      </c>
      <c r="M720" t="s">
        <v>367</v>
      </c>
      <c r="N720">
        <v>29</v>
      </c>
      <c r="O720" t="s">
        <v>368</v>
      </c>
      <c r="P720">
        <v>2018</v>
      </c>
      <c r="Q720" t="s">
        <v>504</v>
      </c>
      <c r="R720" t="s">
        <v>505</v>
      </c>
      <c r="S720">
        <v>4.45</v>
      </c>
      <c r="T720" t="s">
        <v>280</v>
      </c>
      <c r="U720">
        <v>0.95</v>
      </c>
      <c r="V720" t="s">
        <v>281</v>
      </c>
      <c r="W720">
        <v>1.105</v>
      </c>
      <c r="X720" t="s">
        <v>255</v>
      </c>
      <c r="Y720" t="s">
        <v>238</v>
      </c>
      <c r="Z720">
        <v>30</v>
      </c>
      <c r="AA720" t="s">
        <v>196</v>
      </c>
      <c r="AE720"/>
      <c r="AH720" t="s">
        <v>197</v>
      </c>
      <c r="AJ720">
        <v>8</v>
      </c>
      <c r="AK720" t="s">
        <v>283</v>
      </c>
      <c r="AL720" t="s">
        <v>284</v>
      </c>
      <c r="AM720">
        <v>793.404</v>
      </c>
      <c r="AN720">
        <v>8.7363700000000002E-4</v>
      </c>
      <c r="AO720" s="3">
        <v>-2.5999999999999999E-3</v>
      </c>
      <c r="AP720" t="s">
        <v>327</v>
      </c>
      <c r="AQ720" t="s">
        <v>327</v>
      </c>
      <c r="AR720">
        <v>5</v>
      </c>
      <c r="AS720">
        <v>5.52</v>
      </c>
      <c r="AT720" s="1">
        <v>44645.451388888891</v>
      </c>
      <c r="AU720">
        <v>0.03</v>
      </c>
      <c r="AV720" s="1">
        <v>44645.570138888892</v>
      </c>
      <c r="AW720" s="1">
        <v>44645.630555555559</v>
      </c>
      <c r="AX720">
        <v>258</v>
      </c>
      <c r="AY720">
        <v>87</v>
      </c>
      <c r="AZ720">
        <v>4.37</v>
      </c>
      <c r="BA720">
        <v>4.37</v>
      </c>
      <c r="BB720">
        <v>0.33</v>
      </c>
      <c r="BC720" t="s">
        <v>1680</v>
      </c>
      <c r="BD720">
        <v>300</v>
      </c>
      <c r="BF720">
        <v>2</v>
      </c>
      <c r="BG720" t="s">
        <v>202</v>
      </c>
      <c r="BH720">
        <v>159</v>
      </c>
      <c r="BI720" s="2">
        <v>0.1</v>
      </c>
      <c r="BM720" t="s">
        <v>206</v>
      </c>
      <c r="BN720" t="s">
        <v>2126</v>
      </c>
      <c r="BO720">
        <v>81.55</v>
      </c>
      <c r="BP720" t="s">
        <v>208</v>
      </c>
      <c r="BR720">
        <v>94.62</v>
      </c>
      <c r="BS720">
        <v>93.95</v>
      </c>
      <c r="BT720" t="s">
        <v>290</v>
      </c>
      <c r="BU720" s="69">
        <v>0.87990000000000002</v>
      </c>
      <c r="BV720" t="s">
        <v>1732</v>
      </c>
      <c r="BX720">
        <v>0</v>
      </c>
      <c r="BY720" t="s">
        <v>1682</v>
      </c>
      <c r="BZ720" t="s">
        <v>1683</v>
      </c>
      <c r="CA720">
        <v>20220325</v>
      </c>
      <c r="CB720">
        <v>20220325</v>
      </c>
      <c r="CC720">
        <v>150802</v>
      </c>
      <c r="CD720" t="s">
        <v>214</v>
      </c>
      <c r="CE720" t="s">
        <v>1733</v>
      </c>
      <c r="CF720" t="s">
        <v>374</v>
      </c>
      <c r="CG720" t="s">
        <v>1158</v>
      </c>
      <c r="CH720" t="s">
        <v>2037</v>
      </c>
      <c r="CI720">
        <v>912.4</v>
      </c>
      <c r="CJ720">
        <v>351.7</v>
      </c>
      <c r="CK720">
        <v>256</v>
      </c>
      <c r="CL720">
        <v>256</v>
      </c>
      <c r="CM720">
        <v>300</v>
      </c>
      <c r="CN720">
        <v>150802</v>
      </c>
      <c r="CO720">
        <v>95591</v>
      </c>
      <c r="CP720" t="s">
        <v>296</v>
      </c>
      <c r="CQ720">
        <v>159</v>
      </c>
      <c r="CR720" t="s">
        <v>509</v>
      </c>
      <c r="CS720" t="s">
        <v>510</v>
      </c>
      <c r="CT720" t="s">
        <v>219</v>
      </c>
      <c r="CU720" t="s">
        <v>220</v>
      </c>
      <c r="CV720">
        <v>5</v>
      </c>
      <c r="CW720" t="s">
        <v>221</v>
      </c>
      <c r="CX720">
        <v>3.0000000000000001E-3</v>
      </c>
      <c r="CY720">
        <v>5.8999999999999997E-2</v>
      </c>
      <c r="CZ720">
        <v>1.68109965635738E-2</v>
      </c>
      <c r="DA720">
        <v>1.5902343749999999E-2</v>
      </c>
      <c r="DB720">
        <v>92.947999999999993</v>
      </c>
      <c r="DC720">
        <v>5529</v>
      </c>
      <c r="DD720">
        <v>0.54954595955197005</v>
      </c>
      <c r="DE720">
        <v>208.24736823927799</v>
      </c>
      <c r="DF720">
        <v>6745.1222669090203</v>
      </c>
      <c r="DG720">
        <v>70.898550724637602</v>
      </c>
      <c r="DH720">
        <v>10</v>
      </c>
      <c r="DI720" t="s">
        <v>221</v>
      </c>
      <c r="DJ720">
        <v>6.0000000000000001E-3</v>
      </c>
      <c r="DK720">
        <v>5.8999999999999997E-2</v>
      </c>
      <c r="DL720">
        <v>1.8485690923957399E-2</v>
      </c>
      <c r="DM720">
        <v>1.6824218750000001E-2</v>
      </c>
      <c r="DN720">
        <v>90.432000000000002</v>
      </c>
      <c r="DO720">
        <v>4892</v>
      </c>
      <c r="DP720">
        <v>0.459104912225828</v>
      </c>
      <c r="DQ720">
        <v>208.58724064705001</v>
      </c>
      <c r="DR720">
        <v>5968.0119605206901</v>
      </c>
      <c r="DS720">
        <v>68.979405034324898</v>
      </c>
      <c r="DT720">
        <v>15</v>
      </c>
      <c r="DU720" t="s">
        <v>221</v>
      </c>
      <c r="DV720">
        <v>8.9999999999999993E-3</v>
      </c>
      <c r="DW720">
        <v>5.8999999999999997E-2</v>
      </c>
      <c r="DX720">
        <v>1.9874197983501301E-2</v>
      </c>
      <c r="DY720">
        <v>1.8207031249999998E-2</v>
      </c>
      <c r="DZ720">
        <v>86.730999999999995</v>
      </c>
      <c r="EA720">
        <v>4364</v>
      </c>
      <c r="EB720">
        <v>0.39873421254123498</v>
      </c>
      <c r="EC720">
        <v>209.12384005854199</v>
      </c>
      <c r="ED720">
        <v>5323.87657312189</v>
      </c>
      <c r="EE720">
        <v>66.156369183829099</v>
      </c>
      <c r="EF720">
        <v>20</v>
      </c>
      <c r="EG720" t="s">
        <v>221</v>
      </c>
      <c r="EH720">
        <v>1.2E-2</v>
      </c>
      <c r="EI720">
        <v>5.8999999999999997E-2</v>
      </c>
      <c r="EJ720">
        <v>2.1331754801368001E-2</v>
      </c>
      <c r="EK720">
        <v>2.005078125E-2</v>
      </c>
      <c r="EL720">
        <v>81.081999999999994</v>
      </c>
      <c r="EM720">
        <v>3801</v>
      </c>
      <c r="EN720">
        <v>0.34934157860305798</v>
      </c>
      <c r="EO720">
        <v>210.26291506343</v>
      </c>
      <c r="EP720">
        <v>4637.0428172402198</v>
      </c>
      <c r="EQ720">
        <v>61.8474446987032</v>
      </c>
      <c r="ER720">
        <v>25</v>
      </c>
      <c r="ES720" t="s">
        <v>221</v>
      </c>
      <c r="ET720">
        <v>1.4999999999999999E-2</v>
      </c>
      <c r="EU720">
        <v>5.8999999999999997E-2</v>
      </c>
      <c r="EV720">
        <v>2.3184422272288299E-2</v>
      </c>
      <c r="EW720">
        <v>2.0972656249999999E-2</v>
      </c>
      <c r="EX720">
        <v>72.034000000000006</v>
      </c>
      <c r="EY720">
        <v>3107</v>
      </c>
      <c r="EZ720">
        <v>0.30189842440975001</v>
      </c>
      <c r="FA720">
        <v>211.85235691501299</v>
      </c>
      <c r="FB720">
        <v>3790.3951678940698</v>
      </c>
      <c r="FC720">
        <v>54.945842868039598</v>
      </c>
      <c r="FD720">
        <v>30</v>
      </c>
      <c r="FE720" t="s">
        <v>221</v>
      </c>
      <c r="FF720">
        <v>1.7999999999999999E-2</v>
      </c>
      <c r="FG720">
        <v>5.8999999999999997E-2</v>
      </c>
      <c r="FH720">
        <v>2.5258921161825699E-2</v>
      </c>
      <c r="FI720">
        <v>2.4199218750000001E-2</v>
      </c>
      <c r="FJ720">
        <v>60.874000000000002</v>
      </c>
      <c r="FK720">
        <v>2410</v>
      </c>
      <c r="FL720">
        <v>0.26196575352153001</v>
      </c>
      <c r="FM720">
        <v>213.59451461150201</v>
      </c>
      <c r="FN720">
        <v>2940.08765839224</v>
      </c>
      <c r="FO720">
        <v>46.433257055682603</v>
      </c>
      <c r="FP720">
        <v>35</v>
      </c>
      <c r="FQ720" t="s">
        <v>221</v>
      </c>
      <c r="FR720">
        <v>2.1000000000000001E-2</v>
      </c>
      <c r="FS720">
        <v>5.8999999999999997E-2</v>
      </c>
      <c r="FT720">
        <v>2.77579802669762E-2</v>
      </c>
      <c r="FU720">
        <v>2.6042968749999999E-2</v>
      </c>
      <c r="FV720">
        <v>47.826999999999998</v>
      </c>
      <c r="FW720">
        <v>1723</v>
      </c>
      <c r="FX720">
        <v>0.22517796798491299</v>
      </c>
      <c r="FY720">
        <v>215.20994568702599</v>
      </c>
      <c r="FZ720">
        <v>2101.9796827426699</v>
      </c>
      <c r="GA720">
        <v>36.481311975591098</v>
      </c>
      <c r="GB720">
        <v>40</v>
      </c>
      <c r="GC720" t="s">
        <v>221</v>
      </c>
      <c r="GD720">
        <v>2.4E-2</v>
      </c>
      <c r="GE720">
        <v>5.8999999999999997E-2</v>
      </c>
      <c r="GF720">
        <v>3.0089430894308902E-2</v>
      </c>
      <c r="GG720">
        <v>2.7886718750000001E-2</v>
      </c>
      <c r="GH720">
        <v>37.01</v>
      </c>
      <c r="GI720">
        <v>1230</v>
      </c>
      <c r="GJ720">
        <v>0.197876722015596</v>
      </c>
      <c r="GK720">
        <v>216.223445448094</v>
      </c>
      <c r="GL720">
        <v>1500.54266382674</v>
      </c>
      <c r="GM720">
        <v>28.230358504958001</v>
      </c>
      <c r="GN720">
        <v>93.775498132934999</v>
      </c>
      <c r="GO720">
        <v>71.529746859599499</v>
      </c>
      <c r="GP720">
        <f>(GK720-DQ720)/GK720*100</f>
        <v>3.5316266398488754</v>
      </c>
      <c r="GQ720">
        <f>IF(2*STDEV($GP$2:$GP$729)&gt;=GP720, 1,0)</f>
        <v>1</v>
      </c>
    </row>
    <row r="721" spans="1:199" hidden="1" x14ac:dyDescent="0.25">
      <c r="A721">
        <v>52</v>
      </c>
      <c r="B721">
        <v>20</v>
      </c>
      <c r="C721">
        <v>635</v>
      </c>
      <c r="D721">
        <v>3</v>
      </c>
      <c r="E721">
        <v>6</v>
      </c>
      <c r="F721" t="s">
        <v>254</v>
      </c>
      <c r="G721" t="s">
        <v>249</v>
      </c>
      <c r="H721" t="s">
        <v>187</v>
      </c>
      <c r="L721" t="s">
        <v>188</v>
      </c>
      <c r="M721" t="s">
        <v>367</v>
      </c>
      <c r="N721">
        <v>29</v>
      </c>
      <c r="O721" t="s">
        <v>368</v>
      </c>
      <c r="P721">
        <v>2018</v>
      </c>
      <c r="Q721" t="s">
        <v>504</v>
      </c>
      <c r="R721" t="s">
        <v>505</v>
      </c>
      <c r="S721">
        <v>4.45</v>
      </c>
      <c r="T721" t="s">
        <v>280</v>
      </c>
      <c r="U721">
        <v>0.95</v>
      </c>
      <c r="V721" t="s">
        <v>281</v>
      </c>
      <c r="W721">
        <v>1.105</v>
      </c>
      <c r="X721" t="s">
        <v>255</v>
      </c>
      <c r="Y721" t="s">
        <v>250</v>
      </c>
      <c r="Z721">
        <v>3</v>
      </c>
      <c r="AA721" t="s">
        <v>249</v>
      </c>
      <c r="AE721"/>
      <c r="AH721" t="s">
        <v>197</v>
      </c>
      <c r="AJ721">
        <v>8</v>
      </c>
      <c r="AK721" t="s">
        <v>283</v>
      </c>
      <c r="AL721" t="s">
        <v>284</v>
      </c>
      <c r="AM721">
        <v>793.404</v>
      </c>
      <c r="AN721">
        <v>8.7363700000000002E-4</v>
      </c>
      <c r="AO721" s="3">
        <v>-2.5999999999999999E-3</v>
      </c>
      <c r="AP721" t="s">
        <v>327</v>
      </c>
      <c r="AQ721" t="s">
        <v>327</v>
      </c>
      <c r="AR721">
        <v>5</v>
      </c>
      <c r="AS721">
        <v>5.56</v>
      </c>
      <c r="AT721" s="1">
        <v>44645.459027777775</v>
      </c>
      <c r="AW721" s="1">
        <v>44645.620138888888</v>
      </c>
      <c r="AX721">
        <v>232</v>
      </c>
      <c r="AZ721">
        <v>4.54</v>
      </c>
      <c r="BA721">
        <v>4.54</v>
      </c>
      <c r="BB721">
        <v>0.67</v>
      </c>
      <c r="BC721" t="s">
        <v>1680</v>
      </c>
      <c r="BD721">
        <v>300</v>
      </c>
      <c r="BF721">
        <v>2</v>
      </c>
      <c r="BG721" t="s">
        <v>202</v>
      </c>
      <c r="BH721">
        <v>159</v>
      </c>
      <c r="BI721" s="2">
        <v>0.1</v>
      </c>
      <c r="BM721" t="s">
        <v>206</v>
      </c>
      <c r="BN721" t="s">
        <v>2126</v>
      </c>
      <c r="BO721">
        <v>81.55</v>
      </c>
      <c r="BP721" t="s">
        <v>208</v>
      </c>
      <c r="BR721">
        <v>177.32</v>
      </c>
      <c r="BS721">
        <v>176.45</v>
      </c>
      <c r="BT721" t="s">
        <v>290</v>
      </c>
      <c r="BU721" s="69">
        <v>1.593</v>
      </c>
      <c r="BV721" t="s">
        <v>1736</v>
      </c>
      <c r="BX721">
        <v>0</v>
      </c>
      <c r="BY721" t="s">
        <v>1682</v>
      </c>
      <c r="BZ721" t="s">
        <v>1683</v>
      </c>
      <c r="CA721">
        <v>20220325</v>
      </c>
      <c r="CB721">
        <v>20220325</v>
      </c>
      <c r="CC721">
        <v>145311</v>
      </c>
      <c r="CD721" t="s">
        <v>214</v>
      </c>
      <c r="CE721" t="s">
        <v>1737</v>
      </c>
      <c r="CF721" t="s">
        <v>374</v>
      </c>
      <c r="CG721" t="s">
        <v>1158</v>
      </c>
      <c r="CH721" t="s">
        <v>2037</v>
      </c>
      <c r="CI721">
        <v>932.3</v>
      </c>
      <c r="CJ721">
        <v>351.7</v>
      </c>
      <c r="CK721">
        <v>256</v>
      </c>
      <c r="CL721">
        <v>256</v>
      </c>
      <c r="CM721">
        <v>300</v>
      </c>
      <c r="CN721">
        <v>145311</v>
      </c>
      <c r="CO721">
        <v>183585</v>
      </c>
      <c r="CP721" t="s">
        <v>296</v>
      </c>
      <c r="CQ721">
        <v>159</v>
      </c>
      <c r="CR721" t="s">
        <v>509</v>
      </c>
      <c r="CS721" t="s">
        <v>510</v>
      </c>
      <c r="CT721" t="s">
        <v>219</v>
      </c>
      <c r="CU721" t="s">
        <v>220</v>
      </c>
      <c r="CV721">
        <v>5</v>
      </c>
      <c r="CW721" t="s">
        <v>221</v>
      </c>
      <c r="CX721">
        <v>0.01</v>
      </c>
      <c r="CY721">
        <v>0.185</v>
      </c>
      <c r="CZ721">
        <v>7.5263651877133103E-2</v>
      </c>
      <c r="DA721">
        <v>6.8652343749999997E-2</v>
      </c>
      <c r="DB721">
        <v>176.41800000000001</v>
      </c>
      <c r="DC721">
        <v>2344</v>
      </c>
      <c r="DD721">
        <v>0.633246175329367</v>
      </c>
      <c r="DE721">
        <v>197.58231403182199</v>
      </c>
      <c r="DF721">
        <v>2859.5707349673899</v>
      </c>
      <c r="DG721">
        <v>129.528634361233</v>
      </c>
      <c r="DH721">
        <v>10</v>
      </c>
      <c r="DI721" t="s">
        <v>221</v>
      </c>
      <c r="DJ721">
        <v>1.9E-2</v>
      </c>
      <c r="DK721">
        <v>0.185</v>
      </c>
      <c r="DL721">
        <v>8.4787296898079706E-2</v>
      </c>
      <c r="DM721">
        <v>8.1660156250000004E-2</v>
      </c>
      <c r="DN721">
        <v>172.203</v>
      </c>
      <c r="DO721">
        <v>2031</v>
      </c>
      <c r="DP721">
        <v>0.51963962868501801</v>
      </c>
      <c r="DQ721">
        <v>197.561273064852</v>
      </c>
      <c r="DR721">
        <v>2477.7253253919698</v>
      </c>
      <c r="DS721">
        <v>126.43392070484499</v>
      </c>
      <c r="DT721">
        <v>15</v>
      </c>
      <c r="DU721" t="s">
        <v>221</v>
      </c>
      <c r="DV721">
        <v>2.8000000000000001E-2</v>
      </c>
      <c r="DW721">
        <v>0.185</v>
      </c>
      <c r="DX721">
        <v>9.1805372807017505E-2</v>
      </c>
      <c r="DY721">
        <v>9.033203125E-2</v>
      </c>
      <c r="DZ721">
        <v>167.453</v>
      </c>
      <c r="EA721">
        <v>1824</v>
      </c>
      <c r="EB721">
        <v>0.446121675399622</v>
      </c>
      <c r="EC721">
        <v>197.54656001467399</v>
      </c>
      <c r="ED721">
        <v>2225.1949746504001</v>
      </c>
      <c r="EE721">
        <v>122.94640234948599</v>
      </c>
      <c r="EF721">
        <v>20</v>
      </c>
      <c r="EG721" t="s">
        <v>221</v>
      </c>
      <c r="EH721">
        <v>3.6999999999999998E-2</v>
      </c>
      <c r="EI721">
        <v>0.185</v>
      </c>
      <c r="EJ721">
        <v>9.7646209386281504E-2</v>
      </c>
      <c r="EK721">
        <v>9.7558593750000006E-2</v>
      </c>
      <c r="EL721">
        <v>162.28800000000001</v>
      </c>
      <c r="EM721">
        <v>1662</v>
      </c>
      <c r="EN721">
        <v>0.39078966864706399</v>
      </c>
      <c r="EO721">
        <v>197.60422470290601</v>
      </c>
      <c r="EP721">
        <v>2027.5625262439401</v>
      </c>
      <c r="EQ721">
        <v>119.154185022026</v>
      </c>
      <c r="ER721">
        <v>25</v>
      </c>
      <c r="ES721" t="s">
        <v>221</v>
      </c>
      <c r="ET721">
        <v>4.7E-2</v>
      </c>
      <c r="EU721">
        <v>0.185</v>
      </c>
      <c r="EV721">
        <v>0.104638024357239</v>
      </c>
      <c r="EW721">
        <v>0.10478515625</v>
      </c>
      <c r="EX721">
        <v>154.655</v>
      </c>
      <c r="EY721">
        <v>1478</v>
      </c>
      <c r="EZ721">
        <v>0.33032171502456797</v>
      </c>
      <c r="FA721">
        <v>197.578469681896</v>
      </c>
      <c r="FB721">
        <v>1803.09110336254</v>
      </c>
      <c r="FC721">
        <v>113.54992657856</v>
      </c>
      <c r="FD721">
        <v>30</v>
      </c>
      <c r="FE721" t="s">
        <v>221</v>
      </c>
      <c r="FF721">
        <v>5.6000000000000001E-2</v>
      </c>
      <c r="FG721">
        <v>0.185</v>
      </c>
      <c r="FH721">
        <v>0.10918428781204099</v>
      </c>
      <c r="FI721">
        <v>0.11056640625</v>
      </c>
      <c r="FJ721">
        <v>148.709</v>
      </c>
      <c r="FK721">
        <v>1362</v>
      </c>
      <c r="FL721">
        <v>0.29429072680356699</v>
      </c>
      <c r="FM721">
        <v>197.712622523074</v>
      </c>
      <c r="FN721">
        <v>1661.57651067644</v>
      </c>
      <c r="FO721">
        <v>109.18428781204101</v>
      </c>
      <c r="FP721">
        <v>35</v>
      </c>
      <c r="FQ721" t="s">
        <v>221</v>
      </c>
      <c r="FR721">
        <v>6.5000000000000002E-2</v>
      </c>
      <c r="FS721">
        <v>0.185</v>
      </c>
      <c r="FT721">
        <v>0.11450975609756001</v>
      </c>
      <c r="FU721">
        <v>0.11490234375</v>
      </c>
      <c r="FV721">
        <v>140.84700000000001</v>
      </c>
      <c r="FW721">
        <v>1230</v>
      </c>
      <c r="FX721">
        <v>0.25457716527818303</v>
      </c>
      <c r="FY721">
        <v>197.89749562372501</v>
      </c>
      <c r="FZ721">
        <v>1500.54266382674</v>
      </c>
      <c r="GA721">
        <v>103.411894273127</v>
      </c>
      <c r="GB721">
        <v>40</v>
      </c>
      <c r="GC721" t="s">
        <v>221</v>
      </c>
      <c r="GD721">
        <v>7.3999999999999996E-2</v>
      </c>
      <c r="GE721">
        <v>0.185</v>
      </c>
      <c r="GF721">
        <v>0.11949053201081999</v>
      </c>
      <c r="GG721">
        <v>0.11923828124999999</v>
      </c>
      <c r="GH721">
        <v>132.51499999999999</v>
      </c>
      <c r="GI721">
        <v>1109</v>
      </c>
      <c r="GJ721">
        <v>0.21974796998582399</v>
      </c>
      <c r="GK721">
        <v>198.061036824805</v>
      </c>
      <c r="GL721">
        <v>1352.92830421452</v>
      </c>
      <c r="GM721">
        <v>97.294419970631395</v>
      </c>
      <c r="GN721">
        <v>178.554975074775</v>
      </c>
      <c r="GO721">
        <v>131.09763221349101</v>
      </c>
      <c r="GP721">
        <f>(GK721-DQ721)/GK721*100</f>
        <v>0.2523281549793483</v>
      </c>
      <c r="GQ721">
        <f>IF(2*STDEV($GP$2:$GP$729)&gt;=GP721, 1,0)</f>
        <v>1</v>
      </c>
    </row>
    <row r="722" spans="1:199" hidden="1" x14ac:dyDescent="0.25">
      <c r="A722">
        <v>52</v>
      </c>
      <c r="B722">
        <v>20</v>
      </c>
      <c r="C722">
        <v>634</v>
      </c>
      <c r="D722">
        <v>3</v>
      </c>
      <c r="E722">
        <v>7</v>
      </c>
      <c r="F722" t="s">
        <v>254</v>
      </c>
      <c r="G722" t="s">
        <v>242</v>
      </c>
      <c r="H722" t="s">
        <v>187</v>
      </c>
      <c r="L722" t="s">
        <v>188</v>
      </c>
      <c r="M722" t="s">
        <v>367</v>
      </c>
      <c r="N722">
        <v>29</v>
      </c>
      <c r="O722" t="s">
        <v>368</v>
      </c>
      <c r="P722">
        <v>2018</v>
      </c>
      <c r="Q722" t="s">
        <v>504</v>
      </c>
      <c r="R722" t="s">
        <v>505</v>
      </c>
      <c r="S722">
        <v>4.45</v>
      </c>
      <c r="T722" t="s">
        <v>280</v>
      </c>
      <c r="U722">
        <v>0.95</v>
      </c>
      <c r="V722" t="s">
        <v>281</v>
      </c>
      <c r="W722">
        <v>1.105</v>
      </c>
      <c r="X722" t="s">
        <v>255</v>
      </c>
      <c r="Y722" t="s">
        <v>243</v>
      </c>
      <c r="Z722">
        <v>0.5</v>
      </c>
      <c r="AA722" t="s">
        <v>249</v>
      </c>
      <c r="AB722" t="s">
        <v>204</v>
      </c>
      <c r="AC722" t="s">
        <v>1693</v>
      </c>
      <c r="AD722" t="s">
        <v>2238</v>
      </c>
      <c r="AE722" s="72" t="s">
        <v>2241</v>
      </c>
      <c r="AF722" t="s">
        <v>1694</v>
      </c>
      <c r="AH722" t="s">
        <v>245</v>
      </c>
      <c r="AJ722">
        <v>10</v>
      </c>
      <c r="AK722" t="s">
        <v>283</v>
      </c>
      <c r="AL722" t="s">
        <v>284</v>
      </c>
      <c r="AM722">
        <v>793.404</v>
      </c>
      <c r="AN722">
        <v>8.7363700000000002E-4</v>
      </c>
      <c r="AO722" s="3">
        <v>-2.5999999999999999E-3</v>
      </c>
      <c r="AP722" t="s">
        <v>327</v>
      </c>
      <c r="AQ722" t="s">
        <v>327</v>
      </c>
      <c r="AR722">
        <v>5</v>
      </c>
      <c r="AS722">
        <v>5.82</v>
      </c>
      <c r="AT722" s="1">
        <v>44645.432638888888</v>
      </c>
      <c r="AW722" s="1">
        <v>44645.614583333336</v>
      </c>
      <c r="AX722">
        <v>262</v>
      </c>
      <c r="AZ722">
        <v>4.63</v>
      </c>
      <c r="BA722">
        <v>4.63</v>
      </c>
      <c r="BB722">
        <v>0.32</v>
      </c>
      <c r="BC722" t="s">
        <v>1680</v>
      </c>
      <c r="BD722">
        <v>300</v>
      </c>
      <c r="BF722">
        <v>2</v>
      </c>
      <c r="BG722" t="s">
        <v>202</v>
      </c>
      <c r="BH722">
        <v>159</v>
      </c>
      <c r="BI722" s="2">
        <v>0.1</v>
      </c>
      <c r="BM722" t="s">
        <v>206</v>
      </c>
      <c r="BN722" t="s">
        <v>2126</v>
      </c>
      <c r="BO722">
        <v>81.55</v>
      </c>
      <c r="BP722" t="s">
        <v>208</v>
      </c>
      <c r="BR722">
        <v>87.23</v>
      </c>
      <c r="BS722">
        <v>85.24</v>
      </c>
      <c r="BT722" t="s">
        <v>290</v>
      </c>
      <c r="BU722" s="69">
        <v>0.75470000000000004</v>
      </c>
      <c r="BV722" t="s">
        <v>1734</v>
      </c>
      <c r="BX722">
        <v>0</v>
      </c>
      <c r="BY722" t="s">
        <v>1682</v>
      </c>
      <c r="BZ722" t="s">
        <v>1683</v>
      </c>
      <c r="CA722">
        <v>20220325</v>
      </c>
      <c r="CB722">
        <v>20220325</v>
      </c>
      <c r="CC722">
        <v>144439</v>
      </c>
      <c r="CD722" t="s">
        <v>214</v>
      </c>
      <c r="CE722" t="s">
        <v>1735</v>
      </c>
      <c r="CF722" t="s">
        <v>374</v>
      </c>
      <c r="CG722" t="s">
        <v>1158</v>
      </c>
      <c r="CH722" t="s">
        <v>2037</v>
      </c>
      <c r="CI722">
        <v>869</v>
      </c>
      <c r="CJ722">
        <v>351.7</v>
      </c>
      <c r="CK722">
        <v>256</v>
      </c>
      <c r="CL722">
        <v>256</v>
      </c>
      <c r="CM722">
        <v>300</v>
      </c>
      <c r="CN722">
        <v>144439</v>
      </c>
      <c r="CO722">
        <v>88339</v>
      </c>
      <c r="CP722" t="s">
        <v>296</v>
      </c>
      <c r="CQ722">
        <v>159</v>
      </c>
      <c r="CR722" t="s">
        <v>509</v>
      </c>
      <c r="CS722" t="s">
        <v>510</v>
      </c>
      <c r="CT722" t="s">
        <v>219</v>
      </c>
      <c r="CU722" t="s">
        <v>220</v>
      </c>
      <c r="CV722">
        <v>5</v>
      </c>
      <c r="CW722" t="s">
        <v>221</v>
      </c>
      <c r="CX722">
        <v>4.1000000000000002E-2</v>
      </c>
      <c r="CY722">
        <v>0.81</v>
      </c>
      <c r="CZ722">
        <v>0.238496951219512</v>
      </c>
      <c r="DA722">
        <v>0.15503906249999999</v>
      </c>
      <c r="DB722">
        <v>78.227000000000004</v>
      </c>
      <c r="DC722">
        <v>328</v>
      </c>
      <c r="DD722">
        <v>0.88244066057437698</v>
      </c>
      <c r="DE722">
        <v>204.20581235938101</v>
      </c>
      <c r="DF722">
        <v>400.14471035379898</v>
      </c>
      <c r="DG722">
        <v>56.318934485241101</v>
      </c>
      <c r="DH722">
        <v>10</v>
      </c>
      <c r="DI722" t="s">
        <v>221</v>
      </c>
      <c r="DJ722">
        <v>8.1000000000000003E-2</v>
      </c>
      <c r="DK722">
        <v>0.81</v>
      </c>
      <c r="DL722">
        <v>0.33534579439252299</v>
      </c>
      <c r="DM722">
        <v>0.28792968749999998</v>
      </c>
      <c r="DN722">
        <v>71.763999999999996</v>
      </c>
      <c r="DO722">
        <v>214</v>
      </c>
      <c r="DP722">
        <v>0.60248985719840997</v>
      </c>
      <c r="DQ722">
        <v>203.56242092126101</v>
      </c>
      <c r="DR722">
        <v>261.07002443815003</v>
      </c>
      <c r="DS722">
        <v>51.665946724262</v>
      </c>
      <c r="DT722">
        <v>15</v>
      </c>
      <c r="DU722" t="s">
        <v>221</v>
      </c>
      <c r="DV722">
        <v>0.127</v>
      </c>
      <c r="DW722">
        <v>0.81</v>
      </c>
      <c r="DX722">
        <v>0.37688461538461498</v>
      </c>
      <c r="DY722">
        <v>0.32589843750000003</v>
      </c>
      <c r="DZ722">
        <v>68.593000000000004</v>
      </c>
      <c r="EA722">
        <v>182</v>
      </c>
      <c r="EB722">
        <v>0.50625438573686898</v>
      </c>
      <c r="EC722">
        <v>203.56163295400799</v>
      </c>
      <c r="ED722">
        <v>222.03151611094901</v>
      </c>
      <c r="EE722">
        <v>49.383009359251197</v>
      </c>
      <c r="EF722">
        <v>20</v>
      </c>
      <c r="EG722" t="s">
        <v>221</v>
      </c>
      <c r="EH722">
        <v>0.16200000000000001</v>
      </c>
      <c r="EI722">
        <v>0.81</v>
      </c>
      <c r="EJ722">
        <v>0.41204430379746798</v>
      </c>
      <c r="EK722">
        <v>0.38285156250000002</v>
      </c>
      <c r="EL722">
        <v>65.102999999999994</v>
      </c>
      <c r="EM722">
        <v>158</v>
      </c>
      <c r="EN722">
        <v>0.43765122731819001</v>
      </c>
      <c r="EO722">
        <v>203.57602745560899</v>
      </c>
      <c r="EP722">
        <v>192.75263486554999</v>
      </c>
      <c r="EQ722">
        <v>46.870410367170599</v>
      </c>
      <c r="ER722">
        <v>25</v>
      </c>
      <c r="ES722" t="s">
        <v>221</v>
      </c>
      <c r="ET722">
        <v>0.20399999999999999</v>
      </c>
      <c r="EU722">
        <v>0.81</v>
      </c>
      <c r="EV722">
        <v>0.43802816901408398</v>
      </c>
      <c r="EW722">
        <v>0.40816406249999998</v>
      </c>
      <c r="EX722">
        <v>62.2</v>
      </c>
      <c r="EY722">
        <v>142</v>
      </c>
      <c r="EZ722">
        <v>0.391933582494984</v>
      </c>
      <c r="FA722">
        <v>203.65806181709701</v>
      </c>
      <c r="FB722">
        <v>173.23338070194899</v>
      </c>
      <c r="FC722">
        <v>44.7804175665946</v>
      </c>
      <c r="FD722">
        <v>30</v>
      </c>
      <c r="FE722" t="s">
        <v>221</v>
      </c>
      <c r="FF722">
        <v>0.249</v>
      </c>
      <c r="FG722">
        <v>0.81</v>
      </c>
      <c r="FH722">
        <v>0.47360655737704899</v>
      </c>
      <c r="FI722">
        <v>0.42714843749999998</v>
      </c>
      <c r="FJ722">
        <v>57.78</v>
      </c>
      <c r="FK722">
        <v>122</v>
      </c>
      <c r="FL722">
        <v>0.33559492550188302</v>
      </c>
      <c r="FM722">
        <v>203.62195281911801</v>
      </c>
      <c r="FN722">
        <v>148.83431299744899</v>
      </c>
      <c r="FO722">
        <v>41.5982721382289</v>
      </c>
      <c r="FP722">
        <v>35</v>
      </c>
      <c r="FQ722" t="s">
        <v>221</v>
      </c>
      <c r="FR722">
        <v>0.28399999999999997</v>
      </c>
      <c r="FS722">
        <v>0.81</v>
      </c>
      <c r="FT722">
        <v>0.49826605504587101</v>
      </c>
      <c r="FU722">
        <v>0.46511718749999997</v>
      </c>
      <c r="FV722">
        <v>54.311</v>
      </c>
      <c r="FW722">
        <v>109</v>
      </c>
      <c r="FX722">
        <v>0.30118959828806702</v>
      </c>
      <c r="FY722">
        <v>203.504447550755</v>
      </c>
      <c r="FZ722">
        <v>132.97491898952401</v>
      </c>
      <c r="GA722">
        <v>39.100791936645003</v>
      </c>
      <c r="GB722">
        <v>40</v>
      </c>
      <c r="GC722" t="s">
        <v>221</v>
      </c>
      <c r="GD722">
        <v>0.32400000000000001</v>
      </c>
      <c r="GE722">
        <v>0.81</v>
      </c>
      <c r="GF722">
        <v>0.52982978723404195</v>
      </c>
      <c r="GG722">
        <v>0.52839843750000004</v>
      </c>
      <c r="GH722">
        <v>49.804000000000002</v>
      </c>
      <c r="GI722">
        <v>94</v>
      </c>
      <c r="GJ722">
        <v>0.258843391774152</v>
      </c>
      <c r="GK722">
        <v>203.61128244719501</v>
      </c>
      <c r="GL722">
        <v>114.675618211149</v>
      </c>
      <c r="GM722">
        <v>35.8560115190784</v>
      </c>
      <c r="GN722">
        <v>74.629249999999999</v>
      </c>
      <c r="GO722">
        <v>53.728761699064002</v>
      </c>
      <c r="GP722">
        <f>(GK722-DQ722)/GK722*100</f>
        <v>2.3997455026428947E-2</v>
      </c>
      <c r="GQ722">
        <f>IF(2*STDEV($GP$2:$GP$729)&gt;=GP722, 1,0)</f>
        <v>1</v>
      </c>
    </row>
    <row r="723" spans="1:199" hidden="1" x14ac:dyDescent="0.25">
      <c r="A723">
        <v>45</v>
      </c>
      <c r="B723">
        <v>41</v>
      </c>
      <c r="C723">
        <v>653</v>
      </c>
      <c r="D723">
        <v>2</v>
      </c>
      <c r="E723">
        <v>8</v>
      </c>
      <c r="F723" t="s">
        <v>185</v>
      </c>
      <c r="G723" t="s">
        <v>232</v>
      </c>
      <c r="H723" t="s">
        <v>560</v>
      </c>
      <c r="L723" t="s">
        <v>324</v>
      </c>
      <c r="M723" t="s">
        <v>325</v>
      </c>
      <c r="N723">
        <v>21</v>
      </c>
      <c r="O723" t="s">
        <v>1410</v>
      </c>
      <c r="P723">
        <v>2015</v>
      </c>
      <c r="Q723" t="s">
        <v>504</v>
      </c>
      <c r="R723" t="s">
        <v>505</v>
      </c>
      <c r="S723">
        <v>4</v>
      </c>
      <c r="T723" t="s">
        <v>280</v>
      </c>
      <c r="U723">
        <v>0.95</v>
      </c>
      <c r="V723" t="s">
        <v>2003</v>
      </c>
      <c r="W723">
        <v>1.1990000000000001</v>
      </c>
      <c r="X723" t="s">
        <v>185</v>
      </c>
      <c r="Y723" t="s">
        <v>233</v>
      </c>
      <c r="Z723">
        <v>3</v>
      </c>
      <c r="AA723" t="s">
        <v>196</v>
      </c>
      <c r="AE723"/>
      <c r="AH723" t="s">
        <v>30</v>
      </c>
      <c r="AI723" t="s">
        <v>340</v>
      </c>
      <c r="AJ723">
        <v>6</v>
      </c>
      <c r="AK723" t="s">
        <v>198</v>
      </c>
      <c r="AL723" t="s">
        <v>199</v>
      </c>
      <c r="AM723">
        <v>360.40199999999999</v>
      </c>
      <c r="AN723">
        <v>1.9232609999999999E-3</v>
      </c>
      <c r="AO723" s="3">
        <v>7.1000000000000004E-3</v>
      </c>
      <c r="AP723" t="s">
        <v>327</v>
      </c>
      <c r="AQ723" t="s">
        <v>198</v>
      </c>
      <c r="AS723">
        <v>21.34</v>
      </c>
      <c r="AT723" s="1">
        <v>44424.61041666667</v>
      </c>
      <c r="AU723">
        <v>0.7</v>
      </c>
      <c r="AV723" s="1">
        <v>44424.614583333336</v>
      </c>
      <c r="AW723" s="1">
        <v>44424.645833333336</v>
      </c>
      <c r="AX723">
        <v>51</v>
      </c>
      <c r="AY723">
        <v>45</v>
      </c>
      <c r="AZ723">
        <v>18.7</v>
      </c>
      <c r="BA723">
        <v>18.7</v>
      </c>
      <c r="BB723">
        <v>2</v>
      </c>
      <c r="BC723" t="s">
        <v>1389</v>
      </c>
      <c r="BD723">
        <v>166</v>
      </c>
      <c r="BE723">
        <v>320</v>
      </c>
      <c r="BF723">
        <v>2.67</v>
      </c>
      <c r="BG723" t="s">
        <v>202</v>
      </c>
      <c r="BH723">
        <v>140</v>
      </c>
      <c r="BI723" s="2">
        <v>0.15</v>
      </c>
      <c r="BJ723" t="s">
        <v>203</v>
      </c>
      <c r="BK723" t="s">
        <v>204</v>
      </c>
      <c r="BL723" t="s">
        <v>1390</v>
      </c>
      <c r="BM723" t="s">
        <v>843</v>
      </c>
      <c r="BN723" t="s">
        <v>1391</v>
      </c>
      <c r="BO723">
        <v>59.5</v>
      </c>
      <c r="BP723" t="s">
        <v>467</v>
      </c>
      <c r="BQ723">
        <v>15</v>
      </c>
      <c r="BR723" s="71">
        <v>287</v>
      </c>
      <c r="BS723" s="71">
        <v>287</v>
      </c>
      <c r="BT723" t="s">
        <v>209</v>
      </c>
      <c r="BU723" s="69">
        <v>1.5548999999999999</v>
      </c>
      <c r="BV723" t="s">
        <v>1757</v>
      </c>
      <c r="BX723">
        <v>0</v>
      </c>
      <c r="BY723" t="s">
        <v>1419</v>
      </c>
      <c r="BZ723">
        <v>17031982</v>
      </c>
      <c r="CA723">
        <v>20210816</v>
      </c>
      <c r="CB723">
        <v>20210816</v>
      </c>
      <c r="CC723">
        <v>153004.25899999999</v>
      </c>
      <c r="CD723" t="s">
        <v>214</v>
      </c>
      <c r="CE723" t="s">
        <v>1394</v>
      </c>
      <c r="CF723" t="s">
        <v>334</v>
      </c>
      <c r="CG723" t="s">
        <v>2089</v>
      </c>
      <c r="CH723" t="s">
        <v>2013</v>
      </c>
      <c r="CK723">
        <v>256</v>
      </c>
      <c r="CL723">
        <v>256</v>
      </c>
      <c r="CM723">
        <v>166.44499999999999</v>
      </c>
      <c r="CN723">
        <v>153004.25899999999</v>
      </c>
      <c r="CO723" t="s">
        <v>1198</v>
      </c>
      <c r="CP723" t="s">
        <v>354</v>
      </c>
      <c r="CQ723">
        <v>139.529998779295</v>
      </c>
      <c r="CR723" t="s">
        <v>509</v>
      </c>
      <c r="CS723" t="s">
        <v>1414</v>
      </c>
      <c r="CT723" t="s">
        <v>219</v>
      </c>
      <c r="CU723" t="s">
        <v>220</v>
      </c>
      <c r="CV723">
        <v>5</v>
      </c>
      <c r="CW723" t="s">
        <v>221</v>
      </c>
      <c r="CX723">
        <v>0.01</v>
      </c>
      <c r="CY723">
        <v>0.184</v>
      </c>
      <c r="CZ723">
        <v>6.3369256130228702E-2</v>
      </c>
      <c r="DA723">
        <v>5.2468750000000001E-2</v>
      </c>
      <c r="DB723">
        <v>307.53100000000001</v>
      </c>
      <c r="DC723">
        <v>4853</v>
      </c>
      <c r="DD723">
        <v>0.65554456679291695</v>
      </c>
      <c r="DE723">
        <v>155.55783557996699</v>
      </c>
      <c r="DF723">
        <v>3922.0911789369302</v>
      </c>
      <c r="DG723">
        <v>98.804458057558804</v>
      </c>
      <c r="DH723">
        <v>10</v>
      </c>
      <c r="DI723" t="s">
        <v>221</v>
      </c>
      <c r="DJ723">
        <v>1.9E-2</v>
      </c>
      <c r="DK723">
        <v>0.184</v>
      </c>
      <c r="DL723">
        <v>7.1913851351351296E-2</v>
      </c>
      <c r="DM723">
        <v>6.3968750000000005E-2</v>
      </c>
      <c r="DN723">
        <v>298.01100000000002</v>
      </c>
      <c r="DO723">
        <v>4144</v>
      </c>
      <c r="DP723">
        <v>0.542143972302227</v>
      </c>
      <c r="DQ723">
        <v>155.99623249924599</v>
      </c>
      <c r="DR723">
        <v>3349.0924882577001</v>
      </c>
      <c r="DS723">
        <v>95.745844647177506</v>
      </c>
      <c r="DT723">
        <v>15</v>
      </c>
      <c r="DU723" t="s">
        <v>221</v>
      </c>
      <c r="DV723">
        <v>2.8000000000000001E-2</v>
      </c>
      <c r="DW723">
        <v>0.184</v>
      </c>
      <c r="DX723">
        <v>7.8388691614313E-2</v>
      </c>
      <c r="DY723">
        <v>7.1156250000000004E-2</v>
      </c>
      <c r="DZ723">
        <v>286.98099999999999</v>
      </c>
      <c r="EA723">
        <v>3661</v>
      </c>
      <c r="EB723">
        <v>0.47043708452355498</v>
      </c>
      <c r="EC723">
        <v>156.16196771691199</v>
      </c>
      <c r="ED723">
        <v>2958.7421813492901</v>
      </c>
      <c r="EE723">
        <v>92.2020940256958</v>
      </c>
      <c r="EF723">
        <v>20</v>
      </c>
      <c r="EG723" t="s">
        <v>221</v>
      </c>
      <c r="EH723">
        <v>3.6999999999999998E-2</v>
      </c>
      <c r="EI723">
        <v>0.184</v>
      </c>
      <c r="EJ723">
        <v>8.4771046908977896E-2</v>
      </c>
      <c r="EK723">
        <v>7.8343750000000004E-2</v>
      </c>
      <c r="EL723">
        <v>272.87799999999999</v>
      </c>
      <c r="EM723">
        <v>3219</v>
      </c>
      <c r="EN723">
        <v>0.41005564332447197</v>
      </c>
      <c r="EO723">
        <v>156.35198340435599</v>
      </c>
      <c r="EP723">
        <v>2601.5272007001799</v>
      </c>
      <c r="EQ723">
        <v>87.6710409871867</v>
      </c>
      <c r="ER723">
        <v>25</v>
      </c>
      <c r="ES723" t="s">
        <v>221</v>
      </c>
      <c r="ET723">
        <v>4.5999999999999999E-2</v>
      </c>
      <c r="EU723">
        <v>0.184</v>
      </c>
      <c r="EV723">
        <v>9.1612428160919496E-2</v>
      </c>
      <c r="EW723">
        <v>8.6968749999999997E-2</v>
      </c>
      <c r="EX723">
        <v>255.04900000000001</v>
      </c>
      <c r="EY723">
        <v>2784</v>
      </c>
      <c r="EZ723">
        <v>0.35365428638750601</v>
      </c>
      <c r="FA723">
        <v>156.435366817854</v>
      </c>
      <c r="FB723">
        <v>2249.9694708758302</v>
      </c>
      <c r="FC723">
        <v>81.942887784068304</v>
      </c>
      <c r="FD723">
        <v>30</v>
      </c>
      <c r="FE723" t="s">
        <v>221</v>
      </c>
      <c r="FF723">
        <v>5.6000000000000001E-2</v>
      </c>
      <c r="FG723">
        <v>0.184</v>
      </c>
      <c r="FH723">
        <v>9.9289910600255396E-2</v>
      </c>
      <c r="FI723">
        <v>9.5593750000000005E-2</v>
      </c>
      <c r="FJ723">
        <v>233.232</v>
      </c>
      <c r="FK723">
        <v>2349</v>
      </c>
      <c r="FL723">
        <v>0.296261308875989</v>
      </c>
      <c r="FM723">
        <v>156.54056144043599</v>
      </c>
      <c r="FN723">
        <v>1898.41174105148</v>
      </c>
      <c r="FO723">
        <v>74.933458290970805</v>
      </c>
      <c r="FP723">
        <v>35</v>
      </c>
      <c r="FQ723" t="s">
        <v>221</v>
      </c>
      <c r="FR723">
        <v>6.5000000000000002E-2</v>
      </c>
      <c r="FS723">
        <v>0.184</v>
      </c>
      <c r="FT723">
        <v>0.105132453567937</v>
      </c>
      <c r="FU723">
        <v>0.10134375</v>
      </c>
      <c r="FV723">
        <v>215.101</v>
      </c>
      <c r="FW723">
        <v>2046</v>
      </c>
      <c r="FX723">
        <v>0.25659192074210202</v>
      </c>
      <c r="FY723">
        <v>156.71143403346201</v>
      </c>
      <c r="FZ723">
        <v>1653.53359820831</v>
      </c>
      <c r="GA723">
        <v>69.108277645632299</v>
      </c>
      <c r="GB723">
        <v>40</v>
      </c>
      <c r="GC723" t="s">
        <v>221</v>
      </c>
      <c r="GD723">
        <v>7.3999999999999996E-2</v>
      </c>
      <c r="GE723">
        <v>0.184</v>
      </c>
      <c r="GF723">
        <v>0.11088611898016899</v>
      </c>
      <c r="GG723">
        <v>0.10853125</v>
      </c>
      <c r="GH723">
        <v>195.714</v>
      </c>
      <c r="GI723">
        <v>1765</v>
      </c>
      <c r="GJ723">
        <v>0.221156923083875</v>
      </c>
      <c r="GK723">
        <v>157.16474304687401</v>
      </c>
      <c r="GL723">
        <v>1426.4353865286801</v>
      </c>
      <c r="GM723">
        <v>62.879565651193097</v>
      </c>
      <c r="GN723">
        <v>307.82946253021697</v>
      </c>
      <c r="GO723">
        <v>98.900348971153306</v>
      </c>
      <c r="GP723">
        <f>(GK723-DQ723)/GK723*100</f>
        <v>0.74349407187304828</v>
      </c>
      <c r="GQ723">
        <f>IF(2*STDEV($GP$2:$GP$729)&gt;=GP723, 1,0)</f>
        <v>1</v>
      </c>
    </row>
    <row r="724" spans="1:199" hidden="1" x14ac:dyDescent="0.25">
      <c r="A724">
        <v>52</v>
      </c>
      <c r="B724">
        <v>20</v>
      </c>
      <c r="C724">
        <v>608</v>
      </c>
      <c r="D724">
        <v>3</v>
      </c>
      <c r="E724">
        <v>9</v>
      </c>
      <c r="F724" t="s">
        <v>185</v>
      </c>
      <c r="G724" t="s">
        <v>186</v>
      </c>
      <c r="H724" t="s">
        <v>187</v>
      </c>
      <c r="L724" t="s">
        <v>188</v>
      </c>
      <c r="M724" t="s">
        <v>367</v>
      </c>
      <c r="N724">
        <v>29</v>
      </c>
      <c r="O724" t="s">
        <v>368</v>
      </c>
      <c r="P724">
        <v>2018</v>
      </c>
      <c r="Q724" t="s">
        <v>504</v>
      </c>
      <c r="R724" t="s">
        <v>505</v>
      </c>
      <c r="S724">
        <v>4.45</v>
      </c>
      <c r="T724" t="s">
        <v>280</v>
      </c>
      <c r="U724">
        <v>0.95</v>
      </c>
      <c r="V724" t="s">
        <v>281</v>
      </c>
      <c r="W724">
        <v>0.86</v>
      </c>
      <c r="X724" t="s">
        <v>185</v>
      </c>
      <c r="Y724" t="s">
        <v>195</v>
      </c>
      <c r="Z724">
        <v>8</v>
      </c>
      <c r="AA724" t="s">
        <v>196</v>
      </c>
      <c r="AE724"/>
      <c r="AH724" t="s">
        <v>1660</v>
      </c>
      <c r="AJ724">
        <v>4</v>
      </c>
      <c r="AK724" t="s">
        <v>283</v>
      </c>
      <c r="AL724" t="s">
        <v>284</v>
      </c>
      <c r="AM724">
        <v>793.404</v>
      </c>
      <c r="AN724">
        <v>8.7363700000000002E-4</v>
      </c>
      <c r="AO724" s="3">
        <v>-2.5999999999999999E-3</v>
      </c>
      <c r="AP724" t="s">
        <v>327</v>
      </c>
      <c r="AQ724" t="s">
        <v>327</v>
      </c>
      <c r="AS724">
        <v>5.61</v>
      </c>
      <c r="AT724" s="1">
        <v>44645.448611111111</v>
      </c>
      <c r="AU724">
        <v>0.06</v>
      </c>
      <c r="AV724" s="1">
        <v>44645.568055555559</v>
      </c>
      <c r="AW724" s="1">
        <v>44645.65625</v>
      </c>
      <c r="AX724">
        <v>299</v>
      </c>
      <c r="AY724">
        <v>127</v>
      </c>
      <c r="AZ724">
        <v>4.2699999999999996</v>
      </c>
      <c r="BA724">
        <v>4.2699999999999996</v>
      </c>
      <c r="BB724">
        <v>0.54</v>
      </c>
      <c r="BC724" t="s">
        <v>1680</v>
      </c>
      <c r="BD724">
        <v>125</v>
      </c>
      <c r="BE724">
        <v>70</v>
      </c>
      <c r="BF724">
        <v>2.57</v>
      </c>
      <c r="BG724" t="s">
        <v>202</v>
      </c>
      <c r="BH724" t="s">
        <v>1662</v>
      </c>
      <c r="BI724" s="2">
        <v>0.1</v>
      </c>
      <c r="BJ724" t="s">
        <v>203</v>
      </c>
      <c r="BK724" t="s">
        <v>204</v>
      </c>
      <c r="BL724" t="s">
        <v>1663</v>
      </c>
      <c r="BM724" t="s">
        <v>206</v>
      </c>
      <c r="BN724" t="s">
        <v>2126</v>
      </c>
      <c r="BO724">
        <v>81.55</v>
      </c>
      <c r="BP724" t="s">
        <v>208</v>
      </c>
      <c r="BR724">
        <v>69.17</v>
      </c>
      <c r="BS724">
        <v>68.680000000000007</v>
      </c>
      <c r="BT724" t="s">
        <v>290</v>
      </c>
      <c r="BU724" s="69">
        <v>1.5794999999999999</v>
      </c>
      <c r="BV724" t="s">
        <v>1681</v>
      </c>
      <c r="BX724">
        <v>0</v>
      </c>
      <c r="BY724" t="s">
        <v>1682</v>
      </c>
      <c r="BZ724" t="s">
        <v>1683</v>
      </c>
      <c r="CA724">
        <v>20220325</v>
      </c>
      <c r="CB724">
        <v>20220325</v>
      </c>
      <c r="CC724">
        <v>154517</v>
      </c>
      <c r="CD724" t="s">
        <v>214</v>
      </c>
      <c r="CE724" t="s">
        <v>1684</v>
      </c>
      <c r="CF724" t="s">
        <v>374</v>
      </c>
      <c r="CG724" t="s">
        <v>1158</v>
      </c>
      <c r="CH724" t="s">
        <v>2129</v>
      </c>
      <c r="CI724">
        <v>930.3</v>
      </c>
      <c r="CJ724">
        <v>351.7</v>
      </c>
      <c r="CK724">
        <v>256</v>
      </c>
      <c r="CL724">
        <v>256</v>
      </c>
      <c r="CM724">
        <v>125.044</v>
      </c>
      <c r="CN724">
        <v>154517</v>
      </c>
      <c r="CO724">
        <v>73080</v>
      </c>
      <c r="CP724" t="s">
        <v>296</v>
      </c>
      <c r="CQ724">
        <v>159</v>
      </c>
      <c r="CR724" t="s">
        <v>509</v>
      </c>
      <c r="CS724" t="s">
        <v>510</v>
      </c>
      <c r="CT724" t="s">
        <v>219</v>
      </c>
      <c r="CU724" t="s">
        <v>220</v>
      </c>
      <c r="CV724">
        <v>5</v>
      </c>
      <c r="CW724" t="s">
        <v>221</v>
      </c>
      <c r="CX724">
        <v>2E-3</v>
      </c>
      <c r="CY724">
        <v>0.04</v>
      </c>
      <c r="CZ724">
        <v>1.01077656878819E-2</v>
      </c>
      <c r="DA724">
        <v>8.9062499999999992E-3</v>
      </c>
      <c r="DB724">
        <v>67.813000000000002</v>
      </c>
      <c r="DC724">
        <v>6709</v>
      </c>
      <c r="DD724">
        <v>0.58925724090037801</v>
      </c>
      <c r="DE724">
        <v>165.679596290191</v>
      </c>
      <c r="DF724">
        <v>4956.72732553072</v>
      </c>
      <c r="DG724">
        <v>127.00541119127899</v>
      </c>
      <c r="DH724">
        <v>10</v>
      </c>
      <c r="DI724" t="s">
        <v>221</v>
      </c>
      <c r="DJ724">
        <v>4.0000000000000001E-3</v>
      </c>
      <c r="DK724">
        <v>0.04</v>
      </c>
      <c r="DL724">
        <v>1.1462969462969401E-2</v>
      </c>
      <c r="DM724">
        <v>1.1093749999999999E-2</v>
      </c>
      <c r="DN724">
        <v>65.316000000000003</v>
      </c>
      <c r="DO724">
        <v>5698</v>
      </c>
      <c r="DP724">
        <v>0.47411250168610197</v>
      </c>
      <c r="DQ724">
        <v>166.00266887986999</v>
      </c>
      <c r="DR724">
        <v>4209.7827248284502</v>
      </c>
      <c r="DS724">
        <v>122.328837204807</v>
      </c>
      <c r="DT724">
        <v>15</v>
      </c>
      <c r="DU724" t="s">
        <v>221</v>
      </c>
      <c r="DV724">
        <v>6.0000000000000001E-3</v>
      </c>
      <c r="DW724">
        <v>0.04</v>
      </c>
      <c r="DX724">
        <v>1.25564123376623E-2</v>
      </c>
      <c r="DY724">
        <v>1.203125E-2</v>
      </c>
      <c r="DZ724">
        <v>61.878</v>
      </c>
      <c r="EA724">
        <v>4928</v>
      </c>
      <c r="EB724">
        <v>0.40030085296564499</v>
      </c>
      <c r="EC724">
        <v>166.241666153625</v>
      </c>
      <c r="ED724">
        <v>3640.8931674191999</v>
      </c>
      <c r="EE724">
        <v>115.889885917065</v>
      </c>
      <c r="EF724">
        <v>20</v>
      </c>
      <c r="EG724" t="s">
        <v>221</v>
      </c>
      <c r="EH724">
        <v>8.0000000000000002E-3</v>
      </c>
      <c r="EI724">
        <v>0.04</v>
      </c>
      <c r="EJ724">
        <v>1.3714320270924001E-2</v>
      </c>
      <c r="EK724">
        <v>1.2968749999999999E-2</v>
      </c>
      <c r="EL724">
        <v>56.695</v>
      </c>
      <c r="EM724">
        <v>4134</v>
      </c>
      <c r="EN724">
        <v>0.34003120387125302</v>
      </c>
      <c r="EO724">
        <v>166.72575872587399</v>
      </c>
      <c r="EP724">
        <v>3054.2719874413501</v>
      </c>
      <c r="EQ724">
        <v>106.18276418223</v>
      </c>
      <c r="ER724">
        <v>25</v>
      </c>
      <c r="ES724" t="s">
        <v>221</v>
      </c>
      <c r="ET724">
        <v>0.01</v>
      </c>
      <c r="EU724">
        <v>0.04</v>
      </c>
      <c r="EV724">
        <v>1.49927645462767E-2</v>
      </c>
      <c r="EW724">
        <v>1.390625E-2</v>
      </c>
      <c r="EX724">
        <v>49.731000000000002</v>
      </c>
      <c r="EY724">
        <v>3317</v>
      </c>
      <c r="EZ724">
        <v>0.28896961689867201</v>
      </c>
      <c r="FA724">
        <v>167.84459734241</v>
      </c>
      <c r="FB724">
        <v>2450.6580025019198</v>
      </c>
      <c r="FC724">
        <v>93.140048426607194</v>
      </c>
      <c r="FD724">
        <v>30</v>
      </c>
      <c r="FE724" t="s">
        <v>221</v>
      </c>
      <c r="FF724">
        <v>1.2E-2</v>
      </c>
      <c r="FG724">
        <v>0.04</v>
      </c>
      <c r="FH724">
        <v>1.6488147850542301E-2</v>
      </c>
      <c r="FI724">
        <v>1.609375E-2</v>
      </c>
      <c r="FJ724">
        <v>41.039000000000001</v>
      </c>
      <c r="FK724">
        <v>2489</v>
      </c>
      <c r="FL724">
        <v>0.24238480861650899</v>
      </c>
      <c r="FM724">
        <v>168.77351959577399</v>
      </c>
      <c r="FN724">
        <v>1838.91702388522</v>
      </c>
      <c r="FO724">
        <v>76.861001133689896</v>
      </c>
      <c r="FP724">
        <v>35</v>
      </c>
      <c r="FQ724" t="s">
        <v>221</v>
      </c>
      <c r="FR724">
        <v>1.4E-2</v>
      </c>
      <c r="FS724">
        <v>0.04</v>
      </c>
      <c r="FT724">
        <v>1.7967546754675399E-2</v>
      </c>
      <c r="FU724">
        <v>1.7031250000000001E-2</v>
      </c>
      <c r="FV724">
        <v>32.664999999999999</v>
      </c>
      <c r="FW724">
        <v>1818</v>
      </c>
      <c r="FX724">
        <v>0.205663221011116</v>
      </c>
      <c r="FY724">
        <v>170.25686093891301</v>
      </c>
      <c r="FZ724">
        <v>1343.1704095714499</v>
      </c>
      <c r="GA724">
        <v>61.177528741732999</v>
      </c>
      <c r="GB724">
        <v>40</v>
      </c>
      <c r="GC724" t="s">
        <v>221</v>
      </c>
      <c r="GD724">
        <v>1.6E-2</v>
      </c>
      <c r="GE724">
        <v>0.04</v>
      </c>
      <c r="GF724">
        <v>1.9546399999999998E-2</v>
      </c>
      <c r="GG724">
        <v>1.8906249999999999E-2</v>
      </c>
      <c r="GH724">
        <v>24.433</v>
      </c>
      <c r="GI724">
        <v>1250</v>
      </c>
      <c r="GJ724">
        <v>0.17548853373015799</v>
      </c>
      <c r="GK724">
        <v>171.14507312998401</v>
      </c>
      <c r="GL724">
        <v>923.52200878124995</v>
      </c>
      <c r="GM724">
        <v>45.7600048904565</v>
      </c>
      <c r="GN724">
        <v>68.363667333333296</v>
      </c>
      <c r="GO724">
        <v>128.03674340043699</v>
      </c>
      <c r="GP724">
        <f t="shared" ref="GP707:GP729" si="2">(GK724-DQ724)/GK724*100</f>
        <v>3.0047048133301448</v>
      </c>
      <c r="GQ724">
        <f t="shared" ref="GQ707:GQ729" si="3">IF(2*STDEV($GP$2:$GP$729)&gt;=GP724, 1,0)</f>
        <v>1</v>
      </c>
    </row>
    <row r="725" spans="1:199" hidden="1" x14ac:dyDescent="0.25">
      <c r="A725">
        <v>52</v>
      </c>
      <c r="B725">
        <v>20</v>
      </c>
      <c r="C725">
        <v>609</v>
      </c>
      <c r="D725">
        <v>3</v>
      </c>
      <c r="E725">
        <v>10</v>
      </c>
      <c r="F725" t="s">
        <v>185</v>
      </c>
      <c r="G725" t="s">
        <v>222</v>
      </c>
      <c r="H725" t="s">
        <v>187</v>
      </c>
      <c r="L725" t="s">
        <v>188</v>
      </c>
      <c r="M725" t="s">
        <v>367</v>
      </c>
      <c r="N725">
        <v>29</v>
      </c>
      <c r="O725" t="s">
        <v>368</v>
      </c>
      <c r="P725">
        <v>2018</v>
      </c>
      <c r="Q725" t="s">
        <v>504</v>
      </c>
      <c r="R725" t="s">
        <v>505</v>
      </c>
      <c r="S725">
        <v>4.45</v>
      </c>
      <c r="T725" t="s">
        <v>280</v>
      </c>
      <c r="U725">
        <v>0.95</v>
      </c>
      <c r="V725" t="s">
        <v>281</v>
      </c>
      <c r="W725">
        <v>0.86</v>
      </c>
      <c r="X725" t="s">
        <v>185</v>
      </c>
      <c r="Y725" t="s">
        <v>223</v>
      </c>
      <c r="Z725">
        <v>11</v>
      </c>
      <c r="AA725" t="s">
        <v>196</v>
      </c>
      <c r="AE725"/>
      <c r="AH725" t="s">
        <v>1660</v>
      </c>
      <c r="AJ725">
        <v>4</v>
      </c>
      <c r="AK725" t="s">
        <v>283</v>
      </c>
      <c r="AL725" t="s">
        <v>284</v>
      </c>
      <c r="AM725">
        <v>793.404</v>
      </c>
      <c r="AN725">
        <v>8.7363700000000002E-4</v>
      </c>
      <c r="AO725" s="3">
        <v>-2.5999999999999999E-3</v>
      </c>
      <c r="AP725" t="s">
        <v>327</v>
      </c>
      <c r="AQ725" t="s">
        <v>327</v>
      </c>
      <c r="AS725">
        <v>5.66</v>
      </c>
      <c r="AT725" s="1">
        <v>44645.449305555558</v>
      </c>
      <c r="AU725">
        <v>0.09</v>
      </c>
      <c r="AV725" s="1">
        <v>44645.568749999999</v>
      </c>
      <c r="AW725" s="1">
        <v>44645.644444444442</v>
      </c>
      <c r="AX725">
        <v>281</v>
      </c>
      <c r="AY725">
        <v>109</v>
      </c>
      <c r="AZ725">
        <v>4.3499999999999996</v>
      </c>
      <c r="BA725">
        <v>4.3499999999999996</v>
      </c>
      <c r="BB725">
        <v>0.55000000000000004</v>
      </c>
      <c r="BC725" t="s">
        <v>1680</v>
      </c>
      <c r="BD725">
        <v>134</v>
      </c>
      <c r="BE725">
        <v>70</v>
      </c>
      <c r="BF725">
        <v>2.57</v>
      </c>
      <c r="BG725" t="s">
        <v>202</v>
      </c>
      <c r="BH725" t="s">
        <v>1662</v>
      </c>
      <c r="BI725" s="2">
        <v>0.1</v>
      </c>
      <c r="BJ725" t="s">
        <v>203</v>
      </c>
      <c r="BK725" t="s">
        <v>204</v>
      </c>
      <c r="BL725" t="s">
        <v>1663</v>
      </c>
      <c r="BM725" t="s">
        <v>206</v>
      </c>
      <c r="BN725" t="s">
        <v>2126</v>
      </c>
      <c r="BO725">
        <v>81.55</v>
      </c>
      <c r="BP725" t="s">
        <v>208</v>
      </c>
      <c r="BR725">
        <v>69.06</v>
      </c>
      <c r="BS725">
        <v>68.52</v>
      </c>
      <c r="BT725" t="s">
        <v>290</v>
      </c>
      <c r="BU725" s="69">
        <v>1.4432</v>
      </c>
      <c r="BV725" t="s">
        <v>1685</v>
      </c>
      <c r="BX725">
        <v>0</v>
      </c>
      <c r="BY725" t="s">
        <v>1682</v>
      </c>
      <c r="BZ725" t="s">
        <v>1683</v>
      </c>
      <c r="CA725">
        <v>20220325</v>
      </c>
      <c r="CB725">
        <v>20220325</v>
      </c>
      <c r="CC725">
        <v>152820</v>
      </c>
      <c r="CD725" t="s">
        <v>214</v>
      </c>
      <c r="CE725" t="s">
        <v>1686</v>
      </c>
      <c r="CF725" t="s">
        <v>374</v>
      </c>
      <c r="CG725" t="s">
        <v>1158</v>
      </c>
      <c r="CH725" t="s">
        <v>2129</v>
      </c>
      <c r="CI725">
        <v>929.5</v>
      </c>
      <c r="CJ725">
        <v>351.7</v>
      </c>
      <c r="CK725">
        <v>256</v>
      </c>
      <c r="CL725">
        <v>256</v>
      </c>
      <c r="CM725">
        <v>134.05600000000001</v>
      </c>
      <c r="CN725">
        <v>152820</v>
      </c>
      <c r="CO725">
        <v>73029</v>
      </c>
      <c r="CP725" t="s">
        <v>296</v>
      </c>
      <c r="CQ725">
        <v>159</v>
      </c>
      <c r="CR725" t="s">
        <v>509</v>
      </c>
      <c r="CS725" t="s">
        <v>510</v>
      </c>
      <c r="CT725" t="s">
        <v>219</v>
      </c>
      <c r="CU725" t="s">
        <v>220</v>
      </c>
      <c r="CV725">
        <v>5</v>
      </c>
      <c r="CW725" t="s">
        <v>221</v>
      </c>
      <c r="CX725">
        <v>2E-3</v>
      </c>
      <c r="CY725">
        <v>0.04</v>
      </c>
      <c r="CZ725">
        <v>8.9418388977212E-3</v>
      </c>
      <c r="DA725">
        <v>7.0312500000000002E-3</v>
      </c>
      <c r="DB725">
        <v>67.492999999999995</v>
      </c>
      <c r="DC725">
        <v>7548</v>
      </c>
      <c r="DD725">
        <v>0.68954075044529906</v>
      </c>
      <c r="DE725">
        <v>146.144447480671</v>
      </c>
      <c r="DF725">
        <v>5576.5952978246996</v>
      </c>
      <c r="DG725">
        <v>115.739930953542</v>
      </c>
      <c r="DH725">
        <v>10</v>
      </c>
      <c r="DI725" t="s">
        <v>221</v>
      </c>
      <c r="DJ725">
        <v>4.0000000000000001E-3</v>
      </c>
      <c r="DK725">
        <v>0.04</v>
      </c>
      <c r="DL725">
        <v>1.0451502286087501E-2</v>
      </c>
      <c r="DM725">
        <v>8.9062499999999992E-3</v>
      </c>
      <c r="DN725">
        <v>64.004999999999995</v>
      </c>
      <c r="DO725">
        <v>6124</v>
      </c>
      <c r="DP725">
        <v>0.56376604826360599</v>
      </c>
      <c r="DQ725">
        <v>145.776477569196</v>
      </c>
      <c r="DR725">
        <v>4524.5190254211002</v>
      </c>
      <c r="DS725">
        <v>109.75855689747701</v>
      </c>
      <c r="DT725">
        <v>15</v>
      </c>
      <c r="DU725" t="s">
        <v>221</v>
      </c>
      <c r="DV725">
        <v>6.0000000000000001E-3</v>
      </c>
      <c r="DW725">
        <v>0.04</v>
      </c>
      <c r="DX725">
        <v>1.2007828594973201E-2</v>
      </c>
      <c r="DY725">
        <v>1.015625E-2</v>
      </c>
      <c r="DZ725">
        <v>58.286000000000001</v>
      </c>
      <c r="EA725">
        <v>4854</v>
      </c>
      <c r="EB725">
        <v>0.47150911564766401</v>
      </c>
      <c r="EC725">
        <v>144.78879732365999</v>
      </c>
      <c r="ED725">
        <v>3586.2206644993498</v>
      </c>
      <c r="EE725">
        <v>99.951367038924801</v>
      </c>
      <c r="EF725">
        <v>20</v>
      </c>
      <c r="EG725" t="s">
        <v>221</v>
      </c>
      <c r="EH725">
        <v>8.0000000000000002E-3</v>
      </c>
      <c r="EI725">
        <v>0.04</v>
      </c>
      <c r="EJ725">
        <v>1.3776176230622701E-2</v>
      </c>
      <c r="EK725">
        <v>1.203125E-2</v>
      </c>
      <c r="EL725">
        <v>50.655000000000001</v>
      </c>
      <c r="EM725">
        <v>3677</v>
      </c>
      <c r="EN725">
        <v>0.39319074223537498</v>
      </c>
      <c r="EO725">
        <v>143.33833572174299</v>
      </c>
      <c r="EP725">
        <v>2716.6323410309201</v>
      </c>
      <c r="EQ725">
        <v>86.865396447804599</v>
      </c>
      <c r="ER725">
        <v>25</v>
      </c>
      <c r="ES725" t="s">
        <v>221</v>
      </c>
      <c r="ET725">
        <v>0.01</v>
      </c>
      <c r="EU725">
        <v>0.04</v>
      </c>
      <c r="EV725">
        <v>1.5526391901663E-2</v>
      </c>
      <c r="EW725">
        <v>1.390625E-2</v>
      </c>
      <c r="EX725">
        <v>42.945999999999998</v>
      </c>
      <c r="EY725">
        <v>2766</v>
      </c>
      <c r="EZ725">
        <v>0.33190774807112</v>
      </c>
      <c r="FA725">
        <v>141.873568581629</v>
      </c>
      <c r="FB725">
        <v>2043.5695010311499</v>
      </c>
      <c r="FC725">
        <v>73.645668065292995</v>
      </c>
      <c r="FD725">
        <v>30</v>
      </c>
      <c r="FE725" t="s">
        <v>221</v>
      </c>
      <c r="FF725">
        <v>1.2E-2</v>
      </c>
      <c r="FG725">
        <v>0.04</v>
      </c>
      <c r="FH725">
        <v>1.7296783625730901E-2</v>
      </c>
      <c r="FI725">
        <v>1.609375E-2</v>
      </c>
      <c r="FJ725">
        <v>35.493000000000002</v>
      </c>
      <c r="FK725">
        <v>2052</v>
      </c>
      <c r="FL725">
        <v>0.28067085545846598</v>
      </c>
      <c r="FM725">
        <v>140.96401302300299</v>
      </c>
      <c r="FN725">
        <v>1516.0537296153</v>
      </c>
      <c r="FO725">
        <v>60.864939613501697</v>
      </c>
      <c r="FP725">
        <v>35</v>
      </c>
      <c r="FQ725" t="s">
        <v>221</v>
      </c>
      <c r="FR725">
        <v>1.4E-2</v>
      </c>
      <c r="FS725">
        <v>0.04</v>
      </c>
      <c r="FT725">
        <v>1.89809586342744E-2</v>
      </c>
      <c r="FU725">
        <v>1.7968749999999999E-2</v>
      </c>
      <c r="FV725">
        <v>28.908000000000001</v>
      </c>
      <c r="FW725">
        <v>1523</v>
      </c>
      <c r="FX725">
        <v>0.23949031090481401</v>
      </c>
      <c r="FY725">
        <v>140.79266245697301</v>
      </c>
      <c r="FZ725">
        <v>1125.2192154990701</v>
      </c>
      <c r="GA725">
        <v>49.572695301808999</v>
      </c>
      <c r="GB725">
        <v>40</v>
      </c>
      <c r="GC725" t="s">
        <v>221</v>
      </c>
      <c r="GD725">
        <v>1.6E-2</v>
      </c>
      <c r="GE725">
        <v>0.04</v>
      </c>
      <c r="GF725">
        <v>2.0588760035682399E-2</v>
      </c>
      <c r="GG725">
        <v>1.8906249999999999E-2</v>
      </c>
      <c r="GH725">
        <v>23.08</v>
      </c>
      <c r="GI725">
        <v>1121</v>
      </c>
      <c r="GJ725">
        <v>0.20714355762960299</v>
      </c>
      <c r="GK725">
        <v>141.07828220820599</v>
      </c>
      <c r="GL725">
        <v>828.21453747502403</v>
      </c>
      <c r="GM725">
        <v>39.578587504004098</v>
      </c>
      <c r="GN725">
        <v>68.116979643765902</v>
      </c>
      <c r="GO725">
        <v>116.809958376917</v>
      </c>
      <c r="GP725">
        <f t="shared" si="2"/>
        <v>-3.3302045413739356</v>
      </c>
      <c r="GQ725">
        <f t="shared" si="3"/>
        <v>1</v>
      </c>
    </row>
    <row r="726" spans="1:199" hidden="1" x14ac:dyDescent="0.25">
      <c r="A726">
        <v>52</v>
      </c>
      <c r="B726">
        <v>20</v>
      </c>
      <c r="C726">
        <v>610</v>
      </c>
      <c r="D726">
        <v>3</v>
      </c>
      <c r="E726">
        <v>11</v>
      </c>
      <c r="F726" t="s">
        <v>185</v>
      </c>
      <c r="G726" t="s">
        <v>227</v>
      </c>
      <c r="H726" t="s">
        <v>187</v>
      </c>
      <c r="L726" t="s">
        <v>188</v>
      </c>
      <c r="M726" t="s">
        <v>367</v>
      </c>
      <c r="N726">
        <v>29</v>
      </c>
      <c r="O726" t="s">
        <v>368</v>
      </c>
      <c r="P726">
        <v>2018</v>
      </c>
      <c r="Q726" t="s">
        <v>504</v>
      </c>
      <c r="R726" t="s">
        <v>505</v>
      </c>
      <c r="S726">
        <v>4.45</v>
      </c>
      <c r="T726" t="s">
        <v>280</v>
      </c>
      <c r="U726">
        <v>0.95</v>
      </c>
      <c r="V726" t="s">
        <v>281</v>
      </c>
      <c r="W726">
        <v>0.86</v>
      </c>
      <c r="X726" t="s">
        <v>185</v>
      </c>
      <c r="Y726" t="s">
        <v>228</v>
      </c>
      <c r="Z726">
        <v>19</v>
      </c>
      <c r="AA726" t="s">
        <v>196</v>
      </c>
      <c r="AE726"/>
      <c r="AH726" t="s">
        <v>1660</v>
      </c>
      <c r="AJ726">
        <v>4</v>
      </c>
      <c r="AK726" t="s">
        <v>283</v>
      </c>
      <c r="AL726" t="s">
        <v>284</v>
      </c>
      <c r="AM726">
        <v>793.404</v>
      </c>
      <c r="AN726">
        <v>8.7363700000000002E-4</v>
      </c>
      <c r="AO726" s="3">
        <v>-2.5999999999999999E-3</v>
      </c>
      <c r="AP726" t="s">
        <v>327</v>
      </c>
      <c r="AQ726" t="s">
        <v>327</v>
      </c>
      <c r="AS726">
        <v>5.55</v>
      </c>
      <c r="AT726" s="1">
        <v>44645.450694444444</v>
      </c>
      <c r="AU726">
        <v>0.04</v>
      </c>
      <c r="AV726" s="1">
        <v>44645.569444444445</v>
      </c>
      <c r="AW726" s="1">
        <v>44645.640277777777</v>
      </c>
      <c r="AX726">
        <v>273</v>
      </c>
      <c r="AY726">
        <v>102</v>
      </c>
      <c r="AZ726">
        <v>4.33</v>
      </c>
      <c r="BA726">
        <v>4.33</v>
      </c>
      <c r="BB726">
        <v>0.48</v>
      </c>
      <c r="BC726" t="s">
        <v>1680</v>
      </c>
      <c r="BD726">
        <v>145</v>
      </c>
      <c r="BE726">
        <v>70</v>
      </c>
      <c r="BF726">
        <v>2.57</v>
      </c>
      <c r="BG726" t="s">
        <v>202</v>
      </c>
      <c r="BH726" t="s">
        <v>1662</v>
      </c>
      <c r="BI726" s="2">
        <v>0.1</v>
      </c>
      <c r="BJ726" t="s">
        <v>203</v>
      </c>
      <c r="BK726" t="s">
        <v>204</v>
      </c>
      <c r="BL726" t="s">
        <v>1663</v>
      </c>
      <c r="BM726" t="s">
        <v>206</v>
      </c>
      <c r="BN726" t="s">
        <v>2126</v>
      </c>
      <c r="BO726">
        <v>81.55</v>
      </c>
      <c r="BP726" t="s">
        <v>208</v>
      </c>
      <c r="BR726">
        <v>68.98</v>
      </c>
      <c r="BS726">
        <v>68.53</v>
      </c>
      <c r="BT726" t="s">
        <v>290</v>
      </c>
      <c r="BU726" s="69">
        <v>1.335</v>
      </c>
      <c r="BV726" t="s">
        <v>1687</v>
      </c>
      <c r="BX726">
        <v>0</v>
      </c>
      <c r="BY726" t="s">
        <v>1682</v>
      </c>
      <c r="BZ726" t="s">
        <v>1683</v>
      </c>
      <c r="CA726">
        <v>20220325</v>
      </c>
      <c r="CB726">
        <v>20220325</v>
      </c>
      <c r="CC726">
        <v>152214</v>
      </c>
      <c r="CD726" t="s">
        <v>214</v>
      </c>
      <c r="CE726" t="s">
        <v>1688</v>
      </c>
      <c r="CF726" t="s">
        <v>374</v>
      </c>
      <c r="CG726" t="s">
        <v>1158</v>
      </c>
      <c r="CH726" t="s">
        <v>2129</v>
      </c>
      <c r="CI726">
        <v>929.5</v>
      </c>
      <c r="CJ726">
        <v>351.7</v>
      </c>
      <c r="CK726">
        <v>256</v>
      </c>
      <c r="CL726">
        <v>256</v>
      </c>
      <c r="CM726">
        <v>145.423</v>
      </c>
      <c r="CN726">
        <v>152214</v>
      </c>
      <c r="CO726">
        <v>73146</v>
      </c>
      <c r="CP726" t="s">
        <v>296</v>
      </c>
      <c r="CQ726">
        <v>159</v>
      </c>
      <c r="CR726" t="s">
        <v>509</v>
      </c>
      <c r="CS726" t="s">
        <v>510</v>
      </c>
      <c r="CT726" t="s">
        <v>219</v>
      </c>
      <c r="CU726" t="s">
        <v>220</v>
      </c>
      <c r="CV726">
        <v>5</v>
      </c>
      <c r="CW726" t="s">
        <v>221</v>
      </c>
      <c r="CX726">
        <v>2E-3</v>
      </c>
      <c r="CY726">
        <v>2.8000000000000001E-2</v>
      </c>
      <c r="CZ726">
        <v>6.9600788054749001E-3</v>
      </c>
      <c r="DA726">
        <v>6.0156250000000001E-3</v>
      </c>
      <c r="DB726">
        <v>67.123000000000005</v>
      </c>
      <c r="DC726">
        <v>9644</v>
      </c>
      <c r="DD726">
        <v>0.55893387161715902</v>
      </c>
      <c r="DE726">
        <v>163.02186817527399</v>
      </c>
      <c r="DF726">
        <v>7125.1570021490998</v>
      </c>
      <c r="DG726">
        <v>106.59832058929899</v>
      </c>
      <c r="DH726">
        <v>10</v>
      </c>
      <c r="DI726" t="s">
        <v>221</v>
      </c>
      <c r="DJ726">
        <v>3.0000000000000001E-3</v>
      </c>
      <c r="DK726">
        <v>2.8000000000000001E-2</v>
      </c>
      <c r="DL726">
        <v>7.5518802228411999E-3</v>
      </c>
      <c r="DM726">
        <v>7.1093750000000002E-3</v>
      </c>
      <c r="DN726">
        <v>65.066999999999993</v>
      </c>
      <c r="DO726">
        <v>8616</v>
      </c>
      <c r="DP726">
        <v>0.489294602162758</v>
      </c>
      <c r="DQ726">
        <v>163.31157833025699</v>
      </c>
      <c r="DR726">
        <v>6365.6525021274001</v>
      </c>
      <c r="DS726">
        <v>103.333178281423</v>
      </c>
      <c r="DT726">
        <v>15</v>
      </c>
      <c r="DU726" t="s">
        <v>221</v>
      </c>
      <c r="DV726">
        <v>5.0000000000000001E-3</v>
      </c>
      <c r="DW726">
        <v>2.8000000000000001E-2</v>
      </c>
      <c r="DX726">
        <v>8.7530492395723001E-3</v>
      </c>
      <c r="DY726">
        <v>7.9843750000000002E-3</v>
      </c>
      <c r="DZ726">
        <v>58.128999999999998</v>
      </c>
      <c r="EA726">
        <v>6641</v>
      </c>
      <c r="EB726">
        <v>0.38481254551794802</v>
      </c>
      <c r="EC726">
        <v>164.38487975607001</v>
      </c>
      <c r="ED726">
        <v>4906.4877282530197</v>
      </c>
      <c r="EE726">
        <v>92.314911096575003</v>
      </c>
      <c r="EF726">
        <v>20</v>
      </c>
      <c r="EG726" t="s">
        <v>221</v>
      </c>
      <c r="EH726">
        <v>6.0000000000000001E-3</v>
      </c>
      <c r="EI726">
        <v>2.8000000000000001E-2</v>
      </c>
      <c r="EJ726">
        <v>9.4419889502761999E-3</v>
      </c>
      <c r="EK726">
        <v>9.0781249999999994E-3</v>
      </c>
      <c r="EL726">
        <v>52.978999999999999</v>
      </c>
      <c r="EM726">
        <v>5611</v>
      </c>
      <c r="EN726">
        <v>0.34101560467183301</v>
      </c>
      <c r="EO726">
        <v>165.074570631873</v>
      </c>
      <c r="EP726">
        <v>4145.5055930172703</v>
      </c>
      <c r="EQ726">
        <v>84.13617428453</v>
      </c>
      <c r="ER726">
        <v>25</v>
      </c>
      <c r="ES726" t="s">
        <v>221</v>
      </c>
      <c r="ET726">
        <v>7.0000000000000001E-3</v>
      </c>
      <c r="EU726">
        <v>2.8000000000000001E-2</v>
      </c>
      <c r="EV726">
        <v>1.01739788199697E-2</v>
      </c>
      <c r="EW726">
        <v>9.0781249999999994E-3</v>
      </c>
      <c r="EX726">
        <v>47.075000000000003</v>
      </c>
      <c r="EY726">
        <v>4627</v>
      </c>
      <c r="EZ726">
        <v>0.30321855777776002</v>
      </c>
      <c r="FA726">
        <v>165.871236812528</v>
      </c>
      <c r="FB726">
        <v>3418.5090677046701</v>
      </c>
      <c r="FC726">
        <v>74.760006879032304</v>
      </c>
      <c r="FD726">
        <v>30</v>
      </c>
      <c r="FE726" t="s">
        <v>221</v>
      </c>
      <c r="FF726">
        <v>8.9999999999999993E-3</v>
      </c>
      <c r="FG726">
        <v>2.8000000000000001E-2</v>
      </c>
      <c r="FH726">
        <v>1.1714672992206E-2</v>
      </c>
      <c r="FI726">
        <v>1.1046874999999999E-2</v>
      </c>
      <c r="FJ726">
        <v>34.57</v>
      </c>
      <c r="FK726">
        <v>2951</v>
      </c>
      <c r="FL726">
        <v>0.24484515523261599</v>
      </c>
      <c r="FM726">
        <v>167.09491703860201</v>
      </c>
      <c r="FN726">
        <v>2180.2507583307702</v>
      </c>
      <c r="FO726">
        <v>54.900763415998803</v>
      </c>
      <c r="FP726">
        <v>35</v>
      </c>
      <c r="FQ726" t="s">
        <v>221</v>
      </c>
      <c r="FR726">
        <v>0.01</v>
      </c>
      <c r="FS726">
        <v>2.8000000000000001E-2</v>
      </c>
      <c r="FT726">
        <v>1.25779365788298E-2</v>
      </c>
      <c r="FU726">
        <v>1.1921875E-2</v>
      </c>
      <c r="FV726">
        <v>28.161999999999999</v>
      </c>
      <c r="FW726">
        <v>2239</v>
      </c>
      <c r="FX726">
        <v>0.22139215754240699</v>
      </c>
      <c r="FY726">
        <v>168.14714126595101</v>
      </c>
      <c r="FZ726">
        <v>1654.21262212897</v>
      </c>
      <c r="GA726">
        <v>44.724191475885398</v>
      </c>
      <c r="GB726">
        <v>40</v>
      </c>
      <c r="GC726" t="s">
        <v>221</v>
      </c>
      <c r="GD726">
        <v>1.2E-2</v>
      </c>
      <c r="GE726">
        <v>2.8000000000000001E-2</v>
      </c>
      <c r="GF726">
        <v>1.4404958677685899E-2</v>
      </c>
      <c r="GG726">
        <v>1.4109375E-2</v>
      </c>
      <c r="GH726">
        <v>17.43</v>
      </c>
      <c r="GI726">
        <v>1210</v>
      </c>
      <c r="GJ726">
        <v>0.18204075087226801</v>
      </c>
      <c r="GK726">
        <v>169.34732135920899</v>
      </c>
      <c r="GL726">
        <v>893.96930450025002</v>
      </c>
      <c r="GM726">
        <v>27.680656822124899</v>
      </c>
      <c r="GN726">
        <v>68.207030120481903</v>
      </c>
      <c r="GO726">
        <v>108.319873414882</v>
      </c>
      <c r="GP726">
        <f t="shared" si="2"/>
        <v>3.5641207552077878</v>
      </c>
      <c r="GQ726">
        <f t="shared" si="3"/>
        <v>1</v>
      </c>
    </row>
    <row r="727" spans="1:199" hidden="1" x14ac:dyDescent="0.25">
      <c r="A727">
        <v>52</v>
      </c>
      <c r="B727">
        <v>20</v>
      </c>
      <c r="C727">
        <v>612</v>
      </c>
      <c r="D727">
        <v>3</v>
      </c>
      <c r="E727">
        <v>12</v>
      </c>
      <c r="F727" t="s">
        <v>185</v>
      </c>
      <c r="G727" t="s">
        <v>237</v>
      </c>
      <c r="H727" t="s">
        <v>187</v>
      </c>
      <c r="L727" t="s">
        <v>188</v>
      </c>
      <c r="M727" t="s">
        <v>367</v>
      </c>
      <c r="N727">
        <v>29</v>
      </c>
      <c r="O727" t="s">
        <v>368</v>
      </c>
      <c r="P727">
        <v>2018</v>
      </c>
      <c r="Q727" t="s">
        <v>504</v>
      </c>
      <c r="R727" t="s">
        <v>505</v>
      </c>
      <c r="S727">
        <v>4.45</v>
      </c>
      <c r="T727" t="s">
        <v>280</v>
      </c>
      <c r="U727">
        <v>0.95</v>
      </c>
      <c r="V727" t="s">
        <v>281</v>
      </c>
      <c r="W727">
        <v>0.86</v>
      </c>
      <c r="X727" t="s">
        <v>185</v>
      </c>
      <c r="Y727" t="s">
        <v>238</v>
      </c>
      <c r="Z727">
        <v>30</v>
      </c>
      <c r="AA727" t="s">
        <v>196</v>
      </c>
      <c r="AE727"/>
      <c r="AH727" t="s">
        <v>1660</v>
      </c>
      <c r="AJ727">
        <v>4</v>
      </c>
      <c r="AK727" t="s">
        <v>283</v>
      </c>
      <c r="AL727" t="s">
        <v>284</v>
      </c>
      <c r="AM727">
        <v>793.404</v>
      </c>
      <c r="AN727">
        <v>8.7363700000000002E-4</v>
      </c>
      <c r="AO727" s="3">
        <v>-2.5999999999999999E-3</v>
      </c>
      <c r="AP727" t="s">
        <v>327</v>
      </c>
      <c r="AQ727" t="s">
        <v>327</v>
      </c>
      <c r="AS727">
        <v>5.52</v>
      </c>
      <c r="AT727" s="1">
        <v>44645.451388888891</v>
      </c>
      <c r="AU727">
        <v>0.03</v>
      </c>
      <c r="AV727" s="1">
        <v>44645.570138888892</v>
      </c>
      <c r="AW727" s="1">
        <v>44645.628472222219</v>
      </c>
      <c r="AX727">
        <v>255</v>
      </c>
      <c r="AY727">
        <v>83.999999990000006</v>
      </c>
      <c r="AZ727">
        <v>4.3899999999999997</v>
      </c>
      <c r="BA727">
        <v>4.3899999999999997</v>
      </c>
      <c r="BB727">
        <v>0.5</v>
      </c>
      <c r="BC727" t="s">
        <v>1680</v>
      </c>
      <c r="BD727">
        <v>149</v>
      </c>
      <c r="BE727">
        <v>70</v>
      </c>
      <c r="BF727">
        <v>2.57</v>
      </c>
      <c r="BG727" t="s">
        <v>202</v>
      </c>
      <c r="BH727" t="s">
        <v>1662</v>
      </c>
      <c r="BI727" s="2">
        <v>0.1</v>
      </c>
      <c r="BJ727" t="s">
        <v>203</v>
      </c>
      <c r="BK727" t="s">
        <v>204</v>
      </c>
      <c r="BL727" t="s">
        <v>1663</v>
      </c>
      <c r="BM727" t="s">
        <v>206</v>
      </c>
      <c r="BN727" t="s">
        <v>2126</v>
      </c>
      <c r="BO727">
        <v>81.55</v>
      </c>
      <c r="BP727" t="s">
        <v>208</v>
      </c>
      <c r="BR727">
        <v>68.95</v>
      </c>
      <c r="BS727">
        <v>68.42</v>
      </c>
      <c r="BT727" t="s">
        <v>290</v>
      </c>
      <c r="BU727" s="69">
        <v>1.2876000000000001</v>
      </c>
      <c r="BV727" t="s">
        <v>1691</v>
      </c>
      <c r="BX727">
        <v>0</v>
      </c>
      <c r="BY727" t="s">
        <v>1682</v>
      </c>
      <c r="BZ727" t="s">
        <v>1683</v>
      </c>
      <c r="CA727">
        <v>20220325</v>
      </c>
      <c r="CB727">
        <v>20220325</v>
      </c>
      <c r="CC727">
        <v>150508</v>
      </c>
      <c r="CD727" t="s">
        <v>214</v>
      </c>
      <c r="CE727" t="s">
        <v>1692</v>
      </c>
      <c r="CF727" t="s">
        <v>374</v>
      </c>
      <c r="CG727" t="s">
        <v>1158</v>
      </c>
      <c r="CH727" t="s">
        <v>2129</v>
      </c>
      <c r="CI727">
        <v>930.5</v>
      </c>
      <c r="CJ727">
        <v>351.7</v>
      </c>
      <c r="CK727">
        <v>256</v>
      </c>
      <c r="CL727">
        <v>256</v>
      </c>
      <c r="CM727">
        <v>148.72999999999999</v>
      </c>
      <c r="CN727">
        <v>150508</v>
      </c>
      <c r="CO727">
        <v>72893</v>
      </c>
      <c r="CP727" t="s">
        <v>296</v>
      </c>
      <c r="CQ727">
        <v>159</v>
      </c>
      <c r="CR727" t="s">
        <v>509</v>
      </c>
      <c r="CS727" t="s">
        <v>510</v>
      </c>
      <c r="CT727" t="s">
        <v>219</v>
      </c>
      <c r="CU727" t="s">
        <v>220</v>
      </c>
      <c r="CV727">
        <v>5</v>
      </c>
      <c r="CW727" t="s">
        <v>221</v>
      </c>
      <c r="CX727">
        <v>2E-3</v>
      </c>
      <c r="CY727">
        <v>2.4E-2</v>
      </c>
      <c r="CZ727">
        <v>5.6693294807512E-3</v>
      </c>
      <c r="DA727">
        <v>4.9687500000000001E-3</v>
      </c>
      <c r="DB727">
        <v>66.710999999999999</v>
      </c>
      <c r="DC727">
        <v>11767</v>
      </c>
      <c r="DD727">
        <v>0.54241528557470897</v>
      </c>
      <c r="DE727">
        <v>166.284480501015</v>
      </c>
      <c r="DF727">
        <v>8693.6667818631704</v>
      </c>
      <c r="DG727">
        <v>102.172578246771</v>
      </c>
      <c r="DH727">
        <v>10</v>
      </c>
      <c r="DI727" t="s">
        <v>221</v>
      </c>
      <c r="DJ727">
        <v>3.0000000000000001E-3</v>
      </c>
      <c r="DK727">
        <v>2.4E-2</v>
      </c>
      <c r="DL727">
        <v>6.2648162781509002E-3</v>
      </c>
      <c r="DM727">
        <v>6.0937500000000002E-3</v>
      </c>
      <c r="DN727">
        <v>63.424999999999997</v>
      </c>
      <c r="DO727">
        <v>10124</v>
      </c>
      <c r="DP727">
        <v>0.46403926866962297</v>
      </c>
      <c r="DQ727">
        <v>167.02595705407799</v>
      </c>
      <c r="DR727">
        <v>7479.7894535210999</v>
      </c>
      <c r="DS727">
        <v>97.139838636828998</v>
      </c>
      <c r="DT727">
        <v>15</v>
      </c>
      <c r="DU727" t="s">
        <v>221</v>
      </c>
      <c r="DV727">
        <v>4.0000000000000001E-3</v>
      </c>
      <c r="DW727">
        <v>2.4E-2</v>
      </c>
      <c r="DX727">
        <v>6.9283337294984001E-3</v>
      </c>
      <c r="DY727">
        <v>6.0937500000000002E-3</v>
      </c>
      <c r="DZ727">
        <v>58.295000000000002</v>
      </c>
      <c r="EA727">
        <v>8414</v>
      </c>
      <c r="EB727">
        <v>0.396916069671296</v>
      </c>
      <c r="EC727">
        <v>168.167118382377</v>
      </c>
      <c r="ED727">
        <v>6216.4113455083498</v>
      </c>
      <c r="EE727">
        <v>89.282883615828894</v>
      </c>
      <c r="EF727">
        <v>20</v>
      </c>
      <c r="EG727" t="s">
        <v>221</v>
      </c>
      <c r="EH727">
        <v>5.0000000000000001E-3</v>
      </c>
      <c r="EI727">
        <v>2.4E-2</v>
      </c>
      <c r="EJ727">
        <v>7.6175304654235E-3</v>
      </c>
      <c r="EK727">
        <v>7.0312500000000002E-3</v>
      </c>
      <c r="EL727">
        <v>51.883000000000003</v>
      </c>
      <c r="EM727">
        <v>6811</v>
      </c>
      <c r="EN727">
        <v>0.343553691864875</v>
      </c>
      <c r="EO727">
        <v>169.49214203091501</v>
      </c>
      <c r="EP727">
        <v>5032.0867214472701</v>
      </c>
      <c r="EQ727">
        <v>79.462455624668493</v>
      </c>
      <c r="ER727">
        <v>25</v>
      </c>
      <c r="ES727" t="s">
        <v>221</v>
      </c>
      <c r="ET727">
        <v>6.0000000000000001E-3</v>
      </c>
      <c r="EU727">
        <v>2.4E-2</v>
      </c>
      <c r="EV727">
        <v>8.3829222011384992E-3</v>
      </c>
      <c r="EW727">
        <v>7.9687500000000001E-3</v>
      </c>
      <c r="EX727">
        <v>44.177999999999997</v>
      </c>
      <c r="EY727">
        <v>5270</v>
      </c>
      <c r="EZ727">
        <v>0.29851507113798598</v>
      </c>
      <c r="FA727">
        <v>170.85292930903401</v>
      </c>
      <c r="FB727">
        <v>3893.56878902175</v>
      </c>
      <c r="FC727">
        <v>67.661707391373</v>
      </c>
      <c r="FD727">
        <v>30</v>
      </c>
      <c r="FE727" t="s">
        <v>221</v>
      </c>
      <c r="FF727">
        <v>8.0000000000000002E-3</v>
      </c>
      <c r="FG727">
        <v>2.4E-2</v>
      </c>
      <c r="FH727">
        <v>1.0079800498753099E-2</v>
      </c>
      <c r="FI727">
        <v>9.0937499999999994E-3</v>
      </c>
      <c r="FJ727">
        <v>28.294</v>
      </c>
      <c r="FK727">
        <v>2807</v>
      </c>
      <c r="FL727">
        <v>0.230080293335123</v>
      </c>
      <c r="FM727">
        <v>173.39640200069499</v>
      </c>
      <c r="FN727">
        <v>2073.86102291917</v>
      </c>
      <c r="FO727">
        <v>43.3342466596837</v>
      </c>
      <c r="FP727">
        <v>35</v>
      </c>
      <c r="FQ727" t="s">
        <v>221</v>
      </c>
      <c r="FR727">
        <v>8.9999999999999993E-3</v>
      </c>
      <c r="FS727">
        <v>2.4E-2</v>
      </c>
      <c r="FT727">
        <v>1.09969199178644E-2</v>
      </c>
      <c r="FU727">
        <v>1.003125E-2</v>
      </c>
      <c r="FV727">
        <v>21.422000000000001</v>
      </c>
      <c r="FW727">
        <v>1948</v>
      </c>
      <c r="FX727">
        <v>0.20336697785232</v>
      </c>
      <c r="FY727">
        <v>174.544825142679</v>
      </c>
      <c r="FZ727">
        <v>1439.2166984846999</v>
      </c>
      <c r="GA727">
        <v>32.809296385938502</v>
      </c>
      <c r="GB727">
        <v>40</v>
      </c>
      <c r="GC727" t="s">
        <v>221</v>
      </c>
      <c r="GD727">
        <v>0.01</v>
      </c>
      <c r="GE727">
        <v>2.4E-2</v>
      </c>
      <c r="GF727">
        <v>1.1847730600292801E-2</v>
      </c>
      <c r="GG727">
        <v>1.0968749999999999E-2</v>
      </c>
      <c r="GH727">
        <v>16.184000000000001</v>
      </c>
      <c r="GI727">
        <v>1366</v>
      </c>
      <c r="GJ727">
        <v>0.18316711995047499</v>
      </c>
      <c r="GK727">
        <v>174.929947147295</v>
      </c>
      <c r="GL727">
        <v>1009.22485119615</v>
      </c>
      <c r="GM727">
        <v>24.786931785548902</v>
      </c>
      <c r="GN727">
        <v>68.350542527630907</v>
      </c>
      <c r="GO727">
        <v>104.683652690166</v>
      </c>
      <c r="GP727">
        <f t="shared" si="2"/>
        <v>4.5183744819642939</v>
      </c>
      <c r="GQ727">
        <f t="shared" si="3"/>
        <v>1</v>
      </c>
    </row>
    <row r="728" spans="1:199" hidden="1" x14ac:dyDescent="0.25">
      <c r="A728">
        <v>52</v>
      </c>
      <c r="B728">
        <v>20</v>
      </c>
      <c r="C728">
        <v>614</v>
      </c>
      <c r="D728">
        <v>3</v>
      </c>
      <c r="E728">
        <v>13</v>
      </c>
      <c r="F728" t="s">
        <v>185</v>
      </c>
      <c r="G728" t="s">
        <v>249</v>
      </c>
      <c r="H728" t="s">
        <v>187</v>
      </c>
      <c r="L728" t="s">
        <v>188</v>
      </c>
      <c r="M728" t="s">
        <v>367</v>
      </c>
      <c r="N728">
        <v>29</v>
      </c>
      <c r="O728" t="s">
        <v>368</v>
      </c>
      <c r="P728">
        <v>2018</v>
      </c>
      <c r="Q728" t="s">
        <v>504</v>
      </c>
      <c r="R728" t="s">
        <v>505</v>
      </c>
      <c r="S728">
        <v>4.45</v>
      </c>
      <c r="T728" t="s">
        <v>280</v>
      </c>
      <c r="U728">
        <v>0.95</v>
      </c>
      <c r="V728" t="s">
        <v>281</v>
      </c>
      <c r="W728">
        <v>0.86</v>
      </c>
      <c r="X728" t="s">
        <v>185</v>
      </c>
      <c r="Y728" t="s">
        <v>250</v>
      </c>
      <c r="Z728">
        <v>3</v>
      </c>
      <c r="AA728" t="s">
        <v>249</v>
      </c>
      <c r="AE728"/>
      <c r="AH728" t="s">
        <v>1660</v>
      </c>
      <c r="AJ728">
        <v>4</v>
      </c>
      <c r="AK728" t="s">
        <v>283</v>
      </c>
      <c r="AL728" t="s">
        <v>284</v>
      </c>
      <c r="AM728">
        <v>793.404</v>
      </c>
      <c r="AN728">
        <v>8.7363700000000002E-4</v>
      </c>
      <c r="AO728" s="3">
        <v>-2.5999999999999999E-3</v>
      </c>
      <c r="AP728" t="s">
        <v>327</v>
      </c>
      <c r="AQ728" t="s">
        <v>327</v>
      </c>
      <c r="AS728">
        <v>5.56</v>
      </c>
      <c r="AT728" s="1">
        <v>44645.459027777775</v>
      </c>
      <c r="AW728" s="1">
        <v>44645.624305555553</v>
      </c>
      <c r="AX728">
        <v>238</v>
      </c>
      <c r="AZ728">
        <v>4.51</v>
      </c>
      <c r="BA728">
        <v>4.51</v>
      </c>
      <c r="BB728">
        <v>0.62</v>
      </c>
      <c r="BC728" t="s">
        <v>1680</v>
      </c>
      <c r="BD728">
        <v>113</v>
      </c>
      <c r="BE728">
        <v>70</v>
      </c>
      <c r="BF728">
        <v>2.57</v>
      </c>
      <c r="BG728" t="s">
        <v>202</v>
      </c>
      <c r="BH728" t="s">
        <v>1662</v>
      </c>
      <c r="BI728" s="2">
        <v>0.1</v>
      </c>
      <c r="BJ728" t="s">
        <v>203</v>
      </c>
      <c r="BK728" t="s">
        <v>204</v>
      </c>
      <c r="BL728" t="s">
        <v>1663</v>
      </c>
      <c r="BM728" t="s">
        <v>206</v>
      </c>
      <c r="BN728" t="s">
        <v>2126</v>
      </c>
      <c r="BO728">
        <v>81.55</v>
      </c>
      <c r="BP728" t="s">
        <v>208</v>
      </c>
      <c r="BR728">
        <v>69.23</v>
      </c>
      <c r="BS728">
        <v>68.83</v>
      </c>
      <c r="BT728" t="s">
        <v>290</v>
      </c>
      <c r="BU728" s="69">
        <v>1.6573</v>
      </c>
      <c r="BV728" t="s">
        <v>1697</v>
      </c>
      <c r="BX728">
        <v>0</v>
      </c>
      <c r="BY728" t="s">
        <v>1682</v>
      </c>
      <c r="BZ728" t="s">
        <v>1683</v>
      </c>
      <c r="CA728">
        <v>20220325</v>
      </c>
      <c r="CB728">
        <v>20220325</v>
      </c>
      <c r="CC728">
        <v>145915</v>
      </c>
      <c r="CD728" t="s">
        <v>214</v>
      </c>
      <c r="CE728" t="s">
        <v>1698</v>
      </c>
      <c r="CF728" t="s">
        <v>374</v>
      </c>
      <c r="CG728" t="s">
        <v>1158</v>
      </c>
      <c r="CH728" t="s">
        <v>2129</v>
      </c>
      <c r="CI728">
        <v>932.3</v>
      </c>
      <c r="CJ728">
        <v>351.7</v>
      </c>
      <c r="CK728">
        <v>256</v>
      </c>
      <c r="CL728">
        <v>256</v>
      </c>
      <c r="CM728">
        <v>112.92700000000001</v>
      </c>
      <c r="CN728">
        <v>145915</v>
      </c>
      <c r="CO728">
        <v>71473</v>
      </c>
      <c r="CP728" t="s">
        <v>296</v>
      </c>
      <c r="CQ728">
        <v>159</v>
      </c>
      <c r="CR728" t="s">
        <v>509</v>
      </c>
      <c r="CS728" t="s">
        <v>510</v>
      </c>
      <c r="CT728" t="s">
        <v>219</v>
      </c>
      <c r="CU728" t="s">
        <v>220</v>
      </c>
      <c r="CV728">
        <v>5</v>
      </c>
      <c r="CW728" t="s">
        <v>221</v>
      </c>
      <c r="CX728">
        <v>3.0000000000000001E-3</v>
      </c>
      <c r="CY728">
        <v>5.0999999999999997E-2</v>
      </c>
      <c r="CZ728">
        <v>1.77197889182058E-2</v>
      </c>
      <c r="DA728">
        <v>1.6136718750000001E-2</v>
      </c>
      <c r="DB728">
        <v>67.158000000000001</v>
      </c>
      <c r="DC728">
        <v>3790</v>
      </c>
      <c r="DD728">
        <v>0.63722318054306604</v>
      </c>
      <c r="DE728">
        <v>158.35890816765601</v>
      </c>
      <c r="DF728">
        <v>2800.1187306247498</v>
      </c>
      <c r="DG728">
        <v>131.86314248062101</v>
      </c>
      <c r="DH728">
        <v>10</v>
      </c>
      <c r="DI728" t="s">
        <v>221</v>
      </c>
      <c r="DJ728">
        <v>6.0000000000000001E-3</v>
      </c>
      <c r="DK728">
        <v>5.0999999999999997E-2</v>
      </c>
      <c r="DL728">
        <v>2.06063117628307E-2</v>
      </c>
      <c r="DM728">
        <v>2.0121093749999999E-2</v>
      </c>
      <c r="DN728">
        <v>64.641999999999996</v>
      </c>
      <c r="DO728">
        <v>3137</v>
      </c>
      <c r="DP728">
        <v>0.49852791815380099</v>
      </c>
      <c r="DQ728">
        <v>158.25565958275601</v>
      </c>
      <c r="DR728">
        <v>2317.6708332374201</v>
      </c>
      <c r="DS728">
        <v>126.923036067665</v>
      </c>
      <c r="DT728">
        <v>15</v>
      </c>
      <c r="DU728" t="s">
        <v>221</v>
      </c>
      <c r="DV728">
        <v>8.0000000000000002E-3</v>
      </c>
      <c r="DW728">
        <v>5.0999999999999997E-2</v>
      </c>
      <c r="DX728">
        <v>2.2109308885754499E-2</v>
      </c>
      <c r="DY728">
        <v>2.0917968750000002E-2</v>
      </c>
      <c r="DZ728">
        <v>62.701999999999998</v>
      </c>
      <c r="EA728">
        <v>2836</v>
      </c>
      <c r="EB728">
        <v>0.43655024888620902</v>
      </c>
      <c r="EC728">
        <v>158.28645565535001</v>
      </c>
      <c r="ED728">
        <v>2095.2867335228998</v>
      </c>
      <c r="EE728">
        <v>123.11389201316101</v>
      </c>
      <c r="EF728">
        <v>20</v>
      </c>
      <c r="EG728" t="s">
        <v>221</v>
      </c>
      <c r="EH728">
        <v>1.0999999999999999E-2</v>
      </c>
      <c r="EI728">
        <v>5.0999999999999997E-2</v>
      </c>
      <c r="EJ728">
        <v>2.4078232671260601E-2</v>
      </c>
      <c r="EK728">
        <v>2.4105468750000001E-2</v>
      </c>
      <c r="EL728">
        <v>59.401000000000003</v>
      </c>
      <c r="EM728">
        <v>2467</v>
      </c>
      <c r="EN728">
        <v>0.36490347501727699</v>
      </c>
      <c r="EO728">
        <v>158.366116689932</v>
      </c>
      <c r="EP728">
        <v>1822.6630365306701</v>
      </c>
      <c r="EQ728">
        <v>116.632456691553</v>
      </c>
      <c r="ER728">
        <v>25</v>
      </c>
      <c r="ES728" t="s">
        <v>221</v>
      </c>
      <c r="ET728">
        <v>1.2999999999999999E-2</v>
      </c>
      <c r="EU728">
        <v>5.0999999999999997E-2</v>
      </c>
      <c r="EV728">
        <v>2.5301022676745201E-2</v>
      </c>
      <c r="EW728">
        <v>2.490234375E-2</v>
      </c>
      <c r="EX728">
        <v>56.902000000000001</v>
      </c>
      <c r="EY728">
        <v>2249</v>
      </c>
      <c r="EZ728">
        <v>0.32528078224394902</v>
      </c>
      <c r="FA728">
        <v>158.40970852634999</v>
      </c>
      <c r="FB728">
        <v>1661.60079819922</v>
      </c>
      <c r="FC728">
        <v>111.72572937598299</v>
      </c>
      <c r="FD728">
        <v>30</v>
      </c>
      <c r="FE728" t="s">
        <v>221</v>
      </c>
      <c r="FF728">
        <v>1.6E-2</v>
      </c>
      <c r="FG728">
        <v>5.0999999999999997E-2</v>
      </c>
      <c r="FH728">
        <v>2.7119772844605001E-2</v>
      </c>
      <c r="FI728">
        <v>2.609765625E-2</v>
      </c>
      <c r="FJ728">
        <v>52.530999999999999</v>
      </c>
      <c r="FK728">
        <v>1937</v>
      </c>
      <c r="FL728">
        <v>0.27266390930144802</v>
      </c>
      <c r="FM728">
        <v>158.51546632356099</v>
      </c>
      <c r="FN728">
        <v>1431.08970480742</v>
      </c>
      <c r="FO728">
        <v>103.14337439544801</v>
      </c>
      <c r="FP728">
        <v>35</v>
      </c>
      <c r="FQ728" t="s">
        <v>221</v>
      </c>
      <c r="FR728">
        <v>1.7999999999999999E-2</v>
      </c>
      <c r="FS728">
        <v>5.0999999999999997E-2</v>
      </c>
      <c r="FT728">
        <v>2.8162131519274301E-2</v>
      </c>
      <c r="FU728">
        <v>2.6894531249999999E-2</v>
      </c>
      <c r="FV728">
        <v>49.677999999999997</v>
      </c>
      <c r="FW728">
        <v>1764</v>
      </c>
      <c r="FX728">
        <v>0.24562383476281499</v>
      </c>
      <c r="FY728">
        <v>158.59016390385</v>
      </c>
      <c r="FZ728">
        <v>1303.2742587921</v>
      </c>
      <c r="GA728">
        <v>97.541576463746495</v>
      </c>
      <c r="GB728">
        <v>40</v>
      </c>
      <c r="GC728" t="s">
        <v>221</v>
      </c>
      <c r="GD728">
        <v>2.1000000000000001E-2</v>
      </c>
      <c r="GE728">
        <v>5.0999999999999997E-2</v>
      </c>
      <c r="GF728">
        <v>2.9839034205231301E-2</v>
      </c>
      <c r="GG728">
        <v>2.8886718749999998E-2</v>
      </c>
      <c r="GH728">
        <v>44.49</v>
      </c>
      <c r="GI728">
        <v>1491</v>
      </c>
      <c r="GJ728">
        <v>0.207418010574938</v>
      </c>
      <c r="GK728">
        <v>158.76839584150301</v>
      </c>
      <c r="GL728">
        <v>1101.5770520742699</v>
      </c>
      <c r="GM728">
        <v>87.355061332422494</v>
      </c>
      <c r="GN728">
        <v>68.021941896024401</v>
      </c>
      <c r="GO728">
        <v>133.559471932517</v>
      </c>
      <c r="GP728">
        <f t="shared" si="2"/>
        <v>0.32294604730960264</v>
      </c>
      <c r="GQ728">
        <f t="shared" si="3"/>
        <v>1</v>
      </c>
    </row>
    <row r="729" spans="1:199" hidden="1" x14ac:dyDescent="0.25">
      <c r="A729">
        <v>52</v>
      </c>
      <c r="B729">
        <v>20</v>
      </c>
      <c r="C729">
        <v>613</v>
      </c>
      <c r="D729">
        <v>3</v>
      </c>
      <c r="E729">
        <v>14</v>
      </c>
      <c r="F729" t="s">
        <v>185</v>
      </c>
      <c r="G729" t="s">
        <v>242</v>
      </c>
      <c r="H729" t="s">
        <v>187</v>
      </c>
      <c r="L729" t="s">
        <v>188</v>
      </c>
      <c r="M729" t="s">
        <v>367</v>
      </c>
      <c r="N729">
        <v>29</v>
      </c>
      <c r="O729" t="s">
        <v>368</v>
      </c>
      <c r="P729">
        <v>2018</v>
      </c>
      <c r="Q729" t="s">
        <v>504</v>
      </c>
      <c r="R729" t="s">
        <v>505</v>
      </c>
      <c r="S729">
        <v>4.45</v>
      </c>
      <c r="T729" t="s">
        <v>280</v>
      </c>
      <c r="U729">
        <v>0.95</v>
      </c>
      <c r="V729" t="s">
        <v>281</v>
      </c>
      <c r="W729">
        <v>0.86</v>
      </c>
      <c r="X729" t="s">
        <v>185</v>
      </c>
      <c r="Y729" t="s">
        <v>243</v>
      </c>
      <c r="Z729">
        <v>0.5</v>
      </c>
      <c r="AA729" t="s">
        <v>249</v>
      </c>
      <c r="AB729" t="s">
        <v>204</v>
      </c>
      <c r="AC729" t="s">
        <v>1693</v>
      </c>
      <c r="AE729"/>
      <c r="AF729" t="s">
        <v>1694</v>
      </c>
      <c r="AH729" t="s">
        <v>1660</v>
      </c>
      <c r="AJ729">
        <v>4</v>
      </c>
      <c r="AK729" t="s">
        <v>283</v>
      </c>
      <c r="AL729" t="s">
        <v>284</v>
      </c>
      <c r="AM729">
        <v>793.404</v>
      </c>
      <c r="AN729">
        <v>8.7363700000000002E-4</v>
      </c>
      <c r="AO729" s="3">
        <v>-2.5999999999999999E-3</v>
      </c>
      <c r="AP729" t="s">
        <v>327</v>
      </c>
      <c r="AQ729" t="s">
        <v>327</v>
      </c>
      <c r="AS729">
        <v>5.82</v>
      </c>
      <c r="AT729" s="1">
        <v>44645.432638888888</v>
      </c>
      <c r="AU729">
        <v>0</v>
      </c>
      <c r="AV729">
        <v>0</v>
      </c>
      <c r="AW729" s="1">
        <v>44645.611111111109</v>
      </c>
      <c r="AX729">
        <v>257</v>
      </c>
      <c r="AZ729">
        <v>4.6500000000000004</v>
      </c>
      <c r="BA729">
        <v>4.6500000000000004</v>
      </c>
      <c r="BB729">
        <v>0.4</v>
      </c>
      <c r="BC729" t="s">
        <v>1680</v>
      </c>
      <c r="BD729">
        <v>176</v>
      </c>
      <c r="BE729">
        <v>70</v>
      </c>
      <c r="BF729">
        <v>2.57</v>
      </c>
      <c r="BG729" t="s">
        <v>202</v>
      </c>
      <c r="BH729" t="s">
        <v>1662</v>
      </c>
      <c r="BI729" s="2">
        <v>0.1</v>
      </c>
      <c r="BJ729" t="s">
        <v>203</v>
      </c>
      <c r="BK729" t="s">
        <v>204</v>
      </c>
      <c r="BL729" t="s">
        <v>1663</v>
      </c>
      <c r="BM729" t="s">
        <v>206</v>
      </c>
      <c r="BN729" t="s">
        <v>2126</v>
      </c>
      <c r="BO729">
        <v>81.55</v>
      </c>
      <c r="BP729" t="s">
        <v>208</v>
      </c>
      <c r="BR729">
        <v>68.849999999999994</v>
      </c>
      <c r="BS729">
        <v>66.5</v>
      </c>
      <c r="BT729" t="s">
        <v>290</v>
      </c>
      <c r="BU729" s="69">
        <v>1</v>
      </c>
      <c r="BV729" t="s">
        <v>1695</v>
      </c>
      <c r="BX729">
        <v>0</v>
      </c>
      <c r="BY729" t="s">
        <v>1682</v>
      </c>
      <c r="BZ729" t="s">
        <v>1683</v>
      </c>
      <c r="CA729">
        <v>20220325</v>
      </c>
      <c r="CB729">
        <v>20220325</v>
      </c>
      <c r="CC729">
        <v>143955</v>
      </c>
      <c r="CD729" t="s">
        <v>214</v>
      </c>
      <c r="CE729" t="s">
        <v>1696</v>
      </c>
      <c r="CF729" t="s">
        <v>374</v>
      </c>
      <c r="CG729" t="s">
        <v>1158</v>
      </c>
      <c r="CH729" t="s">
        <v>2129</v>
      </c>
      <c r="CI729">
        <v>888.3</v>
      </c>
      <c r="CJ729">
        <v>351.7</v>
      </c>
      <c r="CK729">
        <v>256</v>
      </c>
      <c r="CL729">
        <v>256</v>
      </c>
      <c r="CM729">
        <v>175.70699999999999</v>
      </c>
      <c r="CN729">
        <v>143955</v>
      </c>
      <c r="CO729">
        <v>74068</v>
      </c>
      <c r="CP729" t="s">
        <v>296</v>
      </c>
      <c r="CQ729">
        <v>159</v>
      </c>
      <c r="CR729" t="s">
        <v>509</v>
      </c>
      <c r="CS729" t="s">
        <v>510</v>
      </c>
      <c r="CT729" t="s">
        <v>219</v>
      </c>
      <c r="CU729" t="s">
        <v>220</v>
      </c>
      <c r="CV729">
        <v>5</v>
      </c>
      <c r="CW729" t="s">
        <v>221</v>
      </c>
      <c r="CX729">
        <v>1.7000000000000001E-2</v>
      </c>
      <c r="CY729">
        <v>0.34</v>
      </c>
      <c r="CZ729">
        <v>9.9091787439613499E-2</v>
      </c>
      <c r="DA729">
        <v>6.5078125000000001E-2</v>
      </c>
      <c r="DB729">
        <v>61.536000000000001</v>
      </c>
      <c r="DC729">
        <v>621</v>
      </c>
      <c r="DD729">
        <v>0.85621924489041001</v>
      </c>
      <c r="DE729">
        <v>160.38294152534701</v>
      </c>
      <c r="DF729">
        <v>458.80573396252498</v>
      </c>
      <c r="DG729">
        <v>75.315999858268398</v>
      </c>
      <c r="DH729">
        <v>10</v>
      </c>
      <c r="DI729" t="s">
        <v>221</v>
      </c>
      <c r="DJ729">
        <v>3.4000000000000002E-2</v>
      </c>
      <c r="DK729">
        <v>0.34</v>
      </c>
      <c r="DL729">
        <v>0.13555131264916401</v>
      </c>
      <c r="DM729">
        <v>0.11289062499999999</v>
      </c>
      <c r="DN729">
        <v>56.795999999999999</v>
      </c>
      <c r="DO729">
        <v>419</v>
      </c>
      <c r="DP729">
        <v>0.59799526773104905</v>
      </c>
      <c r="DQ729">
        <v>159.71847724696201</v>
      </c>
      <c r="DR729">
        <v>309.56457734347498</v>
      </c>
      <c r="DS729">
        <v>69.514552911307405</v>
      </c>
      <c r="DT729">
        <v>15</v>
      </c>
      <c r="DU729" t="s">
        <v>221</v>
      </c>
      <c r="DV729">
        <v>5.0999999999999997E-2</v>
      </c>
      <c r="DW729">
        <v>0.34</v>
      </c>
      <c r="DX729">
        <v>0.15301699716713801</v>
      </c>
      <c r="DY729">
        <v>0.13945312500000001</v>
      </c>
      <c r="DZ729">
        <v>54.015000000000001</v>
      </c>
      <c r="EA729">
        <v>353</v>
      </c>
      <c r="EB729">
        <v>0.50012813192573202</v>
      </c>
      <c r="EC729">
        <v>159.68857130245399</v>
      </c>
      <c r="ED729">
        <v>260.80261527982498</v>
      </c>
      <c r="EE729">
        <v>66.110792582299297</v>
      </c>
      <c r="EF729">
        <v>20</v>
      </c>
      <c r="EG729" t="s">
        <v>221</v>
      </c>
      <c r="EH729">
        <v>6.8000000000000005E-2</v>
      </c>
      <c r="EI729">
        <v>0.34</v>
      </c>
      <c r="EJ729">
        <v>0.16784590163934399</v>
      </c>
      <c r="EK729">
        <v>0.155390625</v>
      </c>
      <c r="EL729">
        <v>51.192999999999998</v>
      </c>
      <c r="EM729">
        <v>305</v>
      </c>
      <c r="EN729">
        <v>0.42774750569386499</v>
      </c>
      <c r="EO729">
        <v>159.677489936341</v>
      </c>
      <c r="EP729">
        <v>225.339370142625</v>
      </c>
      <c r="EQ729">
        <v>62.656850961133898</v>
      </c>
      <c r="ER729">
        <v>25</v>
      </c>
      <c r="ES729" t="s">
        <v>221</v>
      </c>
      <c r="ET729">
        <v>8.5000000000000006E-2</v>
      </c>
      <c r="EU729">
        <v>0.34</v>
      </c>
      <c r="EV729">
        <v>0.18131578947368401</v>
      </c>
      <c r="EW729">
        <v>0.171328125</v>
      </c>
      <c r="EX729">
        <v>48.23</v>
      </c>
      <c r="EY729">
        <v>266</v>
      </c>
      <c r="EZ729">
        <v>0.369377890304181</v>
      </c>
      <c r="FA729">
        <v>159.67304791315399</v>
      </c>
      <c r="FB729">
        <v>196.52548346865001</v>
      </c>
      <c r="FC729">
        <v>59.030334652305697</v>
      </c>
      <c r="FD729">
        <v>30</v>
      </c>
      <c r="FE729" t="s">
        <v>221</v>
      </c>
      <c r="FF729">
        <v>0.10299999999999999</v>
      </c>
      <c r="FG729">
        <v>0.34</v>
      </c>
      <c r="FH729">
        <v>0.19297446808510599</v>
      </c>
      <c r="FI729">
        <v>0.18460937499999999</v>
      </c>
      <c r="FJ729">
        <v>45.348999999999997</v>
      </c>
      <c r="FK729">
        <v>235</v>
      </c>
      <c r="FL729">
        <v>0.32383156972008298</v>
      </c>
      <c r="FM729">
        <v>159.78000188101799</v>
      </c>
      <c r="FN729">
        <v>173.622137650875</v>
      </c>
      <c r="FO729">
        <v>55.504180927792099</v>
      </c>
      <c r="FP729">
        <v>35</v>
      </c>
      <c r="FQ729" t="s">
        <v>221</v>
      </c>
      <c r="FR729">
        <v>0.12</v>
      </c>
      <c r="FS729">
        <v>0.34</v>
      </c>
      <c r="FT729">
        <v>0.205151219512195</v>
      </c>
      <c r="FU729">
        <v>0.19257812499999999</v>
      </c>
      <c r="FV729">
        <v>42.055999999999997</v>
      </c>
      <c r="FW729">
        <v>205</v>
      </c>
      <c r="FX729">
        <v>0.28041344151042902</v>
      </c>
      <c r="FY729">
        <v>159.813045877468</v>
      </c>
      <c r="FZ729">
        <v>151.457609440125</v>
      </c>
      <c r="GA729">
        <v>51.473766413795701</v>
      </c>
      <c r="GB729">
        <v>40</v>
      </c>
      <c r="GC729" t="s">
        <v>221</v>
      </c>
      <c r="GD729">
        <v>0.13600000000000001</v>
      </c>
      <c r="GE729">
        <v>0.34</v>
      </c>
      <c r="GF729">
        <v>0.21365945945945899</v>
      </c>
      <c r="GG729">
        <v>0.20585937500000001</v>
      </c>
      <c r="GH729">
        <v>39.527000000000001</v>
      </c>
      <c r="GI729">
        <v>185</v>
      </c>
      <c r="GJ729">
        <v>0.25294664556727398</v>
      </c>
      <c r="GK729">
        <v>159.769474963286</v>
      </c>
      <c r="GL729">
        <v>136.681257299625</v>
      </c>
      <c r="GM729">
        <v>48.3784374414615</v>
      </c>
      <c r="GN729">
        <v>58.773505319148903</v>
      </c>
      <c r="GO729">
        <v>71.934888817715802</v>
      </c>
      <c r="GP729">
        <f t="shared" si="2"/>
        <v>3.1919561815991399E-2</v>
      </c>
      <c r="GQ729">
        <f t="shared" si="3"/>
        <v>1</v>
      </c>
    </row>
  </sheetData>
  <autoFilter ref="A1:GR729" xr:uid="{16DB3894-EA72-46B5-BFD5-C23AAC91D2C9}">
    <filterColumn colId="4">
      <filters>
        <filter val="8"/>
      </filters>
    </filterColumn>
    <filterColumn colId="58">
      <filters>
        <filter val="128x128"/>
      </filters>
    </filterColumn>
    <sortState xmlns:xlrd2="http://schemas.microsoft.com/office/spreadsheetml/2017/richdata2" ref="A9:GQ723">
      <sortCondition ref="B1:B729"/>
    </sortState>
  </autoFilter>
  <sortState xmlns:xlrd2="http://schemas.microsoft.com/office/spreadsheetml/2017/richdata2" ref="A2:GO729">
    <sortCondition ref="A2:A729"/>
    <sortCondition ref="E2:E729"/>
  </sortState>
  <dataValidations count="1">
    <dataValidation type="whole" operator="greaterThan" allowBlank="1" showInputMessage="1" showErrorMessage="1" sqref="BR618:BS631" xr:uid="{1E0F0F66-02FC-4C1A-AD97-0131E388F4C3}">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1E68-735C-450F-B2BE-C258D02D2836}">
  <dimension ref="A1:AC27"/>
  <sheetViews>
    <sheetView zoomScale="80" zoomScaleNormal="80" workbookViewId="0">
      <pane ySplit="1" topLeftCell="A2" activePane="bottomLeft" state="frozen"/>
      <selection pane="bottomLeft" activeCell="S21" sqref="S21"/>
    </sheetView>
  </sheetViews>
  <sheetFormatPr baseColWidth="10" defaultColWidth="11.42578125" defaultRowHeight="15.75" x14ac:dyDescent="0.25"/>
  <cols>
    <col min="1" max="1" width="7.42578125" style="55" bestFit="1" customWidth="1"/>
    <col min="2" max="2" width="12" style="37" hidden="1" customWidth="1"/>
    <col min="3" max="3" width="5.7109375" style="37" hidden="1" customWidth="1"/>
    <col min="4" max="4" width="111.42578125" style="56" hidden="1" customWidth="1"/>
    <col min="5" max="5" width="24.7109375" style="38" hidden="1" customWidth="1"/>
    <col min="6" max="6" width="8.85546875" style="37" hidden="1" customWidth="1"/>
    <col min="7" max="7" width="25.5703125" style="38" hidden="1" customWidth="1"/>
    <col min="8" max="8" width="13.7109375" style="37" hidden="1" customWidth="1"/>
    <col min="9" max="9" width="14.5703125" style="38" hidden="1" customWidth="1"/>
    <col min="10" max="10" width="13.5703125" style="37" hidden="1" customWidth="1"/>
    <col min="11" max="11" width="30.7109375" style="37" hidden="1" customWidth="1"/>
    <col min="12" max="12" width="20.5703125" style="37" hidden="1" customWidth="1"/>
    <col min="13" max="13" width="13.7109375" style="37" customWidth="1"/>
    <col min="14" max="14" width="15.140625" style="37" customWidth="1"/>
    <col min="15" max="16" width="15.140625" style="37" hidden="1" customWidth="1"/>
    <col min="17" max="17" width="9.85546875" style="37" hidden="1" customWidth="1"/>
    <col min="18" max="18" width="45.5703125" style="37" hidden="1" customWidth="1"/>
    <col min="19" max="19" width="9.140625" style="37" bestFit="1" customWidth="1"/>
    <col min="20" max="20" width="13.28515625" style="37" hidden="1" customWidth="1"/>
    <col min="21" max="21" width="9.85546875" style="37" customWidth="1"/>
    <col min="22" max="22" width="12" style="37" bestFit="1" customWidth="1"/>
    <col min="23" max="23" width="18" style="37" bestFit="1" customWidth="1"/>
    <col min="24" max="24" width="18.7109375" style="37" bestFit="1" customWidth="1"/>
    <col min="25" max="25" width="35.140625" style="37" customWidth="1"/>
    <col min="26" max="26" width="16.140625" style="37" bestFit="1" customWidth="1"/>
    <col min="27" max="27" width="12" style="37" bestFit="1" customWidth="1"/>
    <col min="28" max="28" width="43.140625" style="37" customWidth="1"/>
    <col min="29" max="29" width="48.85546875" style="37" customWidth="1"/>
    <col min="30" max="16384" width="11.42578125" style="37"/>
  </cols>
  <sheetData>
    <row r="1" spans="1:29" ht="38.25" x14ac:dyDescent="0.25">
      <c r="A1" s="33" t="s">
        <v>0</v>
      </c>
      <c r="B1" s="34" t="s">
        <v>1782</v>
      </c>
      <c r="C1" s="34" t="s">
        <v>1783</v>
      </c>
      <c r="D1" s="35" t="s">
        <v>2204</v>
      </c>
      <c r="E1" s="34" t="s">
        <v>1784</v>
      </c>
      <c r="F1" s="36" t="s">
        <v>5</v>
      </c>
      <c r="G1" s="34" t="s">
        <v>1785</v>
      </c>
      <c r="H1" s="36" t="s">
        <v>1786</v>
      </c>
      <c r="I1" s="34" t="s">
        <v>1787</v>
      </c>
      <c r="J1" s="36" t="s">
        <v>1788</v>
      </c>
      <c r="K1" s="36" t="s">
        <v>1789</v>
      </c>
      <c r="L1" s="34" t="s">
        <v>2157</v>
      </c>
      <c r="M1" s="34" t="s">
        <v>2158</v>
      </c>
      <c r="N1" s="34" t="s">
        <v>2159</v>
      </c>
      <c r="O1" s="34" t="s">
        <v>2160</v>
      </c>
      <c r="P1" s="34" t="s">
        <v>2161</v>
      </c>
      <c r="Q1" s="34" t="s">
        <v>2162</v>
      </c>
      <c r="R1" s="34" t="s">
        <v>2163</v>
      </c>
      <c r="S1" s="36" t="s">
        <v>1790</v>
      </c>
      <c r="T1" s="36" t="s">
        <v>1791</v>
      </c>
      <c r="U1" s="36" t="s">
        <v>1792</v>
      </c>
      <c r="V1" s="36" t="s">
        <v>1793</v>
      </c>
      <c r="W1" s="36" t="s">
        <v>1794</v>
      </c>
      <c r="X1" s="36" t="s">
        <v>1795</v>
      </c>
      <c r="Y1" s="36" t="s">
        <v>1796</v>
      </c>
      <c r="Z1" s="36" t="s">
        <v>1797</v>
      </c>
      <c r="AA1" s="36" t="s">
        <v>1798</v>
      </c>
      <c r="AB1" s="36" t="s">
        <v>1799</v>
      </c>
      <c r="AC1" s="36" t="s">
        <v>1800</v>
      </c>
    </row>
    <row r="2" spans="1:29" ht="51" x14ac:dyDescent="0.25">
      <c r="A2" s="33">
        <v>1</v>
      </c>
      <c r="B2" s="6" t="s">
        <v>1801</v>
      </c>
      <c r="C2" s="5">
        <v>1</v>
      </c>
      <c r="D2" s="7" t="s">
        <v>2164</v>
      </c>
      <c r="E2" s="34" t="s">
        <v>1802</v>
      </c>
      <c r="F2" s="36" t="s">
        <v>187</v>
      </c>
      <c r="G2" s="38" t="s">
        <v>1803</v>
      </c>
      <c r="H2" s="36" t="s">
        <v>1804</v>
      </c>
      <c r="I2" s="34" t="s">
        <v>1805</v>
      </c>
      <c r="J2" s="36">
        <v>37797988448</v>
      </c>
      <c r="K2" s="8" t="s">
        <v>1806</v>
      </c>
      <c r="L2" s="8" t="s">
        <v>1865</v>
      </c>
      <c r="M2" s="39" t="s">
        <v>1921</v>
      </c>
      <c r="N2" s="39">
        <v>1.3888888888888888E-2</v>
      </c>
      <c r="O2" s="40">
        <v>7</v>
      </c>
      <c r="P2" s="40">
        <v>8</v>
      </c>
      <c r="Q2" s="40" t="s">
        <v>985</v>
      </c>
      <c r="R2" s="41"/>
      <c r="S2" s="36">
        <v>80</v>
      </c>
      <c r="T2" s="36"/>
      <c r="U2" s="36"/>
      <c r="V2" s="36"/>
      <c r="W2" s="36" t="s">
        <v>1807</v>
      </c>
      <c r="X2" s="36" t="s">
        <v>1807</v>
      </c>
      <c r="Y2" s="34" t="s">
        <v>1808</v>
      </c>
      <c r="Z2" s="36" t="s">
        <v>1809</v>
      </c>
      <c r="AA2" s="34" t="s">
        <v>1810</v>
      </c>
      <c r="AB2" s="36"/>
      <c r="AC2" s="36" t="s">
        <v>1811</v>
      </c>
    </row>
    <row r="3" spans="1:29" ht="63.75" x14ac:dyDescent="0.25">
      <c r="A3" s="33">
        <v>2</v>
      </c>
      <c r="B3" s="42" t="s">
        <v>1812</v>
      </c>
      <c r="C3" s="34">
        <v>1</v>
      </c>
      <c r="D3" s="43" t="s">
        <v>2165</v>
      </c>
      <c r="E3" s="41" t="s">
        <v>1813</v>
      </c>
      <c r="F3" s="44" t="s">
        <v>187</v>
      </c>
      <c r="G3" s="41" t="s">
        <v>1814</v>
      </c>
      <c r="H3" s="36" t="s">
        <v>1815</v>
      </c>
      <c r="I3" s="41" t="s">
        <v>1816</v>
      </c>
      <c r="J3" s="40" t="s">
        <v>1817</v>
      </c>
      <c r="K3" s="9" t="s">
        <v>1818</v>
      </c>
      <c r="L3" s="8" t="s">
        <v>2166</v>
      </c>
      <c r="M3" s="39">
        <v>0.20833333333333334</v>
      </c>
      <c r="N3" s="39" t="s">
        <v>1921</v>
      </c>
      <c r="O3" s="40">
        <v>6</v>
      </c>
      <c r="P3" s="40">
        <v>8</v>
      </c>
      <c r="Q3" s="40" t="s">
        <v>985</v>
      </c>
      <c r="R3" s="41" t="s">
        <v>2167</v>
      </c>
      <c r="S3" s="40">
        <v>148</v>
      </c>
      <c r="T3" s="40"/>
      <c r="U3" s="40">
        <v>7</v>
      </c>
      <c r="V3" s="40"/>
      <c r="W3" s="44" t="s">
        <v>1819</v>
      </c>
      <c r="X3" s="44" t="s">
        <v>1819</v>
      </c>
      <c r="Y3" s="40" t="s">
        <v>1820</v>
      </c>
      <c r="Z3" s="40" t="s">
        <v>1821</v>
      </c>
      <c r="AA3" s="40" t="s">
        <v>1822</v>
      </c>
      <c r="AB3" s="40"/>
      <c r="AC3" s="41" t="s">
        <v>1823</v>
      </c>
    </row>
    <row r="4" spans="1:29" ht="63.75" x14ac:dyDescent="0.25">
      <c r="A4" s="33">
        <v>3</v>
      </c>
      <c r="B4" s="6" t="s">
        <v>1801</v>
      </c>
      <c r="C4" s="5">
        <v>4</v>
      </c>
      <c r="D4" s="12" t="s">
        <v>2168</v>
      </c>
      <c r="E4" s="41" t="s">
        <v>1824</v>
      </c>
      <c r="F4" s="44" t="s">
        <v>187</v>
      </c>
      <c r="G4" s="41" t="s">
        <v>1825</v>
      </c>
      <c r="H4" s="40" t="s">
        <v>1826</v>
      </c>
      <c r="I4" s="41" t="s">
        <v>1827</v>
      </c>
      <c r="J4" s="10" t="s">
        <v>1828</v>
      </c>
      <c r="K4" s="36" t="s">
        <v>1829</v>
      </c>
      <c r="L4" s="8" t="s">
        <v>1865</v>
      </c>
      <c r="M4" s="39">
        <v>0.20833333333333334</v>
      </c>
      <c r="N4" s="39">
        <v>1.3888888888888888E-2</v>
      </c>
      <c r="O4" s="40">
        <v>4</v>
      </c>
      <c r="P4" s="40">
        <v>4</v>
      </c>
      <c r="Q4" s="40" t="s">
        <v>985</v>
      </c>
      <c r="R4" s="41" t="s">
        <v>2169</v>
      </c>
      <c r="S4" s="40">
        <v>140</v>
      </c>
      <c r="T4" s="40"/>
      <c r="U4" s="40">
        <v>8</v>
      </c>
      <c r="V4" s="40"/>
      <c r="W4" s="44" t="s">
        <v>1819</v>
      </c>
      <c r="X4" s="44" t="s">
        <v>1819</v>
      </c>
      <c r="Y4" s="40" t="s">
        <v>1820</v>
      </c>
      <c r="Z4" s="40"/>
      <c r="AA4" s="40"/>
      <c r="AB4" s="40"/>
      <c r="AC4" s="41" t="s">
        <v>1830</v>
      </c>
    </row>
    <row r="5" spans="1:29" ht="114.75" x14ac:dyDescent="0.25">
      <c r="A5" s="33">
        <v>4</v>
      </c>
      <c r="B5" s="42" t="s">
        <v>1812</v>
      </c>
      <c r="C5" s="34">
        <v>4</v>
      </c>
      <c r="D5" s="45" t="s">
        <v>2170</v>
      </c>
      <c r="E5" s="34" t="s">
        <v>1831</v>
      </c>
      <c r="F5" s="44" t="s">
        <v>187</v>
      </c>
      <c r="G5" s="41" t="s">
        <v>1832</v>
      </c>
      <c r="H5" s="36" t="s">
        <v>1833</v>
      </c>
      <c r="I5" s="34" t="s">
        <v>1834</v>
      </c>
      <c r="J5" s="40" t="s">
        <v>1835</v>
      </c>
      <c r="K5" s="9" t="s">
        <v>1836</v>
      </c>
      <c r="L5" s="8" t="s">
        <v>2166</v>
      </c>
      <c r="M5" s="39">
        <v>0.25</v>
      </c>
      <c r="N5" s="39" t="s">
        <v>1921</v>
      </c>
      <c r="O5" s="40">
        <v>7</v>
      </c>
      <c r="P5" s="40">
        <v>7</v>
      </c>
      <c r="Q5" s="40" t="s">
        <v>985</v>
      </c>
      <c r="R5" s="41"/>
      <c r="S5" s="36">
        <v>74</v>
      </c>
      <c r="T5" s="36"/>
      <c r="U5" s="36">
        <v>12</v>
      </c>
      <c r="V5" s="36"/>
      <c r="W5" s="36" t="s">
        <v>1807</v>
      </c>
      <c r="X5" s="36" t="s">
        <v>1819</v>
      </c>
      <c r="Y5" s="46" t="s">
        <v>1837</v>
      </c>
      <c r="Z5" s="46"/>
      <c r="AA5" s="46" t="s">
        <v>1838</v>
      </c>
      <c r="AB5" s="46" t="s">
        <v>1838</v>
      </c>
      <c r="AC5" s="47" t="s">
        <v>585</v>
      </c>
    </row>
    <row r="6" spans="1:29" ht="76.5" x14ac:dyDescent="0.25">
      <c r="A6" s="33">
        <v>5</v>
      </c>
      <c r="B6" s="11" t="s">
        <v>1839</v>
      </c>
      <c r="C6" s="5">
        <v>4</v>
      </c>
      <c r="D6" s="48" t="s">
        <v>2171</v>
      </c>
      <c r="E6" s="34" t="s">
        <v>1840</v>
      </c>
      <c r="F6" s="36" t="s">
        <v>560</v>
      </c>
      <c r="G6" s="34" t="s">
        <v>1841</v>
      </c>
      <c r="H6" s="36" t="s">
        <v>1842</v>
      </c>
      <c r="I6" s="34" t="s">
        <v>1843</v>
      </c>
      <c r="J6" s="49" t="s">
        <v>1844</v>
      </c>
      <c r="K6" s="8" t="s">
        <v>1845</v>
      </c>
      <c r="L6" s="8" t="s">
        <v>1865</v>
      </c>
      <c r="M6" s="39">
        <v>8.3333333333333329E-2</v>
      </c>
      <c r="N6" s="39">
        <v>1.3888888888888888E-2</v>
      </c>
      <c r="O6" s="40">
        <v>6</v>
      </c>
      <c r="P6" s="40">
        <v>8</v>
      </c>
      <c r="Q6" s="40" t="s">
        <v>985</v>
      </c>
      <c r="R6" s="41" t="s">
        <v>2172</v>
      </c>
      <c r="S6" s="36">
        <v>74</v>
      </c>
      <c r="T6" s="34" t="s">
        <v>1846</v>
      </c>
      <c r="U6" s="36">
        <v>10</v>
      </c>
      <c r="V6" s="34" t="s">
        <v>1847</v>
      </c>
      <c r="W6" s="36" t="s">
        <v>1819</v>
      </c>
      <c r="X6" s="36" t="s">
        <v>1819</v>
      </c>
      <c r="Y6" s="34" t="s">
        <v>1848</v>
      </c>
      <c r="Z6" s="36"/>
      <c r="AA6" s="36"/>
      <c r="AB6" s="36"/>
      <c r="AC6" s="34" t="s">
        <v>2173</v>
      </c>
    </row>
    <row r="7" spans="1:29" ht="89.25" x14ac:dyDescent="0.25">
      <c r="A7" s="33">
        <v>6</v>
      </c>
      <c r="B7" s="6" t="s">
        <v>1801</v>
      </c>
      <c r="C7" s="5">
        <v>4</v>
      </c>
      <c r="D7" s="12" t="s">
        <v>2174</v>
      </c>
      <c r="E7" s="34" t="s">
        <v>1849</v>
      </c>
      <c r="F7" s="36" t="s">
        <v>187</v>
      </c>
      <c r="G7" s="34" t="s">
        <v>1850</v>
      </c>
      <c r="H7" s="36" t="s">
        <v>1851</v>
      </c>
      <c r="I7" s="34" t="s">
        <v>1852</v>
      </c>
      <c r="J7" s="49" t="s">
        <v>1853</v>
      </c>
      <c r="K7" s="8" t="s">
        <v>1854</v>
      </c>
      <c r="L7" s="8" t="s">
        <v>1865</v>
      </c>
      <c r="M7" s="39">
        <v>8.3333333333333329E-2</v>
      </c>
      <c r="N7" s="39">
        <v>1.0416666666666666E-2</v>
      </c>
      <c r="O7" s="40">
        <v>4</v>
      </c>
      <c r="P7" s="40">
        <v>6</v>
      </c>
      <c r="Q7" s="40" t="s">
        <v>985</v>
      </c>
      <c r="R7" s="41" t="s">
        <v>2175</v>
      </c>
      <c r="S7" s="36">
        <v>80</v>
      </c>
      <c r="T7" s="36" t="s">
        <v>1152</v>
      </c>
      <c r="U7" s="36">
        <v>8</v>
      </c>
      <c r="V7" s="36" t="s">
        <v>1152</v>
      </c>
      <c r="W7" s="36" t="s">
        <v>1819</v>
      </c>
      <c r="X7" s="36" t="s">
        <v>1819</v>
      </c>
      <c r="Y7" s="34" t="s">
        <v>1855</v>
      </c>
      <c r="AA7" s="34" t="s">
        <v>1856</v>
      </c>
      <c r="AB7" s="34"/>
      <c r="AC7" s="34" t="s">
        <v>1857</v>
      </c>
    </row>
    <row r="8" spans="1:29" ht="51" x14ac:dyDescent="0.25">
      <c r="A8" s="33">
        <v>7</v>
      </c>
      <c r="B8" s="13" t="s">
        <v>1858</v>
      </c>
      <c r="C8" s="5">
        <v>4</v>
      </c>
      <c r="D8" s="7" t="s">
        <v>2176</v>
      </c>
      <c r="E8" s="38" t="s">
        <v>1859</v>
      </c>
      <c r="F8" s="36" t="s">
        <v>187</v>
      </c>
      <c r="G8" s="34" t="s">
        <v>1860</v>
      </c>
      <c r="H8" s="36" t="s">
        <v>1861</v>
      </c>
      <c r="I8" s="34" t="s">
        <v>1862</v>
      </c>
      <c r="J8" s="50" t="s">
        <v>1863</v>
      </c>
      <c r="K8" s="36" t="s">
        <v>1864</v>
      </c>
      <c r="L8" s="8" t="s">
        <v>1865</v>
      </c>
      <c r="M8" s="39" t="s">
        <v>1921</v>
      </c>
      <c r="N8" s="39">
        <v>1.3888888888888888E-2</v>
      </c>
      <c r="O8" s="40">
        <v>5</v>
      </c>
      <c r="P8" s="40">
        <v>7</v>
      </c>
      <c r="Q8" s="40" t="s">
        <v>985</v>
      </c>
      <c r="R8" s="41"/>
      <c r="S8" s="36">
        <v>110</v>
      </c>
      <c r="T8" s="36"/>
      <c r="U8" s="36"/>
      <c r="V8" s="36"/>
      <c r="W8" s="44" t="s">
        <v>1819</v>
      </c>
      <c r="X8" s="44" t="s">
        <v>1819</v>
      </c>
      <c r="Y8" s="36" t="s">
        <v>1866</v>
      </c>
      <c r="Z8" s="36" t="s">
        <v>1867</v>
      </c>
      <c r="AA8" s="34" t="s">
        <v>1868</v>
      </c>
      <c r="AB8" s="34"/>
      <c r="AC8" s="34" t="s">
        <v>1869</v>
      </c>
    </row>
    <row r="9" spans="1:29" ht="140.25" x14ac:dyDescent="0.25">
      <c r="A9" s="33">
        <v>8</v>
      </c>
      <c r="B9" s="11" t="s">
        <v>1839</v>
      </c>
      <c r="C9" s="5">
        <v>4</v>
      </c>
      <c r="D9" s="7" t="s">
        <v>2177</v>
      </c>
      <c r="E9" s="41" t="s">
        <v>1870</v>
      </c>
      <c r="F9" s="44" t="s">
        <v>966</v>
      </c>
      <c r="G9" s="41" t="s">
        <v>1871</v>
      </c>
      <c r="H9" s="40" t="s">
        <v>1872</v>
      </c>
      <c r="I9" s="41" t="s">
        <v>1873</v>
      </c>
      <c r="J9" s="51" t="s">
        <v>1874</v>
      </c>
      <c r="K9" s="8" t="s">
        <v>1875</v>
      </c>
      <c r="L9" s="8" t="s">
        <v>1865</v>
      </c>
      <c r="M9" s="39">
        <v>8.3333333333333329E-2</v>
      </c>
      <c r="N9" s="39">
        <v>1.3888888888888888E-2</v>
      </c>
      <c r="O9" s="40">
        <v>6</v>
      </c>
      <c r="P9" s="40">
        <v>1</v>
      </c>
      <c r="Q9" s="40" t="s">
        <v>985</v>
      </c>
      <c r="R9" s="41"/>
      <c r="S9" s="36">
        <v>110</v>
      </c>
      <c r="T9" s="36"/>
      <c r="U9" s="36">
        <v>20</v>
      </c>
      <c r="V9" s="36"/>
      <c r="W9" s="44" t="s">
        <v>1819</v>
      </c>
      <c r="X9" s="44" t="s">
        <v>1819</v>
      </c>
      <c r="Y9" s="34" t="s">
        <v>1876</v>
      </c>
      <c r="Z9" s="36"/>
      <c r="AA9" s="36"/>
      <c r="AB9" s="36"/>
      <c r="AC9" s="36"/>
    </row>
    <row r="10" spans="1:29" ht="89.25" x14ac:dyDescent="0.25">
      <c r="A10" s="33">
        <v>9</v>
      </c>
      <c r="B10" s="13" t="s">
        <v>1858</v>
      </c>
      <c r="C10" s="5">
        <v>1</v>
      </c>
      <c r="D10" s="12" t="s">
        <v>2178</v>
      </c>
      <c r="E10" s="41" t="s">
        <v>1877</v>
      </c>
      <c r="F10" s="44" t="s">
        <v>187</v>
      </c>
      <c r="G10" s="41" t="s">
        <v>1878</v>
      </c>
      <c r="H10" s="36" t="s">
        <v>1879</v>
      </c>
      <c r="I10" s="41" t="s">
        <v>1880</v>
      </c>
      <c r="J10" s="40" t="s">
        <v>1881</v>
      </c>
      <c r="K10" s="40" t="s">
        <v>1882</v>
      </c>
      <c r="L10" s="8" t="s">
        <v>2166</v>
      </c>
      <c r="M10" s="39">
        <v>8.3333333333333329E-2</v>
      </c>
      <c r="N10" s="39" t="s">
        <v>1921</v>
      </c>
      <c r="O10" s="40">
        <v>4</v>
      </c>
      <c r="P10" s="40">
        <v>4</v>
      </c>
      <c r="Q10" s="40" t="s">
        <v>985</v>
      </c>
      <c r="R10" s="41" t="s">
        <v>2179</v>
      </c>
      <c r="S10" s="40"/>
      <c r="T10" s="40" t="s">
        <v>1097</v>
      </c>
      <c r="U10" s="40">
        <v>8</v>
      </c>
      <c r="V10" s="40" t="s">
        <v>1097</v>
      </c>
      <c r="W10" s="44" t="s">
        <v>1819</v>
      </c>
      <c r="X10" s="44" t="s">
        <v>1819</v>
      </c>
      <c r="Y10" s="34" t="s">
        <v>1883</v>
      </c>
      <c r="Z10" s="36" t="s">
        <v>1884</v>
      </c>
      <c r="AA10" s="36" t="s">
        <v>1884</v>
      </c>
      <c r="AB10" s="36"/>
      <c r="AC10" s="34" t="s">
        <v>1885</v>
      </c>
    </row>
    <row r="11" spans="1:29" ht="204" x14ac:dyDescent="0.25">
      <c r="A11" s="33">
        <v>10</v>
      </c>
      <c r="B11" s="42" t="s">
        <v>1812</v>
      </c>
      <c r="C11" s="34">
        <v>4</v>
      </c>
      <c r="D11" s="45" t="s">
        <v>2180</v>
      </c>
      <c r="E11" s="41" t="s">
        <v>2181</v>
      </c>
      <c r="F11" s="44" t="s">
        <v>560</v>
      </c>
      <c r="G11" s="41" t="s">
        <v>1886</v>
      </c>
      <c r="H11" s="36" t="s">
        <v>1887</v>
      </c>
      <c r="I11" s="41" t="s">
        <v>1888</v>
      </c>
      <c r="J11" s="51" t="s">
        <v>1889</v>
      </c>
      <c r="K11" s="14" t="s">
        <v>1890</v>
      </c>
      <c r="L11" s="8" t="s">
        <v>2166</v>
      </c>
      <c r="M11" s="39">
        <v>8.3333333333333329E-2</v>
      </c>
      <c r="N11" s="39">
        <v>1.0416666666666666E-2</v>
      </c>
      <c r="O11" s="40">
        <v>3</v>
      </c>
      <c r="P11" s="40">
        <v>5</v>
      </c>
      <c r="Q11" s="40"/>
      <c r="R11" s="41"/>
      <c r="S11" s="46">
        <v>74</v>
      </c>
      <c r="T11" s="46" t="s">
        <v>1838</v>
      </c>
      <c r="U11" s="46">
        <v>4</v>
      </c>
      <c r="V11" s="46" t="s">
        <v>1838</v>
      </c>
      <c r="W11" s="46" t="s">
        <v>1819</v>
      </c>
      <c r="X11" s="46" t="s">
        <v>1819</v>
      </c>
      <c r="Y11" s="46" t="s">
        <v>1838</v>
      </c>
      <c r="Z11" s="46" t="s">
        <v>1838</v>
      </c>
      <c r="AA11" s="46" t="s">
        <v>1838</v>
      </c>
      <c r="AB11" s="46" t="s">
        <v>1838</v>
      </c>
      <c r="AC11" s="46" t="s">
        <v>1838</v>
      </c>
    </row>
    <row r="12" spans="1:29" ht="89.25" x14ac:dyDescent="0.25">
      <c r="A12" s="33">
        <v>11</v>
      </c>
      <c r="B12" s="42" t="s">
        <v>1812</v>
      </c>
      <c r="C12" s="34">
        <v>1</v>
      </c>
      <c r="D12" s="52" t="s">
        <v>2182</v>
      </c>
      <c r="E12" s="41" t="s">
        <v>1891</v>
      </c>
      <c r="F12" s="44" t="s">
        <v>966</v>
      </c>
      <c r="G12" s="41" t="s">
        <v>1892</v>
      </c>
      <c r="H12" s="41" t="s">
        <v>1893</v>
      </c>
      <c r="I12" s="41" t="s">
        <v>1894</v>
      </c>
      <c r="J12" s="36" t="s">
        <v>1956</v>
      </c>
      <c r="K12" s="40" t="s">
        <v>1895</v>
      </c>
      <c r="L12" s="8" t="s">
        <v>2166</v>
      </c>
      <c r="M12" s="39">
        <v>0.125</v>
      </c>
      <c r="N12" s="39" t="s">
        <v>1921</v>
      </c>
      <c r="O12" s="40">
        <v>4</v>
      </c>
      <c r="P12" s="40">
        <v>7</v>
      </c>
      <c r="Q12" s="40" t="s">
        <v>985</v>
      </c>
      <c r="R12" s="41"/>
      <c r="S12" s="40"/>
      <c r="T12" s="40" t="s">
        <v>1097</v>
      </c>
      <c r="U12" s="40">
        <v>8</v>
      </c>
      <c r="V12" s="40" t="s">
        <v>1097</v>
      </c>
      <c r="W12" s="44" t="s">
        <v>1819</v>
      </c>
      <c r="X12" s="44" t="s">
        <v>1819</v>
      </c>
      <c r="Y12" s="47" t="s">
        <v>2183</v>
      </c>
      <c r="Z12" s="47" t="s">
        <v>2183</v>
      </c>
      <c r="AA12" s="47" t="s">
        <v>2183</v>
      </c>
      <c r="AB12" s="46"/>
      <c r="AC12" s="47" t="s">
        <v>2184</v>
      </c>
    </row>
    <row r="13" spans="1:29" ht="114.75" x14ac:dyDescent="0.25">
      <c r="A13" s="33">
        <v>12</v>
      </c>
      <c r="B13" s="42" t="s">
        <v>1812</v>
      </c>
      <c r="C13" s="34">
        <v>2</v>
      </c>
      <c r="D13" s="45" t="s">
        <v>2185</v>
      </c>
      <c r="E13" s="41" t="s">
        <v>1896</v>
      </c>
      <c r="F13" s="44" t="s">
        <v>187</v>
      </c>
      <c r="G13" s="41" t="s">
        <v>1897</v>
      </c>
      <c r="H13" s="40" t="s">
        <v>1898</v>
      </c>
      <c r="I13" s="41" t="s">
        <v>1894</v>
      </c>
      <c r="J13" s="36" t="s">
        <v>1956</v>
      </c>
      <c r="K13" s="40" t="s">
        <v>1895</v>
      </c>
      <c r="L13" s="8" t="s">
        <v>2166</v>
      </c>
      <c r="M13" s="39">
        <v>8.3333333333333329E-2</v>
      </c>
      <c r="N13" s="39" t="s">
        <v>1921</v>
      </c>
      <c r="O13" s="40">
        <v>4</v>
      </c>
      <c r="P13" s="40">
        <v>7</v>
      </c>
      <c r="Q13" s="40" t="s">
        <v>985</v>
      </c>
      <c r="R13" s="41"/>
      <c r="S13" s="40"/>
      <c r="T13" s="40" t="s">
        <v>1097</v>
      </c>
      <c r="U13" s="40">
        <v>8</v>
      </c>
      <c r="V13" s="40" t="s">
        <v>1097</v>
      </c>
      <c r="W13" s="44" t="s">
        <v>1807</v>
      </c>
      <c r="X13" s="44" t="s">
        <v>1819</v>
      </c>
      <c r="Y13" s="47" t="s">
        <v>2183</v>
      </c>
      <c r="Z13" s="47" t="s">
        <v>2183</v>
      </c>
      <c r="AA13" s="47" t="s">
        <v>2183</v>
      </c>
      <c r="AB13" s="36"/>
      <c r="AC13" s="47" t="s">
        <v>2186</v>
      </c>
    </row>
    <row r="14" spans="1:29" ht="63.75" x14ac:dyDescent="0.25">
      <c r="A14" s="33">
        <v>13</v>
      </c>
      <c r="B14" s="42" t="s">
        <v>1812</v>
      </c>
      <c r="C14" s="34">
        <v>4</v>
      </c>
      <c r="D14" s="45" t="s">
        <v>2187</v>
      </c>
      <c r="E14" s="34" t="s">
        <v>1899</v>
      </c>
      <c r="F14" s="36" t="s">
        <v>966</v>
      </c>
      <c r="G14" s="34" t="s">
        <v>1900</v>
      </c>
      <c r="H14" s="36" t="s">
        <v>1901</v>
      </c>
      <c r="I14" s="34" t="s">
        <v>1902</v>
      </c>
      <c r="J14" s="50" t="s">
        <v>1903</v>
      </c>
      <c r="K14" s="8" t="s">
        <v>1904</v>
      </c>
      <c r="L14" s="8" t="s">
        <v>2166</v>
      </c>
      <c r="M14" s="39">
        <v>8.3333333333333329E-2</v>
      </c>
      <c r="N14" s="39" t="s">
        <v>1921</v>
      </c>
      <c r="O14" s="40">
        <v>8</v>
      </c>
      <c r="P14" s="40">
        <v>10</v>
      </c>
      <c r="Q14" s="40" t="s">
        <v>985</v>
      </c>
      <c r="R14" s="41" t="s">
        <v>2188</v>
      </c>
      <c r="S14" s="36">
        <v>100</v>
      </c>
      <c r="T14" s="36" t="s">
        <v>1921</v>
      </c>
      <c r="U14" s="36">
        <v>12</v>
      </c>
      <c r="V14" s="36" t="s">
        <v>1921</v>
      </c>
      <c r="W14" s="36" t="s">
        <v>1819</v>
      </c>
      <c r="X14" s="36" t="s">
        <v>1819</v>
      </c>
      <c r="Y14" s="36" t="s">
        <v>1905</v>
      </c>
      <c r="Z14" s="36" t="s">
        <v>1906</v>
      </c>
      <c r="AA14" s="36" t="s">
        <v>1906</v>
      </c>
      <c r="AB14" s="36"/>
      <c r="AC14" s="36" t="s">
        <v>1907</v>
      </c>
    </row>
    <row r="15" spans="1:29" ht="102" x14ac:dyDescent="0.25">
      <c r="A15" s="53" t="s">
        <v>1908</v>
      </c>
      <c r="B15" s="13" t="s">
        <v>1858</v>
      </c>
      <c r="C15" s="5">
        <v>2</v>
      </c>
      <c r="D15" s="12" t="s">
        <v>2189</v>
      </c>
      <c r="E15" s="41" t="s">
        <v>1909</v>
      </c>
      <c r="F15" s="44" t="s">
        <v>560</v>
      </c>
      <c r="G15" s="41" t="s">
        <v>1910</v>
      </c>
      <c r="H15" s="40" t="s">
        <v>1911</v>
      </c>
      <c r="I15" s="41" t="s">
        <v>1912</v>
      </c>
      <c r="J15" s="51" t="s">
        <v>1913</v>
      </c>
      <c r="K15" s="40" t="s">
        <v>1914</v>
      </c>
      <c r="L15" s="8" t="s">
        <v>1865</v>
      </c>
      <c r="M15" s="39" t="s">
        <v>1921</v>
      </c>
      <c r="N15" s="39">
        <v>9.0277777777777787E-3</v>
      </c>
      <c r="O15" s="40">
        <v>6</v>
      </c>
      <c r="P15" s="40">
        <v>8</v>
      </c>
      <c r="Q15" s="40" t="s">
        <v>985</v>
      </c>
      <c r="R15" s="41"/>
      <c r="S15" s="40">
        <v>110</v>
      </c>
      <c r="T15" s="40"/>
      <c r="U15" s="40"/>
      <c r="V15" s="40"/>
      <c r="W15" s="44" t="s">
        <v>1819</v>
      </c>
      <c r="X15" s="44" t="s">
        <v>1819</v>
      </c>
      <c r="Y15" s="36"/>
      <c r="Z15" s="36"/>
      <c r="AA15" s="36" t="s">
        <v>1404</v>
      </c>
      <c r="AB15" s="36"/>
      <c r="AC15" s="36"/>
    </row>
    <row r="16" spans="1:29" ht="51" x14ac:dyDescent="0.25">
      <c r="A16" s="33">
        <v>15</v>
      </c>
      <c r="B16" s="6" t="s">
        <v>1801</v>
      </c>
      <c r="C16" s="5">
        <v>1</v>
      </c>
      <c r="D16" s="7" t="s">
        <v>2190</v>
      </c>
      <c r="E16" s="41" t="s">
        <v>1915</v>
      </c>
      <c r="F16" s="44" t="s">
        <v>966</v>
      </c>
      <c r="G16" s="41" t="s">
        <v>1916</v>
      </c>
      <c r="H16" s="40" t="s">
        <v>1917</v>
      </c>
      <c r="I16" s="41" t="s">
        <v>1918</v>
      </c>
      <c r="J16" s="51" t="s">
        <v>1919</v>
      </c>
      <c r="K16" s="14" t="s">
        <v>1920</v>
      </c>
      <c r="L16" s="8" t="s">
        <v>1865</v>
      </c>
      <c r="M16" s="39">
        <v>8.3333333333333329E-2</v>
      </c>
      <c r="N16" s="39" t="s">
        <v>1921</v>
      </c>
      <c r="O16" s="40">
        <v>5</v>
      </c>
      <c r="P16" s="40">
        <v>5</v>
      </c>
      <c r="Q16" s="40" t="s">
        <v>985</v>
      </c>
      <c r="R16" s="41"/>
      <c r="S16" s="40"/>
      <c r="T16" s="40" t="s">
        <v>1921</v>
      </c>
      <c r="U16" s="41">
        <v>11</v>
      </c>
      <c r="V16" s="40" t="s">
        <v>1921</v>
      </c>
      <c r="W16" s="44" t="s">
        <v>1807</v>
      </c>
      <c r="X16" s="44" t="s">
        <v>1807</v>
      </c>
      <c r="Y16" s="36" t="s">
        <v>1922</v>
      </c>
      <c r="Z16" s="36" t="s">
        <v>1921</v>
      </c>
      <c r="AA16" s="34" t="s">
        <v>1923</v>
      </c>
      <c r="AB16" s="36" t="s">
        <v>1921</v>
      </c>
      <c r="AC16" s="36" t="s">
        <v>1924</v>
      </c>
    </row>
    <row r="17" spans="1:29" ht="229.5" x14ac:dyDescent="0.25">
      <c r="A17" s="33">
        <v>16</v>
      </c>
      <c r="B17" s="11" t="s">
        <v>1839</v>
      </c>
      <c r="C17" s="5">
        <v>1</v>
      </c>
      <c r="D17" s="7" t="s">
        <v>2191</v>
      </c>
      <c r="E17" s="41" t="s">
        <v>1925</v>
      </c>
      <c r="F17" s="36" t="s">
        <v>966</v>
      </c>
      <c r="G17" s="41" t="s">
        <v>1926</v>
      </c>
      <c r="H17" s="36" t="s">
        <v>1927</v>
      </c>
      <c r="I17" s="34" t="s">
        <v>1928</v>
      </c>
      <c r="J17" s="36" t="s">
        <v>1929</v>
      </c>
      <c r="K17" s="8" t="s">
        <v>1930</v>
      </c>
      <c r="L17" s="14" t="s">
        <v>1921</v>
      </c>
      <c r="M17" s="39" t="s">
        <v>1921</v>
      </c>
      <c r="N17" s="39">
        <v>1.3888888888888888E-2</v>
      </c>
      <c r="O17" s="40" t="s">
        <v>1921</v>
      </c>
      <c r="P17" s="40" t="s">
        <v>1921</v>
      </c>
      <c r="Q17" s="40" t="s">
        <v>985</v>
      </c>
      <c r="R17" s="41"/>
      <c r="S17" s="36">
        <v>74</v>
      </c>
      <c r="T17" s="36"/>
      <c r="U17" s="36"/>
      <c r="V17" s="36"/>
      <c r="W17" s="44" t="s">
        <v>1819</v>
      </c>
      <c r="X17" s="44" t="s">
        <v>1819</v>
      </c>
      <c r="Y17" s="36" t="s">
        <v>249</v>
      </c>
      <c r="Z17" s="36" t="s">
        <v>2192</v>
      </c>
      <c r="AA17" s="36"/>
      <c r="AB17" s="36"/>
      <c r="AC17" s="36"/>
    </row>
    <row r="18" spans="1:29" ht="153" x14ac:dyDescent="0.25">
      <c r="A18" s="33">
        <v>17</v>
      </c>
      <c r="B18" s="11" t="s">
        <v>1839</v>
      </c>
      <c r="C18" s="5">
        <v>2</v>
      </c>
      <c r="D18" s="15" t="s">
        <v>2193</v>
      </c>
      <c r="E18" s="34" t="s">
        <v>1931</v>
      </c>
      <c r="F18" s="44" t="s">
        <v>966</v>
      </c>
      <c r="G18" s="34" t="s">
        <v>1932</v>
      </c>
      <c r="H18" s="36" t="s">
        <v>1933</v>
      </c>
      <c r="I18" s="34" t="s">
        <v>1934</v>
      </c>
      <c r="J18" s="50" t="s">
        <v>1935</v>
      </c>
      <c r="K18" s="8" t="s">
        <v>1936</v>
      </c>
      <c r="L18" s="14" t="s">
        <v>1921</v>
      </c>
      <c r="M18" s="39">
        <v>5.2083333333333336E-2</v>
      </c>
      <c r="N18" s="39">
        <v>2.0833333333333332E-2</v>
      </c>
      <c r="O18" s="40">
        <v>7</v>
      </c>
      <c r="P18" s="40">
        <v>5</v>
      </c>
      <c r="Q18" s="40" t="s">
        <v>985</v>
      </c>
      <c r="R18" s="41" t="s">
        <v>2194</v>
      </c>
      <c r="S18" s="36">
        <v>75</v>
      </c>
      <c r="T18" s="36"/>
      <c r="U18" s="36">
        <v>9</v>
      </c>
      <c r="V18" s="36"/>
      <c r="W18" s="44" t="s">
        <v>1819</v>
      </c>
      <c r="X18" s="44" t="s">
        <v>1819</v>
      </c>
      <c r="Y18" s="36"/>
      <c r="Z18" s="36"/>
      <c r="AA18" s="36"/>
      <c r="AB18" s="36"/>
      <c r="AC18" s="36"/>
    </row>
    <row r="19" spans="1:29" ht="76.5" x14ac:dyDescent="0.25">
      <c r="A19" s="33">
        <v>18</v>
      </c>
      <c r="B19" s="13" t="s">
        <v>1858</v>
      </c>
      <c r="C19" s="5">
        <v>2</v>
      </c>
      <c r="D19" s="12" t="s">
        <v>2195</v>
      </c>
      <c r="E19" s="34" t="s">
        <v>1937</v>
      </c>
      <c r="F19" s="36" t="s">
        <v>187</v>
      </c>
      <c r="G19" s="34" t="s">
        <v>1938</v>
      </c>
      <c r="H19" s="36" t="s">
        <v>1939</v>
      </c>
      <c r="I19" s="34" t="s">
        <v>1940</v>
      </c>
      <c r="J19" s="36" t="s">
        <v>1941</v>
      </c>
      <c r="K19" s="8" t="s">
        <v>1942</v>
      </c>
      <c r="L19" s="8" t="s">
        <v>2166</v>
      </c>
      <c r="M19" s="39">
        <v>8.3333333333333329E-2</v>
      </c>
      <c r="N19" s="39" t="s">
        <v>1921</v>
      </c>
      <c r="O19" s="40">
        <v>5</v>
      </c>
      <c r="P19" s="40">
        <v>6</v>
      </c>
      <c r="Q19" s="40" t="s">
        <v>985</v>
      </c>
      <c r="R19" s="41" t="s">
        <v>2196</v>
      </c>
      <c r="S19" s="36">
        <v>74</v>
      </c>
      <c r="T19" s="36"/>
      <c r="U19" s="36">
        <v>8</v>
      </c>
      <c r="V19" s="36"/>
      <c r="W19" s="44" t="s">
        <v>1819</v>
      </c>
      <c r="X19" s="44" t="s">
        <v>1819</v>
      </c>
      <c r="Y19" s="36" t="s">
        <v>1943</v>
      </c>
      <c r="Z19" s="36" t="s">
        <v>1944</v>
      </c>
      <c r="AA19" s="36"/>
      <c r="AB19" s="36"/>
      <c r="AC19" s="36"/>
    </row>
    <row r="20" spans="1:29" ht="63.75" x14ac:dyDescent="0.25">
      <c r="A20" s="33">
        <v>19</v>
      </c>
      <c r="B20" s="6" t="s">
        <v>1801</v>
      </c>
      <c r="C20" s="5">
        <v>1</v>
      </c>
      <c r="D20" s="54" t="s">
        <v>2197</v>
      </c>
      <c r="E20" s="34" t="s">
        <v>1945</v>
      </c>
      <c r="F20" s="36" t="s">
        <v>187</v>
      </c>
      <c r="G20" s="34" t="s">
        <v>1946</v>
      </c>
      <c r="H20" s="36" t="s">
        <v>1947</v>
      </c>
      <c r="I20" s="34" t="s">
        <v>1948</v>
      </c>
      <c r="J20" s="50" t="s">
        <v>1949</v>
      </c>
      <c r="K20" s="8" t="s">
        <v>1950</v>
      </c>
      <c r="L20" s="8" t="s">
        <v>1865</v>
      </c>
      <c r="M20" s="39" t="s">
        <v>1921</v>
      </c>
      <c r="N20" s="39">
        <v>1.3888888888888888E-2</v>
      </c>
      <c r="O20" s="40">
        <v>5</v>
      </c>
      <c r="P20" s="40">
        <v>5</v>
      </c>
      <c r="Q20" s="40" t="s">
        <v>985</v>
      </c>
      <c r="R20" s="41"/>
      <c r="S20" s="36">
        <v>80</v>
      </c>
      <c r="T20" s="36"/>
      <c r="U20" s="39"/>
      <c r="V20" s="36"/>
      <c r="W20" s="36" t="s">
        <v>1819</v>
      </c>
      <c r="X20" s="36" t="s">
        <v>1819</v>
      </c>
      <c r="Y20" s="36" t="s">
        <v>1951</v>
      </c>
      <c r="Z20" s="36" t="s">
        <v>1952</v>
      </c>
      <c r="AA20" s="36"/>
      <c r="AB20" s="36"/>
      <c r="AC20" s="34" t="s">
        <v>1953</v>
      </c>
    </row>
    <row r="21" spans="1:29" ht="89.25" x14ac:dyDescent="0.25">
      <c r="A21" s="33">
        <v>20</v>
      </c>
      <c r="B21" s="42" t="s">
        <v>1812</v>
      </c>
      <c r="C21" s="34">
        <v>3</v>
      </c>
      <c r="D21" s="12" t="s">
        <v>2198</v>
      </c>
      <c r="E21" s="34" t="s">
        <v>1954</v>
      </c>
      <c r="F21" s="36" t="s">
        <v>187</v>
      </c>
      <c r="G21" s="34" t="s">
        <v>1955</v>
      </c>
      <c r="H21" s="36" t="s">
        <v>1879</v>
      </c>
      <c r="I21" s="34" t="s">
        <v>1894</v>
      </c>
      <c r="J21" s="36" t="s">
        <v>1956</v>
      </c>
      <c r="K21" s="8" t="s">
        <v>1895</v>
      </c>
      <c r="L21" s="8" t="s">
        <v>2166</v>
      </c>
      <c r="M21" s="39">
        <v>8.3333333333333329E-2</v>
      </c>
      <c r="N21" s="39" t="s">
        <v>1921</v>
      </c>
      <c r="O21" s="40">
        <v>2</v>
      </c>
      <c r="P21" s="40">
        <v>8</v>
      </c>
      <c r="Q21" s="40" t="s">
        <v>985</v>
      </c>
      <c r="R21" s="41"/>
      <c r="S21" s="39"/>
      <c r="T21" s="36"/>
      <c r="U21" s="36">
        <v>9</v>
      </c>
      <c r="V21" s="36"/>
      <c r="W21" s="36" t="s">
        <v>1819</v>
      </c>
      <c r="X21" s="36" t="s">
        <v>1819</v>
      </c>
      <c r="Y21" s="36" t="s">
        <v>2199</v>
      </c>
      <c r="Z21" s="34" t="s">
        <v>2200</v>
      </c>
      <c r="AA21" s="34" t="s">
        <v>2201</v>
      </c>
      <c r="AB21" s="34"/>
      <c r="AC21" s="34" t="s">
        <v>2202</v>
      </c>
    </row>
    <row r="25" spans="1:29" x14ac:dyDescent="0.25">
      <c r="K25" s="16"/>
      <c r="L25" s="57"/>
      <c r="M25" s="57"/>
      <c r="N25" s="57"/>
      <c r="O25" s="57"/>
      <c r="P25" s="57"/>
      <c r="Q25" s="57"/>
      <c r="R25" s="57"/>
    </row>
    <row r="26" spans="1:29" x14ac:dyDescent="0.25">
      <c r="K26" s="16"/>
      <c r="L26" s="57"/>
      <c r="M26" s="57"/>
      <c r="N26" s="57"/>
      <c r="O26" s="57"/>
      <c r="P26" s="57"/>
      <c r="Q26" s="57"/>
      <c r="R26" s="57"/>
    </row>
    <row r="27" spans="1:29" x14ac:dyDescent="0.25">
      <c r="K27" s="16"/>
      <c r="L27" s="57"/>
      <c r="M27" s="57"/>
      <c r="N27" s="57"/>
      <c r="O27" s="57"/>
      <c r="P27" s="57"/>
      <c r="Q27" s="57"/>
      <c r="R27" s="57"/>
    </row>
  </sheetData>
  <autoFilter ref="A1:AC1" xr:uid="{156BA4B3-0345-4B6A-BFAC-49A5B22D818A}"/>
  <dataValidations count="3">
    <dataValidation type="list" allowBlank="1" showInputMessage="1" showErrorMessage="1" sqref="L19:L21 L2:L16" xr:uid="{AEF181CF-7963-4899-ABBB-B511AC34A466}">
      <formula1>"D,T,D&amp;T"</formula1>
    </dataValidation>
    <dataValidation type="list" allowBlank="1" showInputMessage="1" showErrorMessage="1" sqref="W3:X4 W8:X10 W12:X13 W15:X19" xr:uid="{5892025D-CE23-4EB3-AAA0-8D48D17DC172}">
      <formula1>"Oui,Non"</formula1>
    </dataValidation>
    <dataValidation type="list" allowBlank="1" showInputMessage="1" showErrorMessage="1" sqref="F10:F12 F3 F18 F15" xr:uid="{787D670C-7174-4BDC-8025-8405743A80E7}">
      <formula1>Type_Etablissement</formula1>
    </dataValidation>
  </dataValidations>
  <hyperlinks>
    <hyperlink ref="K3" r:id="rId1" xr:uid="{7E695454-0F05-48FA-BC51-CBEB63FF84B4}"/>
    <hyperlink ref="K5" r:id="rId2" xr:uid="{17AEA492-EE74-4467-8F6B-092D69368047}"/>
    <hyperlink ref="K9" r:id="rId3" xr:uid="{F4351C28-B4BF-4D8E-AC10-D482C0A8C19C}"/>
    <hyperlink ref="K14" r:id="rId4" xr:uid="{7B1E1473-CECC-4E44-96DD-9535AFD9D7A7}"/>
    <hyperlink ref="K18" r:id="rId5" xr:uid="{4D11E306-2100-4173-A3A7-13BD1F5940D5}"/>
    <hyperlink ref="K16" r:id="rId6" xr:uid="{533774FE-3928-41B5-BBFD-41F8F7B2F457}"/>
    <hyperlink ref="K6" r:id="rId7" xr:uid="{4102B76D-103C-46DE-AFDA-1759D2BC2E97}"/>
    <hyperlink ref="K2" r:id="rId8" xr:uid="{EF9ECF49-7A4A-43BA-BE65-6908595015C3}"/>
    <hyperlink ref="K19" r:id="rId9" xr:uid="{30509EA1-1441-43D9-9E44-75A5E6AB409E}"/>
    <hyperlink ref="K7" r:id="rId10" xr:uid="{7A589AB7-2E01-4648-A685-E580119118B2}"/>
    <hyperlink ref="K20" r:id="rId11" xr:uid="{603DA554-F8B4-44CD-8725-3ACE3274B04B}"/>
    <hyperlink ref="K17" r:id="rId12" xr:uid="{A0965944-DD6C-410F-A635-1F2F873867BE}"/>
    <hyperlink ref="K21" r:id="rId13" xr:uid="{84817CFA-EC82-4291-8ADC-35A26BEEFEC0}"/>
    <hyperlink ref="K11" r:id="rId14" xr:uid="{C695735D-63F2-435A-A724-1BF98496B2D9}"/>
  </hyperlinks>
  <pageMargins left="0.7" right="0.7" top="0.75" bottom="0.75" header="0.3" footer="0.3"/>
  <pageSetup paperSize="9" orientation="portrait" r:id="rId15"/>
  <drawing r:id="rId16"/>
  <legacy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0841-76B6-4073-A42A-E0A98C7DB28D}">
  <dimension ref="A1:H34"/>
  <sheetViews>
    <sheetView topLeftCell="A27" workbookViewId="0">
      <selection activeCell="C35" sqref="C35"/>
    </sheetView>
  </sheetViews>
  <sheetFormatPr baseColWidth="10" defaultColWidth="11.42578125" defaultRowHeight="15" x14ac:dyDescent="0.25"/>
  <cols>
    <col min="1" max="2" width="11.42578125" style="18"/>
    <col min="3" max="3" width="85" style="18" customWidth="1"/>
    <col min="4" max="4" width="101.42578125" bestFit="1" customWidth="1"/>
    <col min="5" max="5" width="8.5703125" bestFit="1" customWidth="1"/>
  </cols>
  <sheetData>
    <row r="1" spans="1:8" x14ac:dyDescent="0.25">
      <c r="A1" s="17" t="s">
        <v>1957</v>
      </c>
      <c r="B1" s="17" t="s">
        <v>1958</v>
      </c>
      <c r="C1" s="17" t="s">
        <v>1959</v>
      </c>
      <c r="D1" s="17" t="s">
        <v>1960</v>
      </c>
      <c r="E1" s="18"/>
    </row>
    <row r="2" spans="1:8" x14ac:dyDescent="0.25">
      <c r="A2" s="19">
        <v>44454</v>
      </c>
      <c r="B2" s="17" t="s">
        <v>1961</v>
      </c>
      <c r="C2" s="17"/>
      <c r="D2" s="17"/>
      <c r="E2" s="18"/>
    </row>
    <row r="3" spans="1:8" x14ac:dyDescent="0.25">
      <c r="A3" s="19">
        <v>44494</v>
      </c>
      <c r="B3" s="17" t="s">
        <v>1962</v>
      </c>
      <c r="C3" s="17" t="s">
        <v>1963</v>
      </c>
      <c r="D3" s="17"/>
      <c r="E3" s="18"/>
    </row>
    <row r="4" spans="1:8" x14ac:dyDescent="0.25">
      <c r="A4" s="19">
        <v>44516</v>
      </c>
      <c r="B4" s="17" t="s">
        <v>1964</v>
      </c>
      <c r="C4" s="17" t="s">
        <v>1965</v>
      </c>
      <c r="D4" s="17" t="s">
        <v>1966</v>
      </c>
      <c r="E4" s="18"/>
    </row>
    <row r="5" spans="1:8" x14ac:dyDescent="0.25">
      <c r="A5" s="19">
        <v>44522</v>
      </c>
      <c r="B5" s="17">
        <v>9.6999999999999993</v>
      </c>
      <c r="C5" s="17" t="s">
        <v>1967</v>
      </c>
      <c r="D5" s="17"/>
      <c r="E5" s="18"/>
    </row>
    <row r="6" spans="1:8" x14ac:dyDescent="0.25">
      <c r="A6" s="19">
        <v>44571</v>
      </c>
      <c r="B6" s="17" t="s">
        <v>1968</v>
      </c>
      <c r="C6" s="17" t="s">
        <v>1969</v>
      </c>
      <c r="D6" s="17" t="s">
        <v>1801</v>
      </c>
      <c r="E6" s="18"/>
    </row>
    <row r="7" spans="1:8" x14ac:dyDescent="0.25">
      <c r="A7" s="19">
        <v>44585</v>
      </c>
      <c r="B7" s="17" t="s">
        <v>1970</v>
      </c>
      <c r="C7" s="17" t="s">
        <v>1971</v>
      </c>
      <c r="D7" s="17" t="s">
        <v>1972</v>
      </c>
      <c r="E7" s="18"/>
    </row>
    <row r="8" spans="1:8" x14ac:dyDescent="0.25">
      <c r="A8" s="17" t="s">
        <v>1973</v>
      </c>
      <c r="B8" s="17">
        <v>10</v>
      </c>
      <c r="C8" s="17" t="s">
        <v>1974</v>
      </c>
      <c r="D8" s="17" t="s">
        <v>1975</v>
      </c>
      <c r="E8" s="18"/>
    </row>
    <row r="9" spans="1:8" x14ac:dyDescent="0.25">
      <c r="A9" s="19">
        <v>44600</v>
      </c>
      <c r="B9" s="17">
        <v>11</v>
      </c>
      <c r="C9" s="17" t="s">
        <v>1976</v>
      </c>
      <c r="D9" s="17" t="s">
        <v>1801</v>
      </c>
      <c r="E9" s="18"/>
    </row>
    <row r="10" spans="1:8" ht="150" x14ac:dyDescent="0.25">
      <c r="A10" s="20">
        <v>44614</v>
      </c>
      <c r="B10" s="21" t="s">
        <v>1977</v>
      </c>
      <c r="C10" s="22" t="s">
        <v>1978</v>
      </c>
      <c r="D10" s="21" t="s">
        <v>1801</v>
      </c>
    </row>
    <row r="11" spans="1:8" ht="150" x14ac:dyDescent="0.25">
      <c r="A11" s="19">
        <v>44622</v>
      </c>
      <c r="B11" s="23" t="s">
        <v>1979</v>
      </c>
      <c r="C11" s="23" t="s">
        <v>1980</v>
      </c>
      <c r="D11" s="17" t="s">
        <v>1812</v>
      </c>
      <c r="E11" s="18"/>
    </row>
    <row r="12" spans="1:8" ht="150" x14ac:dyDescent="0.25">
      <c r="A12" s="19">
        <v>44644</v>
      </c>
      <c r="B12" s="17">
        <v>13</v>
      </c>
      <c r="C12" s="24" t="s">
        <v>1981</v>
      </c>
      <c r="D12" s="17" t="s">
        <v>1982</v>
      </c>
      <c r="E12" s="18" t="s">
        <v>1983</v>
      </c>
      <c r="F12" s="25" t="s">
        <v>1984</v>
      </c>
      <c r="G12" s="25" t="s">
        <v>1985</v>
      </c>
      <c r="H12" s="26" t="s">
        <v>1986</v>
      </c>
    </row>
    <row r="13" spans="1:8" ht="135" x14ac:dyDescent="0.25">
      <c r="A13" s="19">
        <v>44655</v>
      </c>
      <c r="B13" s="17" t="s">
        <v>1987</v>
      </c>
      <c r="C13" s="24" t="s">
        <v>1988</v>
      </c>
      <c r="D13" s="17" t="s">
        <v>1801</v>
      </c>
    </row>
    <row r="14" spans="1:8" x14ac:dyDescent="0.25">
      <c r="A14" s="19">
        <v>44663</v>
      </c>
      <c r="B14" s="17" t="s">
        <v>1989</v>
      </c>
      <c r="C14" s="27" t="s">
        <v>1990</v>
      </c>
      <c r="D14" s="17" t="s">
        <v>1801</v>
      </c>
    </row>
    <row r="15" spans="1:8" ht="45" x14ac:dyDescent="0.25">
      <c r="A15" s="19">
        <v>44663</v>
      </c>
      <c r="B15" s="17" t="s">
        <v>1991</v>
      </c>
      <c r="C15" s="24" t="s">
        <v>1992</v>
      </c>
      <c r="D15" s="17" t="s">
        <v>1801</v>
      </c>
    </row>
    <row r="16" spans="1:8" ht="45" x14ac:dyDescent="0.25">
      <c r="A16" s="19">
        <v>44673</v>
      </c>
      <c r="B16" s="17" t="s">
        <v>2132</v>
      </c>
      <c r="C16" s="24" t="s">
        <v>2133</v>
      </c>
    </row>
    <row r="17" spans="1:3" ht="60" x14ac:dyDescent="0.25">
      <c r="A17" s="19">
        <v>44676</v>
      </c>
      <c r="B17" s="17" t="s">
        <v>2132</v>
      </c>
      <c r="C17" s="24" t="s">
        <v>2134</v>
      </c>
    </row>
    <row r="18" spans="1:3" ht="75" x14ac:dyDescent="0.25">
      <c r="A18" s="19">
        <v>44677</v>
      </c>
      <c r="B18" s="17" t="s">
        <v>2135</v>
      </c>
      <c r="C18" s="24" t="s">
        <v>2136</v>
      </c>
    </row>
    <row r="19" spans="1:3" ht="45" x14ac:dyDescent="0.25">
      <c r="A19" s="19">
        <v>44692</v>
      </c>
      <c r="B19" s="17" t="s">
        <v>2137</v>
      </c>
      <c r="C19" s="24" t="s">
        <v>2138</v>
      </c>
    </row>
    <row r="20" spans="1:3" ht="105" x14ac:dyDescent="0.25">
      <c r="A20" s="19">
        <v>44701</v>
      </c>
      <c r="B20" s="17" t="s">
        <v>2139</v>
      </c>
      <c r="C20" s="32" t="s">
        <v>2140</v>
      </c>
    </row>
    <row r="21" spans="1:3" ht="30" x14ac:dyDescent="0.25">
      <c r="A21" s="19">
        <v>44713</v>
      </c>
      <c r="B21" s="17" t="s">
        <v>2141</v>
      </c>
      <c r="C21" s="23" t="s">
        <v>2142</v>
      </c>
    </row>
    <row r="22" spans="1:3" ht="30" x14ac:dyDescent="0.25">
      <c r="A22" s="19">
        <v>44719</v>
      </c>
      <c r="B22" s="17" t="s">
        <v>2143</v>
      </c>
      <c r="C22" s="32" t="s">
        <v>2144</v>
      </c>
    </row>
    <row r="23" spans="1:3" x14ac:dyDescent="0.25">
      <c r="A23" s="19">
        <v>44719</v>
      </c>
      <c r="B23" s="17" t="s">
        <v>2145</v>
      </c>
      <c r="C23" s="32" t="s">
        <v>2146</v>
      </c>
    </row>
    <row r="24" spans="1:3" x14ac:dyDescent="0.25">
      <c r="A24" s="19" t="s">
        <v>2147</v>
      </c>
      <c r="B24" s="17" t="s">
        <v>2148</v>
      </c>
      <c r="C24" s="32" t="s">
        <v>2147</v>
      </c>
    </row>
    <row r="25" spans="1:3" ht="60" x14ac:dyDescent="0.25">
      <c r="A25" s="19">
        <v>44798</v>
      </c>
      <c r="B25" s="23" t="s">
        <v>2149</v>
      </c>
      <c r="C25" s="32" t="s">
        <v>2150</v>
      </c>
    </row>
    <row r="26" spans="1:3" ht="90" x14ac:dyDescent="0.25">
      <c r="A26" s="19">
        <v>44805</v>
      </c>
      <c r="B26" s="23" t="s">
        <v>2151</v>
      </c>
      <c r="C26" s="24" t="s">
        <v>2152</v>
      </c>
    </row>
    <row r="27" spans="1:3" x14ac:dyDescent="0.25">
      <c r="A27" s="19">
        <v>44882</v>
      </c>
      <c r="B27" s="23" t="s">
        <v>2153</v>
      </c>
      <c r="C27" s="24" t="s">
        <v>2154</v>
      </c>
    </row>
    <row r="28" spans="1:3" x14ac:dyDescent="0.25">
      <c r="A28" s="19">
        <v>44910</v>
      </c>
      <c r="B28" s="23" t="s">
        <v>2155</v>
      </c>
      <c r="C28" s="24" t="s">
        <v>2156</v>
      </c>
    </row>
    <row r="29" spans="1:3" x14ac:dyDescent="0.25">
      <c r="A29" s="19"/>
      <c r="B29" s="23"/>
      <c r="C29" s="24"/>
    </row>
    <row r="30" spans="1:3" x14ac:dyDescent="0.25">
      <c r="A30" s="19"/>
      <c r="B30" s="23"/>
      <c r="C30" s="24"/>
    </row>
    <row r="31" spans="1:3" ht="150" x14ac:dyDescent="0.25">
      <c r="A31" s="19">
        <v>45078</v>
      </c>
      <c r="B31" s="17" t="s">
        <v>2206</v>
      </c>
      <c r="C31" s="23" t="s">
        <v>2207</v>
      </c>
    </row>
    <row r="32" spans="1:3" x14ac:dyDescent="0.25">
      <c r="A32" s="19">
        <v>45100</v>
      </c>
      <c r="B32" s="17" t="s">
        <v>2203</v>
      </c>
      <c r="C32" s="27" t="s">
        <v>2205</v>
      </c>
    </row>
    <row r="33" spans="1:3" x14ac:dyDescent="0.25">
      <c r="A33" s="19">
        <v>45104</v>
      </c>
      <c r="B33" s="17" t="s">
        <v>2234</v>
      </c>
      <c r="C33" s="17" t="s">
        <v>2233</v>
      </c>
    </row>
    <row r="34" spans="1:3" ht="30" x14ac:dyDescent="0.25">
      <c r="A34" s="19">
        <v>45401</v>
      </c>
      <c r="B34" s="17" t="s">
        <v>2236</v>
      </c>
      <c r="C34" s="23" t="s">
        <v>2235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22770-5A85-49B5-8EDE-E64F7014CD2A}">
  <dimension ref="A1:E21"/>
  <sheetViews>
    <sheetView workbookViewId="0">
      <selection activeCell="I12" sqref="I12"/>
    </sheetView>
  </sheetViews>
  <sheetFormatPr baseColWidth="10" defaultColWidth="11.42578125" defaultRowHeight="12" x14ac:dyDescent="0.2"/>
  <cols>
    <col min="1" max="1" width="7" style="60" customWidth="1"/>
    <col min="2" max="2" width="37.5703125" style="60" customWidth="1"/>
    <col min="3" max="3" width="12.140625" style="60" bestFit="1" customWidth="1"/>
    <col min="4" max="4" width="12.28515625" style="60" customWidth="1"/>
    <col min="5" max="5" width="17.5703125" style="60" customWidth="1"/>
    <col min="6" max="16384" width="11.42578125" style="60"/>
  </cols>
  <sheetData>
    <row r="1" spans="1:5" ht="24" x14ac:dyDescent="0.2">
      <c r="A1" s="58" t="s">
        <v>2208</v>
      </c>
      <c r="B1" s="58" t="s">
        <v>2209</v>
      </c>
      <c r="C1" s="59" t="s">
        <v>2210</v>
      </c>
      <c r="D1" s="58" t="s">
        <v>2211</v>
      </c>
      <c r="E1" s="58" t="s">
        <v>2212</v>
      </c>
    </row>
    <row r="2" spans="1:5" ht="24" x14ac:dyDescent="0.2">
      <c r="A2" s="61">
        <v>1</v>
      </c>
      <c r="B2" s="62" t="s">
        <v>2213</v>
      </c>
      <c r="C2" s="63" t="s">
        <v>187</v>
      </c>
      <c r="D2" s="64">
        <v>1</v>
      </c>
      <c r="E2" s="62" t="s">
        <v>1805</v>
      </c>
    </row>
    <row r="3" spans="1:5" ht="24" x14ac:dyDescent="0.2">
      <c r="A3" s="61">
        <v>2</v>
      </c>
      <c r="B3" s="65" t="s">
        <v>2214</v>
      </c>
      <c r="C3" s="66" t="s">
        <v>187</v>
      </c>
      <c r="D3" s="62">
        <v>1</v>
      </c>
      <c r="E3" s="65" t="s">
        <v>1816</v>
      </c>
    </row>
    <row r="4" spans="1:5" ht="24" x14ac:dyDescent="0.2">
      <c r="A4" s="61">
        <v>3</v>
      </c>
      <c r="B4" s="65" t="s">
        <v>2215</v>
      </c>
      <c r="C4" s="66" t="s">
        <v>187</v>
      </c>
      <c r="D4" s="64">
        <v>4</v>
      </c>
      <c r="E4" s="65" t="s">
        <v>1827</v>
      </c>
    </row>
    <row r="5" spans="1:5" ht="24" x14ac:dyDescent="0.2">
      <c r="A5" s="61">
        <v>4</v>
      </c>
      <c r="B5" s="62" t="s">
        <v>2216</v>
      </c>
      <c r="C5" s="66" t="s">
        <v>187</v>
      </c>
      <c r="D5" s="62">
        <v>4</v>
      </c>
      <c r="E5" s="62" t="s">
        <v>1834</v>
      </c>
    </row>
    <row r="6" spans="1:5" ht="24" x14ac:dyDescent="0.2">
      <c r="A6" s="61">
        <v>5</v>
      </c>
      <c r="B6" s="62" t="s">
        <v>2217</v>
      </c>
      <c r="C6" s="63" t="s">
        <v>560</v>
      </c>
      <c r="D6" s="64">
        <v>4</v>
      </c>
      <c r="E6" s="62" t="s">
        <v>1843</v>
      </c>
    </row>
    <row r="7" spans="1:5" ht="24" x14ac:dyDescent="0.2">
      <c r="A7" s="61">
        <v>6</v>
      </c>
      <c r="B7" s="62" t="s">
        <v>2218</v>
      </c>
      <c r="C7" s="63" t="s">
        <v>966</v>
      </c>
      <c r="D7" s="64">
        <v>4</v>
      </c>
      <c r="E7" s="62" t="s">
        <v>1852</v>
      </c>
    </row>
    <row r="8" spans="1:5" ht="24" x14ac:dyDescent="0.2">
      <c r="A8" s="61">
        <v>7</v>
      </c>
      <c r="B8" s="67" t="s">
        <v>2219</v>
      </c>
      <c r="C8" s="63" t="s">
        <v>187</v>
      </c>
      <c r="D8" s="64">
        <v>4</v>
      </c>
      <c r="E8" s="62" t="s">
        <v>1862</v>
      </c>
    </row>
    <row r="9" spans="1:5" ht="24" x14ac:dyDescent="0.2">
      <c r="A9" s="61">
        <v>8</v>
      </c>
      <c r="B9" s="65" t="s">
        <v>2220</v>
      </c>
      <c r="C9" s="66" t="s">
        <v>966</v>
      </c>
      <c r="D9" s="64">
        <v>4</v>
      </c>
      <c r="E9" s="65" t="s">
        <v>1873</v>
      </c>
    </row>
    <row r="10" spans="1:5" ht="24" x14ac:dyDescent="0.2">
      <c r="A10" s="61">
        <v>9</v>
      </c>
      <c r="B10" s="65" t="s">
        <v>2221</v>
      </c>
      <c r="C10" s="66" t="s">
        <v>966</v>
      </c>
      <c r="D10" s="64">
        <v>1</v>
      </c>
      <c r="E10" s="65" t="s">
        <v>1880</v>
      </c>
    </row>
    <row r="11" spans="1:5" ht="36" x14ac:dyDescent="0.2">
      <c r="A11" s="61">
        <v>10</v>
      </c>
      <c r="B11" s="65" t="s">
        <v>2222</v>
      </c>
      <c r="C11" s="66" t="s">
        <v>560</v>
      </c>
      <c r="D11" s="62">
        <v>4</v>
      </c>
      <c r="E11" s="65" t="s">
        <v>1888</v>
      </c>
    </row>
    <row r="12" spans="1:5" ht="24" x14ac:dyDescent="0.2">
      <c r="A12" s="61">
        <v>11</v>
      </c>
      <c r="B12" s="65" t="s">
        <v>2223</v>
      </c>
      <c r="C12" s="66" t="s">
        <v>966</v>
      </c>
      <c r="D12" s="62">
        <v>1</v>
      </c>
      <c r="E12" s="65" t="s">
        <v>1894</v>
      </c>
    </row>
    <row r="13" spans="1:5" ht="24" x14ac:dyDescent="0.2">
      <c r="A13" s="61">
        <v>12</v>
      </c>
      <c r="B13" s="65" t="s">
        <v>2224</v>
      </c>
      <c r="C13" s="66" t="s">
        <v>966</v>
      </c>
      <c r="D13" s="62">
        <v>2</v>
      </c>
      <c r="E13" s="65" t="s">
        <v>1894</v>
      </c>
    </row>
    <row r="14" spans="1:5" ht="24" x14ac:dyDescent="0.2">
      <c r="A14" s="61">
        <v>13</v>
      </c>
      <c r="B14" s="62" t="s">
        <v>2225</v>
      </c>
      <c r="C14" s="63" t="s">
        <v>966</v>
      </c>
      <c r="D14" s="62">
        <v>4</v>
      </c>
      <c r="E14" s="62" t="s">
        <v>1902</v>
      </c>
    </row>
    <row r="15" spans="1:5" ht="24" x14ac:dyDescent="0.2">
      <c r="A15" s="68" t="s">
        <v>1908</v>
      </c>
      <c r="B15" s="65" t="s">
        <v>2226</v>
      </c>
      <c r="C15" s="66" t="s">
        <v>560</v>
      </c>
      <c r="D15" s="64">
        <v>2</v>
      </c>
      <c r="E15" s="65" t="s">
        <v>1912</v>
      </c>
    </row>
    <row r="16" spans="1:5" ht="24" x14ac:dyDescent="0.2">
      <c r="A16" s="61">
        <v>15</v>
      </c>
      <c r="B16" s="65" t="s">
        <v>2227</v>
      </c>
      <c r="C16" s="66" t="s">
        <v>966</v>
      </c>
      <c r="D16" s="64">
        <v>1</v>
      </c>
      <c r="E16" s="65" t="s">
        <v>1918</v>
      </c>
    </row>
    <row r="17" spans="1:5" ht="24" x14ac:dyDescent="0.2">
      <c r="A17" s="61">
        <v>16</v>
      </c>
      <c r="B17" s="65" t="s">
        <v>2228</v>
      </c>
      <c r="C17" s="63" t="s">
        <v>966</v>
      </c>
      <c r="D17" s="64">
        <v>1</v>
      </c>
      <c r="E17" s="62" t="s">
        <v>1928</v>
      </c>
    </row>
    <row r="18" spans="1:5" ht="24" x14ac:dyDescent="0.2">
      <c r="A18" s="61">
        <v>17</v>
      </c>
      <c r="B18" s="62" t="s">
        <v>2229</v>
      </c>
      <c r="C18" s="66" t="s">
        <v>966</v>
      </c>
      <c r="D18" s="64">
        <v>2</v>
      </c>
      <c r="E18" s="62" t="s">
        <v>1934</v>
      </c>
    </row>
    <row r="19" spans="1:5" ht="24" x14ac:dyDescent="0.2">
      <c r="A19" s="61">
        <v>18</v>
      </c>
      <c r="B19" s="62" t="s">
        <v>2230</v>
      </c>
      <c r="C19" s="63" t="s">
        <v>187</v>
      </c>
      <c r="D19" s="64">
        <v>2</v>
      </c>
      <c r="E19" s="62" t="s">
        <v>1940</v>
      </c>
    </row>
    <row r="20" spans="1:5" ht="24" x14ac:dyDescent="0.2">
      <c r="A20" s="61">
        <v>19</v>
      </c>
      <c r="B20" s="62" t="s">
        <v>2231</v>
      </c>
      <c r="C20" s="63" t="s">
        <v>187</v>
      </c>
      <c r="D20" s="64">
        <v>1</v>
      </c>
      <c r="E20" s="62" t="s">
        <v>1948</v>
      </c>
    </row>
    <row r="21" spans="1:5" ht="24" x14ac:dyDescent="0.2">
      <c r="A21" s="61">
        <v>20</v>
      </c>
      <c r="B21" s="62" t="s">
        <v>2232</v>
      </c>
      <c r="C21" s="63" t="s">
        <v>966</v>
      </c>
      <c r="D21" s="62">
        <v>3</v>
      </c>
      <c r="E21" s="62" t="s">
        <v>1894</v>
      </c>
    </row>
  </sheetData>
  <dataValidations count="1">
    <dataValidation type="list" allowBlank="1" showInputMessage="1" showErrorMessage="1" sqref="C10:C12 C3 C18 C15" xr:uid="{E3D10869-9B96-4BE9-AF9D-40926EB51EC2}">
      <formula1>Type_Etablissement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RECUEIL</vt:lpstr>
      <vt:lpstr>CENTRES</vt:lpstr>
      <vt:lpstr>Version</vt:lpstr>
      <vt:lpstr>Annexes Centres participants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DEMONCHY Mathilde</dc:creator>
  <cp:lastModifiedBy>DEMONCHY Mathilde</cp:lastModifiedBy>
  <dcterms:created xsi:type="dcterms:W3CDTF">2023-05-26T06:55:40Z</dcterms:created>
  <dcterms:modified xsi:type="dcterms:W3CDTF">2024-12-03T14:38:08Z</dcterms:modified>
</cp:coreProperties>
</file>