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CsvReader\"/>
    </mc:Choice>
  </mc:AlternateContent>
  <xr:revisionPtr revIDLastSave="0" documentId="13_ncr:1_{7A936629-A663-46B6-95D5-FCDBE254F8EB}" xr6:coauthVersionLast="47" xr6:coauthVersionMax="47" xr10:uidLastSave="{00000000-0000-0000-0000-000000000000}"/>
  <bookViews>
    <workbookView xWindow="-120" yWindow="-120" windowWidth="29040" windowHeight="15720" xr2:uid="{367A7C3E-0334-4722-9E7D-A2F38E2F9C55}"/>
  </bookViews>
  <sheets>
    <sheet name="Sheet1" sheetId="1" r:id="rId1"/>
    <sheet name="Suggestion1" sheetId="2" r:id="rId2"/>
    <sheet name="Suggestion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2" i="1" l="1"/>
  <c r="W6" i="1"/>
  <c r="W5" i="1"/>
  <c r="W4" i="1"/>
  <c r="W3" i="1"/>
  <c r="W2" i="1"/>
  <c r="V6" i="1"/>
  <c r="V5" i="1"/>
  <c r="V4" i="1"/>
  <c r="V3" i="1"/>
  <c r="V2" i="1"/>
  <c r="U6" i="1"/>
  <c r="U5" i="1"/>
  <c r="U4" i="1"/>
  <c r="U3" i="1"/>
  <c r="U2" i="1"/>
  <c r="T6" i="1"/>
  <c r="T5" i="1"/>
  <c r="T4" i="1"/>
  <c r="T3" i="1"/>
  <c r="T2" i="1"/>
  <c r="S6" i="1"/>
  <c r="S5" i="1"/>
  <c r="S4" i="1"/>
  <c r="S3" i="1"/>
</calcChain>
</file>

<file path=xl/sharedStrings.xml><?xml version="1.0" encoding="utf-8"?>
<sst xmlns="http://schemas.openxmlformats.org/spreadsheetml/2006/main" count="73" uniqueCount="28">
  <si>
    <t>Test pass #1 - All fields</t>
  </si>
  <si>
    <t>Test pass #1 - Field #72 (middle)</t>
  </si>
  <si>
    <t>Test pass #2 - All fields</t>
  </si>
  <si>
    <t>Test pass #2 - Field #72 (middle)</t>
  </si>
  <si>
    <t>Test pass #3 - All fields</t>
  </si>
  <si>
    <t>Test pass #3 - Field #72 (middle)</t>
  </si>
  <si>
    <t xml:space="preserve">CsvReader - No cache   </t>
  </si>
  <si>
    <t>CachedCsvReader - Run 1</t>
  </si>
  <si>
    <t>CachedCsvReader - Run 2</t>
  </si>
  <si>
    <t xml:space="preserve">TextFieldParser        </t>
  </si>
  <si>
    <t xml:space="preserve">Regex                  </t>
  </si>
  <si>
    <t>.NET 4.7.2</t>
  </si>
  <si>
    <t>.NET 4.8</t>
  </si>
  <si>
    <t>.NET Core 3.1</t>
  </si>
  <si>
    <t>.NET 5</t>
  </si>
  <si>
    <t>.NET 6</t>
  </si>
  <si>
    <t>Ticks</t>
  </si>
  <si>
    <t>Seconds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</si>
  <si>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</si>
  <si>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</si>
  <si>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</si>
  <si>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</si>
  <si>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</si>
  <si>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</si>
  <si>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</si>
  <si>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</si>
  <si>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Average of all test passes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</si>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</sst>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3" borderId="1" xfId="0" applyFont="1" applyFill="1" applyBorder="1"/>
    <xf numFmtId="0" fontId="0" fillId="0" borderId="1" xfId="0" applyFont="1" applyBorder="1"/>
    <xf numFmtId="0" fontId="1" fillId="2" borderId="2" xfId="0" applyFont="1" applyFill="1" applyBorder="1"/>
    <xf numFmtId="0" fontId="1" fillId="2" borderId="3" xfId="0" applyFont="1" applyFill="1" applyBorder="1"/>
    <xf numFmtId="164" fontId="0" fillId="0" borderId="0" xfId="0" applyNumberFormat="1"/>
  </cellXfs>
  <cellStyles count="1">
    <cellStyle name="Normal" xfId="0" builtinId="0"/>
  </cellStyles>
  <dxfs count="8">
    <dxf>
      <numFmt numFmtId="164" formatCode="#,##0.0000"/>
    </dxf>
    <dxf>
      <numFmt numFmtId="164" formatCode="#,##0.0000"/>
    </dxf>
    <dxf>
      <numFmt numFmtId="164" formatCode="#,##0.0000"/>
    </dxf>
    <dxf>
      <numFmt numFmtId="164" formatCode="#,##0.0000"/>
    </dxf>
    <dxf>
      <numFmt numFmtId="164" formatCode="#,##0.00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MB/sec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Sheet1!$S$1</c:f>
              <c:strCache>
                <c:ptCount val="1"/>
                <c:pt idx="0">
                  <c:v>.NET 4.7.2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Sheet1!$R$2:$R$6</c:f>
              <c:strCache>
                <c:ptCount val="5"/>
                <c:pt idx="0">
                  <c:v>CsvReader - No cache   </c:v>
                </c:pt>
                <c:pt idx="1">
                  <c:v>CachedCsvReader - Run 1</c:v>
                </c:pt>
                <c:pt idx="2">
                  <c:v>CachedCsvReader - Run 2</c:v>
                </c:pt>
                <c:pt idx="3">
                  <c:v>TextFieldParser        </c:v>
                </c:pt>
                <c:pt idx="4">
                  <c:v>Regex                  </c:v>
                </c:pt>
              </c:strCache>
            </c:strRef>
          </c:cat>
          <c:val>
            <c:numRef>
              <c:f>Sheet1!$S$2:$S$6</c:f>
              <c:numCache>
                <c:formatCode>#,##0.0000</c:formatCode>
                <c:ptCount val="5"/>
                <c:pt idx="0">
                  <c:v>28.251183333333334</c:v>
                </c:pt>
                <c:pt idx="1">
                  <c:v>17.344700000000003</c:v>
                </c:pt>
                <c:pt idx="2">
                  <c:v>1202706.67615</c:v>
                </c:pt>
                <c:pt idx="3">
                  <c:v>10.408533333333333</c:v>
                </c:pt>
                <c:pt idx="4">
                  <c:v>17.166799999999999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2E-4F45-AFA7-134F1B0DD8DE}"/>
            </c:ext>
          </c:extLst>
        </c:ser>
        <c:ser>
          <c:idx val="1"/>
          <c:order val="1"/>
          <c:tx>
            <c:strRef>
              <c:f>Sheet1!$T$1</c:f>
              <c:strCache>
                <c:ptCount val="1"/>
                <c:pt idx="0">
                  <c:v>.NET 4.8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Sheet1!$R$2:$R$6</c:f>
              <c:strCache>
                <c:ptCount val="5"/>
                <c:pt idx="0">
                  <c:v>CsvReader - No cache   </c:v>
                </c:pt>
                <c:pt idx="1">
                  <c:v>CachedCsvReader - Run 1</c:v>
                </c:pt>
                <c:pt idx="2">
                  <c:v>CachedCsvReader - Run 2</c:v>
                </c:pt>
                <c:pt idx="3">
                  <c:v>TextFieldParser        </c:v>
                </c:pt>
                <c:pt idx="4">
                  <c:v>Regex                  </c:v>
                </c:pt>
              </c:strCache>
            </c:strRef>
          </c:cat>
          <c:val>
            <c:numRef>
              <c:f>Sheet1!$T$2:$T$6</c:f>
              <c:numCache>
                <c:formatCode>#,##0.0000</c:formatCode>
                <c:ptCount val="5"/>
                <c:pt idx="0">
                  <c:v>28.408933333333334</c:v>
                </c:pt>
                <c:pt idx="1">
                  <c:v>17.639166666666664</c:v>
                </c:pt>
                <c:pt idx="2">
                  <c:v>1168160.8922833332</c:v>
                </c:pt>
                <c:pt idx="3">
                  <c:v>10.686233333333334</c:v>
                </c:pt>
                <c:pt idx="4">
                  <c:v>17.533516666666667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2E-4F45-AFA7-134F1B0DD8DE}"/>
            </c:ext>
          </c:extLst>
        </c:ser>
        <c:ser>
          <c:idx val="2"/>
          <c:order val="2"/>
          <c:tx>
            <c:strRef>
              <c:f>Sheet1!$U$1</c:f>
              <c:strCache>
                <c:ptCount val="1"/>
                <c:pt idx="0">
                  <c:v>.NET Core 3.1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Sheet1!$R$2:$R$6</c:f>
              <c:strCache>
                <c:ptCount val="5"/>
                <c:pt idx="0">
                  <c:v>CsvReader - No cache   </c:v>
                </c:pt>
                <c:pt idx="1">
                  <c:v>CachedCsvReader - Run 1</c:v>
                </c:pt>
                <c:pt idx="2">
                  <c:v>CachedCsvReader - Run 2</c:v>
                </c:pt>
                <c:pt idx="3">
                  <c:v>TextFieldParser        </c:v>
                </c:pt>
                <c:pt idx="4">
                  <c:v>Regex                  </c:v>
                </c:pt>
              </c:strCache>
            </c:strRef>
          </c:cat>
          <c:val>
            <c:numRef>
              <c:f>Sheet1!$U$2:$U$6</c:f>
              <c:numCache>
                <c:formatCode>#,##0.0000</c:formatCode>
                <c:ptCount val="5"/>
                <c:pt idx="0">
                  <c:v>28.752816666666664</c:v>
                </c:pt>
                <c:pt idx="1">
                  <c:v>18.327233333333336</c:v>
                </c:pt>
                <c:pt idx="2">
                  <c:v>887714.0428833334</c:v>
                </c:pt>
                <c:pt idx="3">
                  <c:v>11.524833333333333</c:v>
                </c:pt>
                <c:pt idx="4">
                  <c:v>18.473283333333331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22E-4F45-AFA7-134F1B0DD8DE}"/>
            </c:ext>
          </c:extLst>
        </c:ser>
        <c:ser>
          <c:idx val="3"/>
          <c:order val="3"/>
          <c:tx>
            <c:strRef>
              <c:f>Sheet1!$V$1</c:f>
              <c:strCache>
                <c:ptCount val="1"/>
                <c:pt idx="0">
                  <c:v>.NET 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Sheet1!$R$2:$R$6</c:f>
              <c:strCache>
                <c:ptCount val="5"/>
                <c:pt idx="0">
                  <c:v>CsvReader - No cache   </c:v>
                </c:pt>
                <c:pt idx="1">
                  <c:v>CachedCsvReader - Run 1</c:v>
                </c:pt>
                <c:pt idx="2">
                  <c:v>CachedCsvReader - Run 2</c:v>
                </c:pt>
                <c:pt idx="3">
                  <c:v>TextFieldParser        </c:v>
                </c:pt>
                <c:pt idx="4">
                  <c:v>Regex                  </c:v>
                </c:pt>
              </c:strCache>
            </c:strRef>
          </c:cat>
          <c:val>
            <c:numRef>
              <c:f>Sheet1!$V$2:$V$6</c:f>
              <c:numCache>
                <c:formatCode>#,##0.0000</c:formatCode>
                <c:ptCount val="5"/>
                <c:pt idx="0">
                  <c:v>38.157283333333339</c:v>
                </c:pt>
                <c:pt idx="1">
                  <c:v>21.785216666666667</c:v>
                </c:pt>
                <c:pt idx="2">
                  <c:v>1025649.3224166665</c:v>
                </c:pt>
                <c:pt idx="3">
                  <c:v>13.609066666666665</c:v>
                </c:pt>
                <c:pt idx="4">
                  <c:v>29.39876666666667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22E-4F45-AFA7-134F1B0DD8DE}"/>
            </c:ext>
          </c:extLst>
        </c:ser>
        <c:ser>
          <c:idx val="4"/>
          <c:order val="4"/>
          <c:tx>
            <c:strRef>
              <c:f>Sheet1!$W$1</c:f>
              <c:strCache>
                <c:ptCount val="1"/>
                <c:pt idx="0">
                  <c:v>.NET 6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Sheet1!$R$2:$R$6</c:f>
              <c:strCache>
                <c:ptCount val="5"/>
                <c:pt idx="0">
                  <c:v>CsvReader - No cache   </c:v>
                </c:pt>
                <c:pt idx="1">
                  <c:v>CachedCsvReader - Run 1</c:v>
                </c:pt>
                <c:pt idx="2">
                  <c:v>CachedCsvReader - Run 2</c:v>
                </c:pt>
                <c:pt idx="3">
                  <c:v>TextFieldParser        </c:v>
                </c:pt>
                <c:pt idx="4">
                  <c:v>Regex                  </c:v>
                </c:pt>
              </c:strCache>
            </c:strRef>
          </c:cat>
          <c:val>
            <c:numRef>
              <c:f>Sheet1!$W$2:$W$6</c:f>
              <c:numCache>
                <c:formatCode>#,##0.0000</c:formatCode>
                <c:ptCount val="5"/>
                <c:pt idx="0">
                  <c:v>37.264649999999996</c:v>
                </c:pt>
                <c:pt idx="1">
                  <c:v>21.596683333333331</c:v>
                </c:pt>
                <c:pt idx="2">
                  <c:v>1049041.7220166668</c:v>
                </c:pt>
                <c:pt idx="3">
                  <c:v>14.022149999999998</c:v>
                </c:pt>
                <c:pt idx="4">
                  <c:v>29.075850000000003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22E-4F45-AFA7-134F1B0DD8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8184688"/>
        <c:axId val="2128173040"/>
      </c:barChart>
      <c:catAx>
        <c:axId val="212818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28173040"/>
        <c:crosses val="autoZero"/>
        <c:auto val="1"/>
        <c:lblAlgn val="ctr"/>
        <c:lblOffset val="100"/>
        <c:noMultiLvlLbl val="0"/>
      </c:catAx>
      <c:valAx>
        <c:axId val="212817304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28184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561975</xdr:colOff>
      <xdr:row>8</xdr:row>
      <xdr:rowOff>23812</xdr:rowOff>
    </xdr:from>
    <xdr:to>
      <xdr:col>22</xdr:col>
      <xdr:colOff>895350</xdr:colOff>
      <xdr:row>26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953807-9F41-4657-8679-83F666405C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27C908C-B372-4E63-BAD8-8A741D4E9A08}" name="Table1" displayName="Table1" ref="A1:P43" totalsRowShown="0" headerRowDxfId="7">
  <autoFilter ref="A1:P43" xr:uid="{B27C908C-B372-4E63-BAD8-8A741D4E9A08}"/>
  <tableColumns count="16">
    <tableColumn id="1" xr3:uid="{8D303F79-AA62-4CB5-8B16-D79B5DE908B2}" name="Test"/>
    <tableColumn id="2" xr3:uid="{5704D327-0B08-4805-B605-FB520FAB8BC7}" name="Ticks"/>
    <tableColumn id="3" xr3:uid="{C96B4E41-2F35-46B5-ADDA-A71AEE5661C6}" name="Column2"/>
    <tableColumn id="4" xr3:uid="{5D9A637A-D23C-4A3E-B507-76F8F147D16B}" name="Column3"/>
    <tableColumn id="5" xr3:uid="{3F5E08A5-4A64-4947-A25F-32FB6BB3EF20}" name="Column4"/>
    <tableColumn id="6" xr3:uid="{CDB4A53D-225D-47DB-83B3-38F4BEF16086}" name="Column5"/>
    <tableColumn id="7" xr3:uid="{783F22CE-640D-4955-A6D3-FA3948AC4972}" name="Seconds"/>
    <tableColumn id="8" xr3:uid="{4607A7CD-F476-416B-935F-AC9C8435B3A8}" name="Column6"/>
    <tableColumn id="9" xr3:uid="{A8C59B77-D637-44FE-92DE-9C6D79596C8C}" name="Column7"/>
    <tableColumn id="10" xr3:uid="{51081728-8D54-4C63-BF01-9BC7C1A9739D}" name="Column8"/>
    <tableColumn id="11" xr3:uid="{46AF5364-C38A-4B0D-870D-2D2E951F158F}" name="Column9"/>
    <tableColumn id="12" xr3:uid="{BEA90699-190A-43AB-A8E1-4F0EDDF4B547}" name=".NET 4.7.2"/>
    <tableColumn id="13" xr3:uid="{526F484E-3958-4342-987F-C007E866B418}" name=".NET 4.8"/>
    <tableColumn id="14" xr3:uid="{23C35354-2DC4-4712-96C0-E8AEF5BAB294}" name=".NET Core 3.1"/>
    <tableColumn id="15" xr3:uid="{1ADD1EB5-19D7-4824-BAF8-1F9AE17F2584}" name=".NET 5"/>
    <tableColumn id="16" xr3:uid="{031B89BF-55EF-4E6D-B221-941A9F131133}" name=".NET 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EAF84BB-E0C4-432E-BC70-F818F8F0D1ED}" name="Table2" displayName="Table2" ref="R1:W6" totalsRowShown="0" headerRowDxfId="5">
  <autoFilter ref="R1:W6" xr:uid="{5EAF84BB-E0C4-432E-BC70-F818F8F0D1ED}"/>
  <tableColumns count="6">
    <tableColumn id="1" xr3:uid="{55CC4B4D-0D28-4163-B21F-005E4199FFE1}" name="Average of all test passes" dataDxfId="6"/>
    <tableColumn id="2" xr3:uid="{39180C04-6A48-49DF-B1D4-FF29DFD8421D}" name=".NET 4.7.2" dataDxfId="4">
      <calculatedColumnFormula>AVERAGE(L3,L10,L17,L24,L31,L38)</calculatedColumnFormula>
    </tableColumn>
    <tableColumn id="3" xr3:uid="{8BE568EF-B987-4E4E-8070-4480DFDF3CD2}" name=".NET 4.8" dataDxfId="3">
      <calculatedColumnFormula>AVERAGE(M3,M10,M17,M24,M31,M38)</calculatedColumnFormula>
    </tableColumn>
    <tableColumn id="4" xr3:uid="{32F2EB6C-343E-4FF6-B76C-74A2D161528B}" name=".NET Core 3.1" dataDxfId="2">
      <calculatedColumnFormula>AVERAGE(N3,N10,N17,N24,N31,N38)</calculatedColumnFormula>
    </tableColumn>
    <tableColumn id="5" xr3:uid="{B6F5867E-A9B0-4C9C-85A2-EDC95608A5FF}" name=".NET 5" dataDxfId="1">
      <calculatedColumnFormula>AVERAGE(O3,O10,O17,O24,O31,O38)</calculatedColumnFormula>
    </tableColumn>
    <tableColumn id="6" xr3:uid="{24DB999B-4880-4DA8-94CF-257555E6D815}" name=".NET 6" dataDxfId="0">
      <calculatedColumnFormula>AVERAGE(P3,P10,P17,P24,P31,P38)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C364A-0849-405D-8722-324AF36DEF7C}">
  <dimension ref="A1:W43"/>
  <sheetViews>
    <sheetView tabSelected="1" workbookViewId="0">
      <selection activeCell="R1" sqref="R1:W6"/>
    </sheetView>
  </sheetViews>
  <sheetFormatPr defaultRowHeight="15" x14ac:dyDescent="0.25"/>
  <cols>
    <col min="1" max="1" width="29.7109375" bestFit="1" customWidth="1"/>
    <col min="2" max="2" width="0" hidden="1" customWidth="1"/>
    <col min="3" max="3" width="11" hidden="1" customWidth="1"/>
    <col min="4" max="4" width="12.5703125" hidden="1" customWidth="1"/>
    <col min="5" max="6" width="11" hidden="1" customWidth="1"/>
    <col min="7" max="7" width="10.42578125" hidden="1" customWidth="1"/>
    <col min="8" max="11" width="11" hidden="1" customWidth="1"/>
    <col min="12" max="12" width="12" bestFit="1" customWidth="1"/>
    <col min="13" max="13" width="12" customWidth="1"/>
    <col min="14" max="14" width="14.85546875" bestFit="1" customWidth="1"/>
    <col min="15" max="16" width="12" customWidth="1"/>
    <col min="18" max="18" width="26" bestFit="1" customWidth="1"/>
    <col min="19" max="20" width="13.85546875" bestFit="1" customWidth="1"/>
    <col min="21" max="21" width="14.7109375" customWidth="1"/>
    <col min="22" max="23" width="13.85546875" bestFit="1" customWidth="1"/>
  </cols>
  <sheetData>
    <row r="1" spans="1:23" x14ac:dyDescent="0.25">
      <c r="A1" t="s">
        <v>27</v>
      </c>
      <c r="B1" s="1" t="s">
        <v>16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17</v>
      </c>
      <c r="H1" s="1" t="s">
        <v>22</v>
      </c>
      <c r="I1" s="1" t="s">
        <v>23</v>
      </c>
      <c r="J1" s="1" t="s">
        <v>24</v>
      </c>
      <c r="K1" s="1" t="s">
        <v>25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R1" s="3" t="s">
        <v>26</v>
      </c>
      <c r="S1" s="4" t="s">
        <v>11</v>
      </c>
      <c r="T1" s="4" t="s">
        <v>12</v>
      </c>
      <c r="U1" s="4" t="s">
        <v>13</v>
      </c>
      <c r="V1" s="4" t="s">
        <v>14</v>
      </c>
      <c r="W1" s="5" t="s">
        <v>15</v>
      </c>
    </row>
    <row r="2" spans="1:23" x14ac:dyDescent="0.25">
      <c r="B2" t="s">
        <v>11</v>
      </c>
      <c r="C2" t="s">
        <v>12</v>
      </c>
      <c r="D2" t="s">
        <v>13</v>
      </c>
      <c r="E2" t="s">
        <v>14</v>
      </c>
      <c r="F2" t="s">
        <v>15</v>
      </c>
      <c r="G2" t="s">
        <v>11</v>
      </c>
      <c r="H2" t="s">
        <v>12</v>
      </c>
      <c r="I2" t="s">
        <v>13</v>
      </c>
      <c r="J2" t="s">
        <v>14</v>
      </c>
      <c r="K2" t="s">
        <v>15</v>
      </c>
      <c r="R2" s="2" t="s">
        <v>6</v>
      </c>
      <c r="S2" s="6">
        <f>AVERAGE(L4,L11,L18,L25,L32,L39)</f>
        <v>28.251183333333334</v>
      </c>
      <c r="T2" s="6">
        <f>AVERAGE(M4,M11,M18,M25,M32,M39)</f>
        <v>28.408933333333334</v>
      </c>
      <c r="U2" s="6">
        <f>AVERAGE(N4,N11,N18,N25,N32,N39)</f>
        <v>28.752816666666664</v>
      </c>
      <c r="V2" s="6">
        <f>AVERAGE(O4,O11,O18,O25,O32,O39)</f>
        <v>38.157283333333339</v>
      </c>
      <c r="W2" s="6">
        <f>AVERAGE(P4,P11,P18,P25,P32,P39)</f>
        <v>37.264649999999996</v>
      </c>
    </row>
    <row r="3" spans="1:23" x14ac:dyDescent="0.25">
      <c r="A3" t="s">
        <v>0</v>
      </c>
      <c r="R3" s="3" t="s">
        <v>7</v>
      </c>
      <c r="S3" s="6">
        <f>AVERAGE(L5,L12,L19,L26,L33,L40)</f>
        <v>17.344700000000003</v>
      </c>
      <c r="T3" s="6">
        <f>AVERAGE(M5,M12,M19,M26,M33,M40)</f>
        <v>17.639166666666664</v>
      </c>
      <c r="U3" s="6">
        <f>AVERAGE(N5,N12,N19,N26,N33,N40)</f>
        <v>18.327233333333336</v>
      </c>
      <c r="V3" s="6">
        <f>AVERAGE(O5,O12,O19,O26,O33,O40)</f>
        <v>21.785216666666667</v>
      </c>
      <c r="W3" s="6">
        <f>AVERAGE(P5,P12,P19,P26,P33,P40)</f>
        <v>21.596683333333331</v>
      </c>
    </row>
    <row r="4" spans="1:23" x14ac:dyDescent="0.25">
      <c r="A4" t="s">
        <v>6</v>
      </c>
      <c r="B4">
        <v>24405096</v>
      </c>
      <c r="C4">
        <v>25270691</v>
      </c>
      <c r="D4">
        <v>23581414</v>
      </c>
      <c r="E4">
        <v>20964251</v>
      </c>
      <c r="F4">
        <v>22196553</v>
      </c>
      <c r="G4">
        <v>2</v>
      </c>
      <c r="H4">
        <v>2</v>
      </c>
      <c r="I4">
        <v>2</v>
      </c>
      <c r="J4">
        <v>2</v>
      </c>
      <c r="K4">
        <v>2</v>
      </c>
      <c r="L4">
        <v>18.029</v>
      </c>
      <c r="M4">
        <v>17.4115</v>
      </c>
      <c r="N4">
        <v>18.658799999999999</v>
      </c>
      <c r="O4">
        <v>20.988099999999999</v>
      </c>
      <c r="P4">
        <v>19.822900000000001</v>
      </c>
      <c r="R4" s="2" t="s">
        <v>8</v>
      </c>
      <c r="S4" s="6">
        <f>AVERAGE(L6,L13,L20,L27,L34,L41)</f>
        <v>1202706.67615</v>
      </c>
      <c r="T4" s="6">
        <f>AVERAGE(M6,M13,M20,M27,M34,M41)</f>
        <v>1168160.8922833332</v>
      </c>
      <c r="U4" s="6">
        <f>AVERAGE(N6,N13,N20,N27,N34,N41)</f>
        <v>887714.0428833334</v>
      </c>
      <c r="V4" s="6">
        <f>AVERAGE(O6,O13,O20,O27,O34,O41)</f>
        <v>1025649.3224166665</v>
      </c>
      <c r="W4" s="6">
        <f>AVERAGE(P6,P13,P20,P27,P34,P41)</f>
        <v>1049041.7220166668</v>
      </c>
    </row>
    <row r="5" spans="1:23" x14ac:dyDescent="0.25">
      <c r="A5" t="s">
        <v>7</v>
      </c>
      <c r="B5">
        <v>27694141</v>
      </c>
      <c r="C5">
        <v>28051133</v>
      </c>
      <c r="D5">
        <v>26804002</v>
      </c>
      <c r="E5">
        <v>22589587</v>
      </c>
      <c r="F5">
        <v>22876413</v>
      </c>
      <c r="G5">
        <v>2</v>
      </c>
      <c r="H5">
        <v>2</v>
      </c>
      <c r="I5">
        <v>2</v>
      </c>
      <c r="J5">
        <v>2</v>
      </c>
      <c r="K5">
        <v>2</v>
      </c>
      <c r="L5">
        <v>15.8878</v>
      </c>
      <c r="M5">
        <v>15.685600000000001</v>
      </c>
      <c r="N5">
        <v>16.415500000000002</v>
      </c>
      <c r="O5">
        <v>19.478000000000002</v>
      </c>
      <c r="P5">
        <v>19.233799999999999</v>
      </c>
      <c r="R5" s="3" t="s">
        <v>9</v>
      </c>
      <c r="S5" s="6">
        <f>AVERAGE(L7,L14,L21,L28,L35,L42)</f>
        <v>10.408533333333333</v>
      </c>
      <c r="T5" s="6">
        <f>AVERAGE(M7,M14,M21,M28,M35,M42)</f>
        <v>10.686233333333334</v>
      </c>
      <c r="U5" s="6">
        <f>AVERAGE(N7,N14,N21,N28,N35,N42)</f>
        <v>11.524833333333333</v>
      </c>
      <c r="V5" s="6">
        <f>AVERAGE(O7,O14,O21,O28,O35,O42)</f>
        <v>13.609066666666665</v>
      </c>
      <c r="W5" s="6">
        <f>AVERAGE(P7,P14,P21,P28,P35,P42)</f>
        <v>14.022149999999998</v>
      </c>
    </row>
    <row r="6" spans="1:23" x14ac:dyDescent="0.25">
      <c r="A6" t="s">
        <v>8</v>
      </c>
      <c r="B6">
        <v>4243</v>
      </c>
      <c r="C6">
        <v>4390</v>
      </c>
      <c r="D6">
        <v>3685</v>
      </c>
      <c r="E6">
        <v>4275</v>
      </c>
      <c r="F6">
        <v>3681</v>
      </c>
      <c r="G6">
        <v>0</v>
      </c>
      <c r="H6">
        <v>0</v>
      </c>
      <c r="I6">
        <v>0</v>
      </c>
      <c r="J6">
        <v>0</v>
      </c>
      <c r="K6">
        <v>0</v>
      </c>
      <c r="L6">
        <v>103700.2121</v>
      </c>
      <c r="M6">
        <v>100227.7904</v>
      </c>
      <c r="N6">
        <v>119402.98510000001</v>
      </c>
      <c r="O6">
        <v>102923.97659999999</v>
      </c>
      <c r="P6">
        <v>119532.7357</v>
      </c>
      <c r="R6" s="2" t="s">
        <v>10</v>
      </c>
      <c r="S6" s="6">
        <f>AVERAGE(L8,L15,L22,L29,L36,L43)</f>
        <v>17.166799999999999</v>
      </c>
      <c r="T6" s="6">
        <f>AVERAGE(M8,M15,M22,M29,M36,M43)</f>
        <v>17.533516666666667</v>
      </c>
      <c r="U6" s="6">
        <f>AVERAGE(N8,N15,N22,N29,N36,N43)</f>
        <v>18.473283333333331</v>
      </c>
      <c r="V6" s="6">
        <f>AVERAGE(O8,O15,O22,O29,O36,O43)</f>
        <v>29.39876666666667</v>
      </c>
      <c r="W6" s="6">
        <f>AVERAGE(P8,P15,P22,P29,P36,P43)</f>
        <v>29.075850000000003</v>
      </c>
    </row>
    <row r="7" spans="1:23" x14ac:dyDescent="0.25">
      <c r="A7" t="s">
        <v>9</v>
      </c>
      <c r="B7">
        <v>41382417</v>
      </c>
      <c r="C7">
        <v>40949981</v>
      </c>
      <c r="D7">
        <v>38649169</v>
      </c>
      <c r="E7">
        <v>32841633</v>
      </c>
      <c r="F7">
        <v>32641280</v>
      </c>
      <c r="G7">
        <v>4</v>
      </c>
      <c r="H7">
        <v>4</v>
      </c>
      <c r="I7">
        <v>3</v>
      </c>
      <c r="J7">
        <v>3</v>
      </c>
      <c r="K7">
        <v>3</v>
      </c>
      <c r="L7">
        <v>10.6325</v>
      </c>
      <c r="M7">
        <v>10.7448</v>
      </c>
      <c r="N7">
        <v>11.384499999999999</v>
      </c>
      <c r="O7">
        <v>13.397600000000001</v>
      </c>
      <c r="P7">
        <v>13.479900000000001</v>
      </c>
    </row>
    <row r="8" spans="1:23" x14ac:dyDescent="0.25">
      <c r="A8" t="s">
        <v>10</v>
      </c>
      <c r="B8">
        <v>39997685</v>
      </c>
      <c r="C8">
        <v>39088162</v>
      </c>
      <c r="D8">
        <v>37921217</v>
      </c>
      <c r="E8">
        <v>26124893</v>
      </c>
      <c r="F8">
        <v>26402163</v>
      </c>
      <c r="G8">
        <v>3</v>
      </c>
      <c r="H8">
        <v>3</v>
      </c>
      <c r="I8">
        <v>3</v>
      </c>
      <c r="J8">
        <v>2</v>
      </c>
      <c r="K8">
        <v>2</v>
      </c>
      <c r="L8">
        <v>11.0006</v>
      </c>
      <c r="M8">
        <v>11.256600000000001</v>
      </c>
      <c r="N8">
        <v>11.603</v>
      </c>
      <c r="O8">
        <v>16.842199999999998</v>
      </c>
      <c r="P8">
        <v>16.665299999999998</v>
      </c>
    </row>
    <row r="10" spans="1:23" x14ac:dyDescent="0.25">
      <c r="A10" t="s">
        <v>1</v>
      </c>
    </row>
    <row r="11" spans="1:23" x14ac:dyDescent="0.25">
      <c r="A11" t="s">
        <v>6</v>
      </c>
      <c r="B11">
        <v>12985413</v>
      </c>
      <c r="C11">
        <v>12789261</v>
      </c>
      <c r="D11">
        <v>12746917</v>
      </c>
      <c r="E11">
        <v>9101382</v>
      </c>
      <c r="F11">
        <v>9313868</v>
      </c>
      <c r="G11">
        <v>1</v>
      </c>
      <c r="H11">
        <v>1</v>
      </c>
      <c r="I11">
        <v>1</v>
      </c>
      <c r="J11">
        <v>0</v>
      </c>
      <c r="K11">
        <v>0</v>
      </c>
      <c r="L11">
        <v>33.8842</v>
      </c>
      <c r="M11">
        <v>34.4039</v>
      </c>
      <c r="N11">
        <v>34.5182</v>
      </c>
      <c r="O11">
        <v>48.344299999999997</v>
      </c>
      <c r="P11">
        <v>47.241399999999999</v>
      </c>
    </row>
    <row r="12" spans="1:23" x14ac:dyDescent="0.25">
      <c r="A12" t="s">
        <v>7</v>
      </c>
      <c r="B12">
        <v>21925978</v>
      </c>
      <c r="C12">
        <v>21946994</v>
      </c>
      <c r="D12">
        <v>20430991</v>
      </c>
      <c r="E12">
        <v>17969396</v>
      </c>
      <c r="F12">
        <v>18132073</v>
      </c>
      <c r="G12">
        <v>2</v>
      </c>
      <c r="H12">
        <v>2</v>
      </c>
      <c r="I12">
        <v>2</v>
      </c>
      <c r="J12">
        <v>1</v>
      </c>
      <c r="K12">
        <v>1</v>
      </c>
      <c r="L12">
        <v>20.067499999999999</v>
      </c>
      <c r="M12">
        <v>20.048300000000001</v>
      </c>
      <c r="N12">
        <v>21.535900000000002</v>
      </c>
      <c r="O12">
        <v>24.4861</v>
      </c>
      <c r="P12">
        <v>24.266400000000001</v>
      </c>
    </row>
    <row r="13" spans="1:23" x14ac:dyDescent="0.25">
      <c r="A13" t="s">
        <v>8</v>
      </c>
      <c r="B13">
        <v>267</v>
      </c>
      <c r="C13">
        <v>332</v>
      </c>
      <c r="D13">
        <v>419</v>
      </c>
      <c r="E13">
        <v>383</v>
      </c>
      <c r="F13">
        <v>376</v>
      </c>
      <c r="G13">
        <v>0</v>
      </c>
      <c r="H13">
        <v>0</v>
      </c>
      <c r="I13">
        <v>0</v>
      </c>
      <c r="J13">
        <v>0</v>
      </c>
      <c r="K13">
        <v>0</v>
      </c>
      <c r="L13">
        <v>1647940.0748999999</v>
      </c>
      <c r="M13">
        <v>1325301.2047999999</v>
      </c>
      <c r="N13">
        <v>1050119.3317</v>
      </c>
      <c r="O13">
        <v>1148825.0652999999</v>
      </c>
      <c r="P13">
        <v>1170212.7660000001</v>
      </c>
    </row>
    <row r="14" spans="1:23" x14ac:dyDescent="0.25">
      <c r="A14" t="s">
        <v>9</v>
      </c>
      <c r="B14">
        <v>41671291</v>
      </c>
      <c r="C14">
        <v>40720424</v>
      </c>
      <c r="D14">
        <v>38092955</v>
      </c>
      <c r="E14">
        <v>32235313</v>
      </c>
      <c r="F14">
        <v>31497870</v>
      </c>
      <c r="G14">
        <v>4</v>
      </c>
      <c r="H14">
        <v>4</v>
      </c>
      <c r="I14">
        <v>3</v>
      </c>
      <c r="J14">
        <v>3</v>
      </c>
      <c r="K14">
        <v>3</v>
      </c>
      <c r="L14">
        <v>10.5588</v>
      </c>
      <c r="M14">
        <v>10.805400000000001</v>
      </c>
      <c r="N14">
        <v>11.550700000000001</v>
      </c>
      <c r="O14">
        <v>13.6496</v>
      </c>
      <c r="P14">
        <v>13.969200000000001</v>
      </c>
    </row>
    <row r="15" spans="1:23" x14ac:dyDescent="0.25">
      <c r="A15" t="s">
        <v>10</v>
      </c>
      <c r="B15">
        <v>18457558</v>
      </c>
      <c r="C15">
        <v>18145947</v>
      </c>
      <c r="D15">
        <v>17163563</v>
      </c>
      <c r="E15">
        <v>10786089</v>
      </c>
      <c r="F15">
        <v>10934771</v>
      </c>
      <c r="G15">
        <v>1</v>
      </c>
      <c r="H15">
        <v>1</v>
      </c>
      <c r="I15">
        <v>1</v>
      </c>
      <c r="J15">
        <v>1</v>
      </c>
      <c r="K15">
        <v>1</v>
      </c>
      <c r="L15">
        <v>23.8385</v>
      </c>
      <c r="M15">
        <v>24.247800000000002</v>
      </c>
      <c r="N15">
        <v>25.6357</v>
      </c>
      <c r="O15">
        <v>40.793300000000002</v>
      </c>
      <c r="P15">
        <v>40.238599999999998</v>
      </c>
    </row>
    <row r="17" spans="1:16" x14ac:dyDescent="0.25">
      <c r="A17" t="s">
        <v>2</v>
      </c>
    </row>
    <row r="18" spans="1:16" x14ac:dyDescent="0.25">
      <c r="A18" t="s">
        <v>6</v>
      </c>
      <c r="B18">
        <v>18505928</v>
      </c>
      <c r="C18">
        <v>17802590</v>
      </c>
      <c r="D18">
        <v>17759372</v>
      </c>
      <c r="E18">
        <v>14918910</v>
      </c>
      <c r="F18">
        <v>15052086</v>
      </c>
      <c r="G18">
        <v>1</v>
      </c>
      <c r="H18">
        <v>1</v>
      </c>
      <c r="I18">
        <v>1</v>
      </c>
      <c r="J18">
        <v>1</v>
      </c>
      <c r="K18">
        <v>1</v>
      </c>
      <c r="L18">
        <v>23.776199999999999</v>
      </c>
      <c r="M18">
        <v>24.715499999999999</v>
      </c>
      <c r="N18">
        <v>24.775700000000001</v>
      </c>
      <c r="O18">
        <v>29.492799999999999</v>
      </c>
      <c r="P18">
        <v>29.2318</v>
      </c>
    </row>
    <row r="19" spans="1:16" x14ac:dyDescent="0.25">
      <c r="A19" t="s">
        <v>7</v>
      </c>
      <c r="B19">
        <v>28491406</v>
      </c>
      <c r="C19">
        <v>28516072</v>
      </c>
      <c r="D19">
        <v>27092911</v>
      </c>
      <c r="E19">
        <v>23083877</v>
      </c>
      <c r="F19">
        <v>23415231</v>
      </c>
      <c r="G19">
        <v>2</v>
      </c>
      <c r="H19">
        <v>2</v>
      </c>
      <c r="I19">
        <v>2</v>
      </c>
      <c r="J19">
        <v>2</v>
      </c>
      <c r="K19">
        <v>2</v>
      </c>
      <c r="L19">
        <v>15.443300000000001</v>
      </c>
      <c r="M19">
        <v>15.4299</v>
      </c>
      <c r="N19">
        <v>16.240400000000001</v>
      </c>
      <c r="O19">
        <v>19.0609</v>
      </c>
      <c r="P19">
        <v>18.7912</v>
      </c>
    </row>
    <row r="20" spans="1:16" x14ac:dyDescent="0.25">
      <c r="A20" t="s">
        <v>8</v>
      </c>
      <c r="B20">
        <v>332</v>
      </c>
      <c r="C20">
        <v>292</v>
      </c>
      <c r="D20">
        <v>400</v>
      </c>
      <c r="E20">
        <v>354</v>
      </c>
      <c r="F20">
        <v>308</v>
      </c>
      <c r="G20">
        <v>0</v>
      </c>
      <c r="H20">
        <v>0</v>
      </c>
      <c r="I20">
        <v>0</v>
      </c>
      <c r="J20">
        <v>0</v>
      </c>
      <c r="K20">
        <v>0</v>
      </c>
      <c r="L20">
        <v>1325301.2047999999</v>
      </c>
      <c r="M20">
        <v>1506849.3151</v>
      </c>
      <c r="N20">
        <v>1100000</v>
      </c>
      <c r="O20">
        <v>1242937.8530999999</v>
      </c>
      <c r="P20">
        <v>1428571.4286</v>
      </c>
    </row>
    <row r="21" spans="1:16" x14ac:dyDescent="0.25">
      <c r="A21" t="s">
        <v>9</v>
      </c>
      <c r="B21">
        <v>46431236</v>
      </c>
      <c r="C21">
        <v>40764885</v>
      </c>
      <c r="D21">
        <v>37986861</v>
      </c>
      <c r="E21">
        <v>32060368</v>
      </c>
      <c r="F21">
        <v>31072008</v>
      </c>
      <c r="G21">
        <v>4</v>
      </c>
      <c r="H21">
        <v>4</v>
      </c>
      <c r="I21">
        <v>3</v>
      </c>
      <c r="J21">
        <v>3</v>
      </c>
      <c r="K21">
        <v>3</v>
      </c>
      <c r="L21">
        <v>9.4763999999999999</v>
      </c>
      <c r="M21">
        <v>10.7936</v>
      </c>
      <c r="N21">
        <v>11.583</v>
      </c>
      <c r="O21">
        <v>13.7241</v>
      </c>
      <c r="P21">
        <v>14.1607</v>
      </c>
    </row>
    <row r="22" spans="1:16" x14ac:dyDescent="0.25">
      <c r="A22" t="s">
        <v>10</v>
      </c>
      <c r="B22">
        <v>44838060</v>
      </c>
      <c r="C22">
        <v>38840358</v>
      </c>
      <c r="D22">
        <v>37004210</v>
      </c>
      <c r="E22">
        <v>25594488</v>
      </c>
      <c r="F22">
        <v>24696912</v>
      </c>
      <c r="G22">
        <v>4</v>
      </c>
      <c r="H22">
        <v>3</v>
      </c>
      <c r="I22">
        <v>3</v>
      </c>
      <c r="J22">
        <v>2</v>
      </c>
      <c r="K22">
        <v>2</v>
      </c>
      <c r="L22">
        <v>9.8131000000000004</v>
      </c>
      <c r="M22">
        <v>11.3284</v>
      </c>
      <c r="N22">
        <v>11.890499999999999</v>
      </c>
      <c r="O22">
        <v>17.191199999999998</v>
      </c>
      <c r="P22">
        <v>17.815999999999999</v>
      </c>
    </row>
    <row r="24" spans="1:16" x14ac:dyDescent="0.25">
      <c r="A24" t="s">
        <v>3</v>
      </c>
    </row>
    <row r="25" spans="1:16" x14ac:dyDescent="0.25">
      <c r="A25" t="s">
        <v>6</v>
      </c>
      <c r="B25">
        <v>12639520</v>
      </c>
      <c r="C25">
        <v>12626936</v>
      </c>
      <c r="D25">
        <v>12386775</v>
      </c>
      <c r="E25">
        <v>8827883</v>
      </c>
      <c r="F25">
        <v>8942423</v>
      </c>
      <c r="G25">
        <v>1</v>
      </c>
      <c r="H25">
        <v>1</v>
      </c>
      <c r="I25">
        <v>1</v>
      </c>
      <c r="J25">
        <v>0</v>
      </c>
      <c r="K25">
        <v>0</v>
      </c>
      <c r="L25">
        <v>34.811399999999999</v>
      </c>
      <c r="M25">
        <v>34.8461</v>
      </c>
      <c r="N25">
        <v>35.521799999999999</v>
      </c>
      <c r="O25">
        <v>49.842100000000002</v>
      </c>
      <c r="P25">
        <v>49.203699999999998</v>
      </c>
    </row>
    <row r="26" spans="1:16" x14ac:dyDescent="0.25">
      <c r="A26" t="s">
        <v>7</v>
      </c>
      <c r="B26">
        <v>21236593</v>
      </c>
      <c r="C26">
        <v>21179750</v>
      </c>
      <c r="D26">
        <v>20183358</v>
      </c>
      <c r="E26">
        <v>17025395</v>
      </c>
      <c r="F26">
        <v>17397446</v>
      </c>
      <c r="G26">
        <v>2</v>
      </c>
      <c r="H26">
        <v>2</v>
      </c>
      <c r="I26">
        <v>2</v>
      </c>
      <c r="J26">
        <v>1</v>
      </c>
      <c r="K26">
        <v>1</v>
      </c>
      <c r="L26">
        <v>20.719000000000001</v>
      </c>
      <c r="M26">
        <v>20.7746</v>
      </c>
      <c r="N26">
        <v>21.8001</v>
      </c>
      <c r="O26">
        <v>25.843699999999998</v>
      </c>
      <c r="P26">
        <v>25.2911</v>
      </c>
    </row>
    <row r="27" spans="1:16" x14ac:dyDescent="0.25">
      <c r="A27" t="s">
        <v>8</v>
      </c>
      <c r="B27">
        <v>334</v>
      </c>
      <c r="C27">
        <v>348</v>
      </c>
      <c r="D27">
        <v>439</v>
      </c>
      <c r="E27">
        <v>354</v>
      </c>
      <c r="F27">
        <v>359</v>
      </c>
      <c r="G27">
        <v>0</v>
      </c>
      <c r="H27">
        <v>0</v>
      </c>
      <c r="I27">
        <v>0</v>
      </c>
      <c r="J27">
        <v>0</v>
      </c>
      <c r="K27">
        <v>0</v>
      </c>
      <c r="L27">
        <v>1317365.2694999999</v>
      </c>
      <c r="M27">
        <v>1264367.8160999999</v>
      </c>
      <c r="N27">
        <v>1002277.9043000001</v>
      </c>
      <c r="O27">
        <v>1242937.8530999999</v>
      </c>
      <c r="P27">
        <v>1225626.7409000001</v>
      </c>
    </row>
    <row r="28" spans="1:16" x14ac:dyDescent="0.25">
      <c r="A28" t="s">
        <v>9</v>
      </c>
      <c r="B28">
        <v>42556820</v>
      </c>
      <c r="C28">
        <v>41580388</v>
      </c>
      <c r="D28">
        <v>38082249</v>
      </c>
      <c r="E28">
        <v>32382718</v>
      </c>
      <c r="F28">
        <v>31107194</v>
      </c>
      <c r="G28">
        <v>4</v>
      </c>
      <c r="H28">
        <v>4</v>
      </c>
      <c r="I28">
        <v>3</v>
      </c>
      <c r="J28">
        <v>3</v>
      </c>
      <c r="K28">
        <v>3</v>
      </c>
      <c r="L28">
        <v>10.3391</v>
      </c>
      <c r="M28">
        <v>10.581899999999999</v>
      </c>
      <c r="N28">
        <v>11.553900000000001</v>
      </c>
      <c r="O28">
        <v>13.5875</v>
      </c>
      <c r="P28">
        <v>14.144600000000001</v>
      </c>
    </row>
    <row r="29" spans="1:16" x14ac:dyDescent="0.25">
      <c r="A29" t="s">
        <v>10</v>
      </c>
      <c r="B29">
        <v>18420274</v>
      </c>
      <c r="C29">
        <v>18641818</v>
      </c>
      <c r="D29">
        <v>17545695</v>
      </c>
      <c r="E29">
        <v>10537869</v>
      </c>
      <c r="F29">
        <v>10786839</v>
      </c>
      <c r="G29">
        <v>1</v>
      </c>
      <c r="H29">
        <v>1</v>
      </c>
      <c r="I29">
        <v>1</v>
      </c>
      <c r="J29">
        <v>1</v>
      </c>
      <c r="K29">
        <v>1</v>
      </c>
      <c r="L29">
        <v>23.886700000000001</v>
      </c>
      <c r="M29">
        <v>23.602799999999998</v>
      </c>
      <c r="N29">
        <v>25.077400000000001</v>
      </c>
      <c r="O29">
        <v>41.754199999999997</v>
      </c>
      <c r="P29">
        <v>40.790399999999998</v>
      </c>
    </row>
    <row r="31" spans="1:16" x14ac:dyDescent="0.25">
      <c r="A31" t="s">
        <v>4</v>
      </c>
    </row>
    <row r="32" spans="1:16" x14ac:dyDescent="0.25">
      <c r="A32" t="s">
        <v>6</v>
      </c>
      <c r="B32">
        <v>17904551</v>
      </c>
      <c r="C32">
        <v>18280078</v>
      </c>
      <c r="D32">
        <v>17969110</v>
      </c>
      <c r="E32">
        <v>14916897</v>
      </c>
      <c r="F32">
        <v>15150995</v>
      </c>
      <c r="G32">
        <v>1</v>
      </c>
      <c r="H32">
        <v>1</v>
      </c>
      <c r="I32">
        <v>1</v>
      </c>
      <c r="J32">
        <v>1</v>
      </c>
      <c r="K32">
        <v>1</v>
      </c>
      <c r="L32">
        <v>24.5748</v>
      </c>
      <c r="M32">
        <v>24.069900000000001</v>
      </c>
      <c r="N32">
        <v>24.486499999999999</v>
      </c>
      <c r="O32">
        <v>29.4968</v>
      </c>
      <c r="P32">
        <v>29.041</v>
      </c>
    </row>
    <row r="33" spans="1:16" x14ac:dyDescent="0.25">
      <c r="A33" t="s">
        <v>7</v>
      </c>
      <c r="B33">
        <v>30050152</v>
      </c>
      <c r="C33">
        <v>29799660</v>
      </c>
      <c r="D33">
        <v>26239921</v>
      </c>
      <c r="E33">
        <v>21589145</v>
      </c>
      <c r="F33">
        <v>24424835</v>
      </c>
      <c r="G33">
        <v>3</v>
      </c>
      <c r="H33">
        <v>2</v>
      </c>
      <c r="I33">
        <v>2</v>
      </c>
      <c r="J33">
        <v>2</v>
      </c>
      <c r="K33">
        <v>2</v>
      </c>
      <c r="L33">
        <v>14.642200000000001</v>
      </c>
      <c r="M33">
        <v>14.7653</v>
      </c>
      <c r="N33">
        <v>16.7683</v>
      </c>
      <c r="O33">
        <v>20.380600000000001</v>
      </c>
      <c r="P33">
        <v>18.014500000000002</v>
      </c>
    </row>
    <row r="34" spans="1:16" x14ac:dyDescent="0.25">
      <c r="A34" t="s">
        <v>8</v>
      </c>
      <c r="B34">
        <v>319</v>
      </c>
      <c r="C34">
        <v>318</v>
      </c>
      <c r="D34">
        <v>437</v>
      </c>
      <c r="E34">
        <v>375</v>
      </c>
      <c r="F34">
        <v>380</v>
      </c>
      <c r="G34">
        <v>0</v>
      </c>
      <c r="H34">
        <v>0</v>
      </c>
      <c r="I34">
        <v>0</v>
      </c>
      <c r="J34">
        <v>0</v>
      </c>
      <c r="K34">
        <v>0</v>
      </c>
      <c r="L34">
        <v>1379310.3448000001</v>
      </c>
      <c r="M34">
        <v>1383647.7986999999</v>
      </c>
      <c r="N34">
        <v>1006864.9886</v>
      </c>
      <c r="O34">
        <v>1173333.3333000001</v>
      </c>
      <c r="P34">
        <v>1157894.7368000001</v>
      </c>
    </row>
    <row r="35" spans="1:16" x14ac:dyDescent="0.25">
      <c r="A35" t="s">
        <v>9</v>
      </c>
      <c r="B35">
        <v>41005735</v>
      </c>
      <c r="C35">
        <v>41355699</v>
      </c>
      <c r="D35">
        <v>38102503</v>
      </c>
      <c r="E35">
        <v>32371836</v>
      </c>
      <c r="F35">
        <v>30984508</v>
      </c>
      <c r="G35">
        <v>4</v>
      </c>
      <c r="H35">
        <v>4</v>
      </c>
      <c r="I35">
        <v>3</v>
      </c>
      <c r="J35">
        <v>3</v>
      </c>
      <c r="K35">
        <v>3</v>
      </c>
      <c r="L35">
        <v>10.7302</v>
      </c>
      <c r="M35">
        <v>10.6394</v>
      </c>
      <c r="N35">
        <v>11.547800000000001</v>
      </c>
      <c r="O35">
        <v>13.5921</v>
      </c>
      <c r="P35">
        <v>14.2006</v>
      </c>
    </row>
    <row r="36" spans="1:16" x14ac:dyDescent="0.25">
      <c r="A36" t="s">
        <v>10</v>
      </c>
      <c r="B36">
        <v>39682210</v>
      </c>
      <c r="C36">
        <v>39909722</v>
      </c>
      <c r="D36">
        <v>38274835</v>
      </c>
      <c r="E36">
        <v>24472693</v>
      </c>
      <c r="F36">
        <v>24932798</v>
      </c>
      <c r="G36">
        <v>3</v>
      </c>
      <c r="H36">
        <v>3</v>
      </c>
      <c r="I36">
        <v>3</v>
      </c>
      <c r="J36">
        <v>2</v>
      </c>
      <c r="K36">
        <v>2</v>
      </c>
      <c r="L36">
        <v>11.088100000000001</v>
      </c>
      <c r="M36">
        <v>11.024900000000001</v>
      </c>
      <c r="N36">
        <v>11.495799999999999</v>
      </c>
      <c r="O36">
        <v>17.979199999999999</v>
      </c>
      <c r="P36">
        <v>17.647400000000001</v>
      </c>
    </row>
    <row r="38" spans="1:16" x14ac:dyDescent="0.25">
      <c r="A38" t="s">
        <v>5</v>
      </c>
    </row>
    <row r="39" spans="1:16" x14ac:dyDescent="0.25">
      <c r="A39" t="s">
        <v>6</v>
      </c>
      <c r="B39">
        <v>12779004</v>
      </c>
      <c r="C39">
        <v>12569022</v>
      </c>
      <c r="D39">
        <v>12733004</v>
      </c>
      <c r="E39">
        <v>8664896</v>
      </c>
      <c r="F39">
        <v>8970968</v>
      </c>
      <c r="G39">
        <v>1</v>
      </c>
      <c r="H39">
        <v>1</v>
      </c>
      <c r="I39">
        <v>1</v>
      </c>
      <c r="J39">
        <v>0</v>
      </c>
      <c r="K39">
        <v>0</v>
      </c>
      <c r="L39">
        <v>34.4315</v>
      </c>
      <c r="M39">
        <v>35.006700000000002</v>
      </c>
      <c r="N39">
        <v>34.555900000000001</v>
      </c>
      <c r="O39">
        <v>50.779600000000002</v>
      </c>
      <c r="P39">
        <v>49.0471</v>
      </c>
    </row>
    <row r="40" spans="1:16" x14ac:dyDescent="0.25">
      <c r="A40" t="s">
        <v>7</v>
      </c>
      <c r="B40">
        <v>25421194</v>
      </c>
      <c r="C40">
        <v>22999005</v>
      </c>
      <c r="D40">
        <v>25576707</v>
      </c>
      <c r="E40">
        <v>20501376</v>
      </c>
      <c r="F40">
        <v>18346225</v>
      </c>
      <c r="G40">
        <v>2</v>
      </c>
      <c r="H40">
        <v>2</v>
      </c>
      <c r="I40">
        <v>2</v>
      </c>
      <c r="J40">
        <v>2</v>
      </c>
      <c r="K40">
        <v>1</v>
      </c>
      <c r="L40">
        <v>17.308399999999999</v>
      </c>
      <c r="M40">
        <v>19.1313</v>
      </c>
      <c r="N40">
        <v>17.203199999999999</v>
      </c>
      <c r="O40">
        <v>21.462</v>
      </c>
      <c r="P40">
        <v>23.9831</v>
      </c>
    </row>
    <row r="41" spans="1:16" x14ac:dyDescent="0.25">
      <c r="A41" t="s">
        <v>8</v>
      </c>
      <c r="B41">
        <v>305</v>
      </c>
      <c r="C41">
        <v>308</v>
      </c>
      <c r="D41">
        <v>420</v>
      </c>
      <c r="E41">
        <v>354</v>
      </c>
      <c r="F41">
        <v>369</v>
      </c>
      <c r="G41">
        <v>0</v>
      </c>
      <c r="H41">
        <v>0</v>
      </c>
      <c r="I41">
        <v>0</v>
      </c>
      <c r="J41">
        <v>0</v>
      </c>
      <c r="K41">
        <v>0</v>
      </c>
      <c r="L41">
        <v>1442622.9508</v>
      </c>
      <c r="M41">
        <v>1428571.4286</v>
      </c>
      <c r="N41">
        <v>1047619.0476</v>
      </c>
      <c r="O41">
        <v>1242937.8530999999</v>
      </c>
      <c r="P41">
        <v>1192411.9240999999</v>
      </c>
    </row>
    <row r="42" spans="1:16" x14ac:dyDescent="0.25">
      <c r="A42" t="s">
        <v>9</v>
      </c>
      <c r="B42">
        <v>41067090</v>
      </c>
      <c r="C42">
        <v>41696875</v>
      </c>
      <c r="D42">
        <v>38164199</v>
      </c>
      <c r="E42">
        <v>32108585</v>
      </c>
      <c r="F42">
        <v>31034223</v>
      </c>
      <c r="G42">
        <v>4</v>
      </c>
      <c r="H42">
        <v>4</v>
      </c>
      <c r="I42">
        <v>3</v>
      </c>
      <c r="J42">
        <v>3</v>
      </c>
      <c r="K42">
        <v>3</v>
      </c>
      <c r="L42">
        <v>10.7142</v>
      </c>
      <c r="M42">
        <v>10.552300000000001</v>
      </c>
      <c r="N42">
        <v>11.5291</v>
      </c>
      <c r="O42">
        <v>13.7035</v>
      </c>
      <c r="P42">
        <v>14.177899999999999</v>
      </c>
    </row>
    <row r="43" spans="1:16" x14ac:dyDescent="0.25">
      <c r="A43" t="s">
        <v>10</v>
      </c>
      <c r="B43">
        <v>18824474</v>
      </c>
      <c r="C43">
        <v>18533658</v>
      </c>
      <c r="D43">
        <v>17503835</v>
      </c>
      <c r="E43">
        <v>10518127</v>
      </c>
      <c r="F43">
        <v>10654431</v>
      </c>
      <c r="G43">
        <v>1</v>
      </c>
      <c r="H43">
        <v>1</v>
      </c>
      <c r="I43">
        <v>1</v>
      </c>
      <c r="J43">
        <v>1</v>
      </c>
      <c r="K43">
        <v>1</v>
      </c>
      <c r="L43">
        <v>23.373799999999999</v>
      </c>
      <c r="M43">
        <v>23.740600000000001</v>
      </c>
      <c r="N43">
        <v>25.1373</v>
      </c>
      <c r="O43">
        <v>41.832500000000003</v>
      </c>
      <c r="P43">
        <v>41.297400000000003</v>
      </c>
    </row>
  </sheetData>
  <pageMargins left="0.7" right="0.7" top="0.75" bottom="0.75" header="0.3" footer="0.3"/>
  <pageSetup orientation="portrait" r:id="rId1"/>
  <ignoredErrors>
    <ignoredError sqref="S2:W6" calculatedColumn="1"/>
  </ignoredErrors>
  <drawing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0106E-F0CB-4B72-A622-44DE110CF99C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F8182-85F5-4704-B636-BC0EAF155CDA}">
  <dimension ref="A1"/>
  <sheetViews>
    <sheetView workbookViewId="0"/>
  </sheetViews>
  <sheetFormatPr defaultRowHeight="15" x14ac:dyDescent="0.25"/>
  <cols>
    <col min="1" max="1" width="16.28515625" bestFit="1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Suggestion1</vt:lpstr>
      <vt:lpstr>Suggestion2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 Ivanov</dc:creator>
  <cp:lastModifiedBy>Maxim Ivanov</cp:lastModifiedBy>
  <dcterms:created xsi:type="dcterms:W3CDTF">2022-04-29T08:15:28Z</dcterms:created>
  <dcterms:modified xsi:type="dcterms:W3CDTF">2022-04-29T09:30:55Z</dcterms:modified>
</cp:coreProperties>
</file>