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0855296-9051-442E-8B5A-74861B1FAFCA}" xr6:coauthVersionLast="45" xr6:coauthVersionMax="45" xr10:uidLastSave="{00000000-0000-0000-0000-000000000000}"/>
  <bookViews>
    <workbookView xWindow="1290" yWindow="2270" windowWidth="17860" windowHeight="1047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L27" i="12" l="1"/>
  <c r="GL26" i="12"/>
  <c r="GL25" i="12"/>
  <c r="GL24" i="12"/>
  <c r="GL23" i="12"/>
  <c r="GL22" i="12"/>
  <c r="GL21" i="12"/>
  <c r="GL20" i="12"/>
  <c r="GL19" i="12"/>
  <c r="GL18" i="12"/>
  <c r="GL17" i="12"/>
  <c r="GL16" i="12"/>
  <c r="GL13" i="12"/>
  <c r="GL12" i="12"/>
  <c r="GL11" i="12"/>
  <c r="GL10" i="12"/>
  <c r="GL9" i="12"/>
  <c r="GL8" i="12"/>
  <c r="GL7" i="12"/>
  <c r="GL6" i="12"/>
  <c r="GL5" i="12"/>
  <c r="GL4" i="12"/>
  <c r="GL3" i="12"/>
  <c r="GL2" i="12"/>
  <c r="GL1" i="12"/>
  <c r="GL15" i="12" s="1"/>
  <c r="GK13" i="9"/>
  <c r="GK12" i="9"/>
  <c r="GK11" i="9"/>
  <c r="GK10" i="9"/>
  <c r="GK9" i="9"/>
  <c r="GK8" i="9"/>
  <c r="GK7" i="9"/>
  <c r="GK6" i="9"/>
  <c r="GK5" i="9"/>
  <c r="GK4" i="9"/>
  <c r="GK3" i="9"/>
  <c r="GK2" i="9"/>
  <c r="GK1" i="9"/>
  <c r="GK13" i="11"/>
  <c r="GK12" i="11"/>
  <c r="GK11" i="11"/>
  <c r="GK10" i="11"/>
  <c r="GK9" i="11"/>
  <c r="GK8" i="11"/>
  <c r="GK7" i="11"/>
  <c r="GK6" i="11"/>
  <c r="GK5" i="11"/>
  <c r="GK4" i="11"/>
  <c r="GK3" i="11"/>
  <c r="GK2" i="11"/>
  <c r="GK1" i="11"/>
  <c r="GL68" i="7"/>
  <c r="GL67" i="7"/>
  <c r="GL66" i="7"/>
  <c r="GL65" i="7"/>
  <c r="GL61" i="7"/>
  <c r="GL59" i="7"/>
  <c r="GL57" i="7"/>
  <c r="GL14" i="7"/>
  <c r="GL13" i="7"/>
  <c r="GL12" i="7"/>
  <c r="GL11" i="7"/>
  <c r="GL10" i="7"/>
  <c r="GL64" i="7" s="1"/>
  <c r="GL9" i="7"/>
  <c r="GL63" i="7" s="1"/>
  <c r="GL8" i="7"/>
  <c r="GL62" i="7" s="1"/>
  <c r="GL7" i="7"/>
  <c r="GL6" i="7"/>
  <c r="GL60" i="7" s="1"/>
  <c r="GL5" i="7"/>
  <c r="GL4" i="7"/>
  <c r="GL58" i="7" s="1"/>
  <c r="GL3" i="7"/>
  <c r="GL2" i="7"/>
  <c r="GL56" i="7" s="1"/>
  <c r="GL60" i="10"/>
  <c r="GL14" i="10"/>
  <c r="GL66" i="10" s="1"/>
  <c r="GL13" i="10"/>
  <c r="GL65" i="10" s="1"/>
  <c r="GL12" i="10"/>
  <c r="GL64" i="10" s="1"/>
  <c r="GL11" i="10"/>
  <c r="GL63" i="10" s="1"/>
  <c r="GL10" i="10"/>
  <c r="GL62" i="10" s="1"/>
  <c r="GL9" i="10"/>
  <c r="GL61" i="10" s="1"/>
  <c r="GL8" i="10"/>
  <c r="GL7" i="10"/>
  <c r="GL59" i="10" s="1"/>
  <c r="GL6" i="10"/>
  <c r="GL58" i="10" s="1"/>
  <c r="GL5" i="10"/>
  <c r="GL57" i="10" s="1"/>
  <c r="GL4" i="10"/>
  <c r="GL56" i="10" s="1"/>
  <c r="GL3" i="10"/>
  <c r="GL55" i="10" s="1"/>
  <c r="GL2" i="10"/>
  <c r="GL54" i="10" s="1"/>
  <c r="GL63" i="4"/>
  <c r="GL62" i="4"/>
  <c r="GL61" i="4"/>
  <c r="GL60" i="4"/>
  <c r="GL55" i="4"/>
  <c r="GL13" i="4"/>
  <c r="GL66" i="4" s="1"/>
  <c r="GL12" i="4"/>
  <c r="GL65" i="4" s="1"/>
  <c r="GL11" i="4"/>
  <c r="GL64" i="4" s="1"/>
  <c r="GL10" i="4"/>
  <c r="GL9" i="4"/>
  <c r="GL8" i="4"/>
  <c r="GL7" i="4"/>
  <c r="GL6" i="4"/>
  <c r="GL59" i="4" s="1"/>
  <c r="GL5" i="4"/>
  <c r="GL58" i="4" s="1"/>
  <c r="GL4" i="4"/>
  <c r="GL57" i="4" s="1"/>
  <c r="GL3" i="4"/>
  <c r="GL56" i="4" s="1"/>
  <c r="GL2" i="4"/>
  <c r="GL1" i="4"/>
  <c r="GL54" i="4" s="1"/>
  <c r="GN1" i="3"/>
  <c r="GN1" i="8"/>
  <c r="GN1" i="6"/>
  <c r="GK23" i="12" l="1"/>
  <c r="GK22" i="12"/>
  <c r="GK19" i="12"/>
  <c r="GK18" i="12"/>
  <c r="GK13" i="12"/>
  <c r="GK12" i="12"/>
  <c r="GK11" i="12"/>
  <c r="GK4" i="12"/>
  <c r="GK1" i="12"/>
  <c r="GK15" i="12" s="1"/>
  <c r="GJ9" i="9"/>
  <c r="GJ8" i="9"/>
  <c r="GJ1" i="9"/>
  <c r="GJ9" i="11"/>
  <c r="GJ1" i="11"/>
  <c r="GK14" i="7"/>
  <c r="GK13" i="7"/>
  <c r="GK12" i="7"/>
  <c r="GK25" i="12" s="1"/>
  <c r="GK11" i="7"/>
  <c r="GJ10" i="11" s="1"/>
  <c r="GK10" i="7"/>
  <c r="GK9" i="7"/>
  <c r="GK8" i="7"/>
  <c r="GK7" i="7"/>
  <c r="GK6" i="7"/>
  <c r="GK5" i="7"/>
  <c r="GK4" i="7"/>
  <c r="GK2" i="7"/>
  <c r="GK56" i="7" s="1"/>
  <c r="GK14" i="10"/>
  <c r="GK13" i="10"/>
  <c r="GK12" i="10"/>
  <c r="GK11" i="10"/>
  <c r="GK10" i="10"/>
  <c r="GK9" i="10"/>
  <c r="GJ8" i="11" s="1"/>
  <c r="GK8" i="10"/>
  <c r="GK7" i="10"/>
  <c r="GK6" i="10"/>
  <c r="GK5" i="10"/>
  <c r="GK4" i="10"/>
  <c r="GJ3" i="11" s="1"/>
  <c r="GK2" i="10"/>
  <c r="GK54" i="10" s="1"/>
  <c r="GK1" i="4"/>
  <c r="GK54" i="4" s="1"/>
  <c r="GK3" i="4"/>
  <c r="GK4" i="4"/>
  <c r="GK5" i="4"/>
  <c r="GJ5" i="9" s="1"/>
  <c r="GK6" i="4"/>
  <c r="GK6" i="12" s="1"/>
  <c r="GK7" i="4"/>
  <c r="GK8" i="4"/>
  <c r="GK9" i="4"/>
  <c r="GK10" i="4"/>
  <c r="GK11" i="4"/>
  <c r="GJ11" i="9" s="1"/>
  <c r="GK12" i="4"/>
  <c r="GK13" i="4"/>
  <c r="GM1" i="3"/>
  <c r="GK3" i="7" s="1"/>
  <c r="GM1" i="8"/>
  <c r="GK3" i="10" s="1"/>
  <c r="GM1" i="6"/>
  <c r="GK2" i="4" s="1"/>
  <c r="GK16" i="12" l="1"/>
  <c r="GJ10" i="9"/>
  <c r="GJ12" i="9"/>
  <c r="GJ11" i="11"/>
  <c r="GK27" i="12"/>
  <c r="GJ13" i="11"/>
  <c r="GJ4" i="9"/>
  <c r="GK66" i="7"/>
  <c r="GK24" i="12"/>
  <c r="GK26" i="12"/>
  <c r="GJ12" i="11"/>
  <c r="GK58" i="7"/>
  <c r="GK17" i="12"/>
  <c r="GJ7" i="11"/>
  <c r="GJ5" i="11"/>
  <c r="GK20" i="12"/>
  <c r="GJ13" i="9"/>
  <c r="GJ6" i="11"/>
  <c r="GK21" i="12"/>
  <c r="GK62" i="10"/>
  <c r="GK55" i="10"/>
  <c r="GJ2" i="11"/>
  <c r="GJ4" i="11"/>
  <c r="GJ2" i="9"/>
  <c r="GK2" i="12"/>
  <c r="GK56" i="4"/>
  <c r="GK66" i="4"/>
  <c r="GJ3" i="9"/>
  <c r="GK3" i="12"/>
  <c r="GK5" i="12"/>
  <c r="GK7" i="12"/>
  <c r="GK8" i="12"/>
  <c r="GJ6" i="9"/>
  <c r="GK9" i="12"/>
  <c r="GK64" i="4"/>
  <c r="GK57" i="4"/>
  <c r="GJ7" i="9"/>
  <c r="GK10" i="12"/>
  <c r="GJ22" i="12"/>
  <c r="GJ17" i="12"/>
  <c r="GJ11" i="12"/>
  <c r="GJ1" i="12"/>
  <c r="GJ15" i="12" s="1"/>
  <c r="GI21" i="12"/>
  <c r="GI20" i="12"/>
  <c r="GI1" i="12"/>
  <c r="GI15" i="12" s="1"/>
  <c r="GI1" i="9"/>
  <c r="GH1" i="9"/>
  <c r="GI1" i="11"/>
  <c r="GH1" i="11"/>
  <c r="GJ62" i="7"/>
  <c r="GJ14" i="7"/>
  <c r="GJ68" i="7" s="1"/>
  <c r="GJ13" i="7"/>
  <c r="GJ67" i="7" s="1"/>
  <c r="GJ12" i="7"/>
  <c r="GJ11" i="7"/>
  <c r="GK65" i="7" s="1"/>
  <c r="GJ10" i="7"/>
  <c r="GJ9" i="7"/>
  <c r="GK63" i="7" s="1"/>
  <c r="GJ8" i="7"/>
  <c r="GJ21" i="12" s="1"/>
  <c r="GJ7" i="7"/>
  <c r="GJ61" i="7" s="1"/>
  <c r="GJ6" i="7"/>
  <c r="GJ60" i="7" s="1"/>
  <c r="GJ5" i="7"/>
  <c r="GJ59" i="7" s="1"/>
  <c r="GJ4" i="7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7" i="7"/>
  <c r="GI6" i="7"/>
  <c r="GH5" i="11" s="1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J9" i="10"/>
  <c r="GK61" i="10" s="1"/>
  <c r="GJ8" i="10"/>
  <c r="GK60" i="10" s="1"/>
  <c r="GJ7" i="10"/>
  <c r="GK59" i="10" s="1"/>
  <c r="GJ6" i="10"/>
  <c r="GJ58" i="10" s="1"/>
  <c r="GJ5" i="10"/>
  <c r="GJ57" i="10" s="1"/>
  <c r="GJ4" i="10"/>
  <c r="GJ56" i="10" s="1"/>
  <c r="GJ2" i="10"/>
  <c r="GJ54" i="10" s="1"/>
  <c r="GI14" i="10"/>
  <c r="GI13" i="10"/>
  <c r="GH12" i="11" s="1"/>
  <c r="GI12" i="10"/>
  <c r="GI11" i="10"/>
  <c r="GI10" i="10"/>
  <c r="GJ62" i="10" s="1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0" i="4"/>
  <c r="GK63" i="4" s="1"/>
  <c r="GJ9" i="4"/>
  <c r="GJ62" i="4" s="1"/>
  <c r="GJ8" i="4"/>
  <c r="GK61" i="4" s="1"/>
  <c r="GJ7" i="4"/>
  <c r="GK60" i="4" s="1"/>
  <c r="GJ6" i="4"/>
  <c r="GK59" i="4" s="1"/>
  <c r="GJ5" i="4"/>
  <c r="GJ58" i="4" s="1"/>
  <c r="GJ4" i="4"/>
  <c r="GJ4" i="12" s="1"/>
  <c r="GJ3" i="4"/>
  <c r="GJ1" i="4"/>
  <c r="GJ54" i="4" s="1"/>
  <c r="GI13" i="4"/>
  <c r="GI13" i="12" s="1"/>
  <c r="GI12" i="4"/>
  <c r="GH12" i="9" s="1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1" i="8"/>
  <c r="GI3" i="10" s="1"/>
  <c r="GL1" i="6"/>
  <c r="GJ2" i="4" s="1"/>
  <c r="GK1" i="6"/>
  <c r="GI2" i="4" s="1"/>
  <c r="GK67" i="7" l="1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I64" i="7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0" i="4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25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5" i="7" l="1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67" i="7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FL26" i="12"/>
  <c r="DP26" i="12"/>
  <c r="AN26" i="12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GA67" i="7" s="1"/>
  <c r="FY13" i="7"/>
  <c r="FX13" i="7"/>
  <c r="FW13" i="7"/>
  <c r="FV13" i="7"/>
  <c r="FU13" i="7"/>
  <c r="FT13" i="7"/>
  <c r="FT26" i="12" s="1"/>
  <c r="FS13" i="7"/>
  <c r="FR12" i="9" s="1"/>
  <c r="FR13" i="7"/>
  <c r="FQ13" i="7"/>
  <c r="FQ26" i="12" s="1"/>
  <c r="FP13" i="7"/>
  <c r="FO13" i="7"/>
  <c r="FN13" i="7"/>
  <c r="FN26" i="12" s="1"/>
  <c r="FM13" i="7"/>
  <c r="FM26" i="12" s="1"/>
  <c r="FL13" i="7"/>
  <c r="FK13" i="7"/>
  <c r="FK26" i="12" s="1"/>
  <c r="FJ13" i="7"/>
  <c r="FI13" i="7"/>
  <c r="FH13" i="7"/>
  <c r="FH67" i="7" s="1"/>
  <c r="FG13" i="7"/>
  <c r="FF13" i="7"/>
  <c r="FE13" i="7"/>
  <c r="FD13" i="7"/>
  <c r="FD26" i="12" s="1"/>
  <c r="FC13" i="7"/>
  <c r="FB12" i="9" s="1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E67" i="7" s="1"/>
  <c r="EC13" i="7"/>
  <c r="EB13" i="7"/>
  <c r="EA13" i="7"/>
  <c r="DZ13" i="7"/>
  <c r="DY13" i="7"/>
  <c r="DX13" i="7"/>
  <c r="DW12" i="11" s="1"/>
  <c r="DW13" i="7"/>
  <c r="DW26" i="12" s="1"/>
  <c r="DV13" i="7"/>
  <c r="DU13" i="7"/>
  <c r="DU26" i="12" s="1"/>
  <c r="DT13" i="7"/>
  <c r="DS13" i="7"/>
  <c r="DR13" i="7"/>
  <c r="DR26" i="12" s="1"/>
  <c r="DQ13" i="7"/>
  <c r="DQ67" i="7" s="1"/>
  <c r="DP13" i="7"/>
  <c r="DO13" i="7"/>
  <c r="DO26" i="12" s="1"/>
  <c r="DN13" i="7"/>
  <c r="DM13" i="7"/>
  <c r="DL13" i="7"/>
  <c r="DL67" i="7" s="1"/>
  <c r="DK13" i="7"/>
  <c r="DJ13" i="7"/>
  <c r="DI13" i="7"/>
  <c r="DH13" i="7"/>
  <c r="DG12" i="11" s="1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K67" i="7" s="1"/>
  <c r="CJ13" i="7"/>
  <c r="CJ26" i="12" s="1"/>
  <c r="CI13" i="7"/>
  <c r="CI26" i="12" s="1"/>
  <c r="CH13" i="7"/>
  <c r="CG13" i="7"/>
  <c r="CF13" i="7"/>
  <c r="CF67" i="7" s="1"/>
  <c r="CE13" i="7"/>
  <c r="CD13" i="7"/>
  <c r="CC13" i="7"/>
  <c r="CB13" i="7"/>
  <c r="CB26" i="12" s="1"/>
  <c r="CA13" i="7"/>
  <c r="BZ12" i="9" s="1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P67" i="7" s="1"/>
  <c r="BO13" i="7"/>
  <c r="BN13" i="7"/>
  <c r="BM13" i="7"/>
  <c r="BL13" i="7"/>
  <c r="BL26" i="12" s="1"/>
  <c r="BK13" i="7"/>
  <c r="BJ12" i="9" s="1"/>
  <c r="BJ13" i="7"/>
  <c r="BI13" i="7"/>
  <c r="BI26" i="12" s="1"/>
  <c r="BH13" i="7"/>
  <c r="BG13" i="7"/>
  <c r="BF13" i="7"/>
  <c r="BF26" i="12" s="1"/>
  <c r="BE13" i="7"/>
  <c r="BF67" i="7" s="1"/>
  <c r="BD13" i="7"/>
  <c r="BD26" i="12" s="1"/>
  <c r="BC13" i="7"/>
  <c r="BC26" i="12" s="1"/>
  <c r="BB13" i="7"/>
  <c r="BA13" i="7"/>
  <c r="AZ13" i="7"/>
  <c r="AZ67" i="7" s="1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O67" i="7" s="1"/>
  <c r="AN13" i="7"/>
  <c r="AM13" i="7"/>
  <c r="AM26" i="12" s="1"/>
  <c r="AL13" i="7"/>
  <c r="AK13" i="7"/>
  <c r="AJ13" i="7"/>
  <c r="AJ67" i="7" s="1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Y67" i="7" s="1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2" i="9" s="1"/>
  <c r="N13" i="7"/>
  <c r="M13" i="7"/>
  <c r="M26" i="12" s="1"/>
  <c r="L13" i="7"/>
  <c r="K13" i="7"/>
  <c r="J13" i="7"/>
  <c r="J26" i="12" s="1"/>
  <c r="I13" i="7"/>
  <c r="I67" i="7" s="1"/>
  <c r="H13" i="7"/>
  <c r="H26" i="12" s="1"/>
  <c r="G13" i="7"/>
  <c r="G26" i="12" s="1"/>
  <c r="F13" i="7"/>
  <c r="E13" i="7"/>
  <c r="D13" i="7"/>
  <c r="C13" i="7"/>
  <c r="GG13" i="10"/>
  <c r="GF12" i="11" s="1"/>
  <c r="GF13" i="10"/>
  <c r="GE13" i="10"/>
  <c r="GD13" i="10"/>
  <c r="GC13" i="10"/>
  <c r="GB13" i="10"/>
  <c r="GA12" i="11" s="1"/>
  <c r="GA13" i="10"/>
  <c r="FZ13" i="10"/>
  <c r="FY13" i="10"/>
  <c r="FX13" i="10"/>
  <c r="FW13" i="10"/>
  <c r="FV12" i="11" s="1"/>
  <c r="FV13" i="10"/>
  <c r="FV65" i="10" s="1"/>
  <c r="FU13" i="10"/>
  <c r="FT13" i="10"/>
  <c r="FS13" i="10"/>
  <c r="FR13" i="10"/>
  <c r="FQ13" i="10"/>
  <c r="FP12" i="11" s="1"/>
  <c r="FP13" i="10"/>
  <c r="FO13" i="10"/>
  <c r="FN13" i="10"/>
  <c r="FM13" i="10"/>
  <c r="FL13" i="10"/>
  <c r="FK12" i="11" s="1"/>
  <c r="FK13" i="10"/>
  <c r="FJ13" i="10"/>
  <c r="FI13" i="10"/>
  <c r="FH13" i="10"/>
  <c r="FG13" i="10"/>
  <c r="FF12" i="11" s="1"/>
  <c r="FF13" i="10"/>
  <c r="FF65" i="10" s="1"/>
  <c r="FE13" i="10"/>
  <c r="FE65" i="10" s="1"/>
  <c r="FD13" i="10"/>
  <c r="FC13" i="10"/>
  <c r="FB13" i="10"/>
  <c r="FA13" i="10"/>
  <c r="EZ12" i="11" s="1"/>
  <c r="EZ13" i="10"/>
  <c r="EY13" i="10"/>
  <c r="EX13" i="10"/>
  <c r="EW13" i="10"/>
  <c r="EV13" i="10"/>
  <c r="EU12" i="11" s="1"/>
  <c r="EU13" i="10"/>
  <c r="ET13" i="10"/>
  <c r="ES13" i="10"/>
  <c r="ER13" i="10"/>
  <c r="EQ13" i="10"/>
  <c r="EP12" i="11" s="1"/>
  <c r="EP13" i="10"/>
  <c r="EP65" i="10" s="1"/>
  <c r="EO13" i="10"/>
  <c r="EN13" i="10"/>
  <c r="EM13" i="10"/>
  <c r="EL13" i="10"/>
  <c r="EK13" i="10"/>
  <c r="EJ12" i="11" s="1"/>
  <c r="EJ13" i="10"/>
  <c r="EI13" i="10"/>
  <c r="EH13" i="10"/>
  <c r="EG13" i="10"/>
  <c r="EF13" i="10"/>
  <c r="EE12" i="11" s="1"/>
  <c r="EE13" i="10"/>
  <c r="ED13" i="10"/>
  <c r="EC13" i="10"/>
  <c r="EB13" i="10"/>
  <c r="EA13" i="10"/>
  <c r="DZ12" i="11" s="1"/>
  <c r="DZ13" i="10"/>
  <c r="DZ65" i="10" s="1"/>
  <c r="DY13" i="10"/>
  <c r="DX13" i="10"/>
  <c r="DY65" i="10" s="1"/>
  <c r="DW13" i="10"/>
  <c r="DV13" i="10"/>
  <c r="DU13" i="10"/>
  <c r="DT12" i="11" s="1"/>
  <c r="DT13" i="10"/>
  <c r="DS13" i="10"/>
  <c r="DR13" i="10"/>
  <c r="DQ13" i="10"/>
  <c r="DP13" i="10"/>
  <c r="DO12" i="11" s="1"/>
  <c r="DO13" i="10"/>
  <c r="DN13" i="10"/>
  <c r="DM13" i="10"/>
  <c r="DL13" i="10"/>
  <c r="DK13" i="10"/>
  <c r="DJ12" i="11" s="1"/>
  <c r="DJ13" i="10"/>
  <c r="DJ65" i="10" s="1"/>
  <c r="DI13" i="10"/>
  <c r="DH13" i="10"/>
  <c r="DG13" i="10"/>
  <c r="DF13" i="10"/>
  <c r="DE13" i="10"/>
  <c r="DD12" i="11" s="1"/>
  <c r="DD13" i="10"/>
  <c r="DC13" i="10"/>
  <c r="DB13" i="10"/>
  <c r="DA13" i="10"/>
  <c r="CZ13" i="10"/>
  <c r="CY12" i="11" s="1"/>
  <c r="CY13" i="10"/>
  <c r="CX13" i="10"/>
  <c r="CW13" i="10"/>
  <c r="CV13" i="10"/>
  <c r="CU13" i="10"/>
  <c r="CT12" i="11" s="1"/>
  <c r="CT13" i="10"/>
  <c r="CT65" i="10" s="1"/>
  <c r="CS13" i="10"/>
  <c r="CR13" i="10"/>
  <c r="CQ13" i="10"/>
  <c r="CP13" i="10"/>
  <c r="CO13" i="10"/>
  <c r="CN12" i="11" s="1"/>
  <c r="CN13" i="10"/>
  <c r="CM13" i="10"/>
  <c r="CL13" i="10"/>
  <c r="CK13" i="10"/>
  <c r="CJ13" i="10"/>
  <c r="CI12" i="11" s="1"/>
  <c r="CI13" i="10"/>
  <c r="CH13" i="10"/>
  <c r="CG13" i="10"/>
  <c r="CF13" i="10"/>
  <c r="CE13" i="10"/>
  <c r="CD12" i="11" s="1"/>
  <c r="CD13" i="10"/>
  <c r="CD65" i="10" s="1"/>
  <c r="CC13" i="10"/>
  <c r="CB13" i="10"/>
  <c r="CA13" i="10"/>
  <c r="BZ13" i="10"/>
  <c r="BY13" i="10"/>
  <c r="BX12" i="11" s="1"/>
  <c r="BX13" i="10"/>
  <c r="BW13" i="10"/>
  <c r="BV13" i="10"/>
  <c r="BU13" i="10"/>
  <c r="BT13" i="10"/>
  <c r="BS13" i="10"/>
  <c r="BR13" i="10"/>
  <c r="BQ13" i="10"/>
  <c r="BP13" i="10"/>
  <c r="BO13" i="10"/>
  <c r="BN12" i="11" s="1"/>
  <c r="BN13" i="10"/>
  <c r="BN65" i="10" s="1"/>
  <c r="BM13" i="10"/>
  <c r="BL13" i="10"/>
  <c r="BK13" i="10"/>
  <c r="BJ13" i="10"/>
  <c r="BI13" i="10"/>
  <c r="BH12" i="11" s="1"/>
  <c r="BH13" i="10"/>
  <c r="BG13" i="10"/>
  <c r="BF13" i="10"/>
  <c r="BE13" i="10"/>
  <c r="BD13" i="10"/>
  <c r="BC13" i="10"/>
  <c r="BB13" i="10"/>
  <c r="BA13" i="10"/>
  <c r="AZ13" i="10"/>
  <c r="AY13" i="10"/>
  <c r="AX12" i="11" s="1"/>
  <c r="AX13" i="10"/>
  <c r="AX65" i="10" s="1"/>
  <c r="AW13" i="10"/>
  <c r="AV13" i="10"/>
  <c r="AW65" i="10" s="1"/>
  <c r="AU13" i="10"/>
  <c r="AT13" i="10"/>
  <c r="AS13" i="10"/>
  <c r="AR12" i="11" s="1"/>
  <c r="AR13" i="10"/>
  <c r="AQ13" i="10"/>
  <c r="AP13" i="10"/>
  <c r="AO13" i="10"/>
  <c r="AN13" i="10"/>
  <c r="AM13" i="10"/>
  <c r="AL13" i="10"/>
  <c r="AK13" i="10"/>
  <c r="AJ13" i="10"/>
  <c r="AI13" i="10"/>
  <c r="AH12" i="11" s="1"/>
  <c r="AH13" i="10"/>
  <c r="AH65" i="10" s="1"/>
  <c r="AG13" i="10"/>
  <c r="AF13" i="10"/>
  <c r="AG65" i="10" s="1"/>
  <c r="AE13" i="10"/>
  <c r="AD13" i="10"/>
  <c r="AC13" i="10"/>
  <c r="AB12" i="11" s="1"/>
  <c r="AB13" i="10"/>
  <c r="AA13" i="10"/>
  <c r="Z13" i="10"/>
  <c r="Y13" i="10"/>
  <c r="X13" i="10"/>
  <c r="W13" i="10"/>
  <c r="V13" i="10"/>
  <c r="U13" i="10"/>
  <c r="T13" i="10"/>
  <c r="S13" i="10"/>
  <c r="R12" i="11" s="1"/>
  <c r="R13" i="10"/>
  <c r="R65" i="10" s="1"/>
  <c r="Q13" i="10"/>
  <c r="P13" i="10"/>
  <c r="O13" i="10"/>
  <c r="N13" i="10"/>
  <c r="M13" i="10"/>
  <c r="L12" i="11" s="1"/>
  <c r="L13" i="10"/>
  <c r="K13" i="10"/>
  <c r="J13" i="10"/>
  <c r="I13" i="10"/>
  <c r="H13" i="10"/>
  <c r="G13" i="10"/>
  <c r="F13" i="10"/>
  <c r="E13" i="10"/>
  <c r="D13" i="10"/>
  <c r="C13" i="10"/>
  <c r="B12" i="11" s="1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D65" i="4" s="1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H65" i="4" s="1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L65" i="4" s="1"/>
  <c r="BK12" i="4"/>
  <c r="BJ12" i="4"/>
  <c r="BI12" i="4"/>
  <c r="BH12" i="4"/>
  <c r="BG12" i="4"/>
  <c r="BF12" i="4"/>
  <c r="BE12" i="4"/>
  <c r="BD12" i="4"/>
  <c r="BC12" i="9" s="1"/>
  <c r="BC12" i="4"/>
  <c r="BB12" i="9" s="1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L67" i="7" l="1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CA10" i="11" l="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<sst xmlns="http://schemas.openxmlformats.org/spreadsheetml/2006/main" count="1520" uniqueCount="405">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</sst>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16253034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17305917</c:v>
                </c:pt>
                <c:pt idx="191">
                  <c:v>17591968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4285633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205099</c:v>
                </c:pt>
                <c:pt idx="186">
                  <c:v>234635</c:v>
                </c:pt>
                <c:pt idx="187">
                  <c:v>252337</c:v>
                </c:pt>
                <c:pt idx="188">
                  <c:v>289149</c:v>
                </c:pt>
                <c:pt idx="189">
                  <c:v>276762</c:v>
                </c:pt>
                <c:pt idx="190">
                  <c:v>286051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42859</c:v>
                </c:pt>
                <c:pt idx="186">
                  <c:v>71147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9397626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10132582</c:v>
                </c:pt>
                <c:pt idx="191">
                  <c:v>10330958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3039430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135106</c:v>
                </c:pt>
                <c:pt idx="186">
                  <c:v>174993</c:v>
                </c:pt>
                <c:pt idx="187">
                  <c:v>173854</c:v>
                </c:pt>
                <c:pt idx="188">
                  <c:v>201690</c:v>
                </c:pt>
                <c:pt idx="189">
                  <c:v>184419</c:v>
                </c:pt>
                <c:pt idx="190">
                  <c:v>198376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50155</c:v>
                </c:pt>
                <c:pt idx="186">
                  <c:v>65227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16758</c:v>
                </c:pt>
                <c:pt idx="62">
                  <c:v>19028</c:v>
                </c:pt>
                <c:pt idx="63">
                  <c:v>21805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86928</c:v>
                </c:pt>
                <c:pt idx="77">
                  <c:v>93664</c:v>
                </c:pt>
                <c:pt idx="78">
                  <c:v>101294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148604</c:v>
                </c:pt>
                <c:pt idx="86">
                  <c:v>157496</c:v>
                </c:pt>
                <c:pt idx="87">
                  <c:v>163968</c:v>
                </c:pt>
                <c:pt idx="88">
                  <c:v>168538</c:v>
                </c:pt>
                <c:pt idx="89">
                  <c:v>173978</c:v>
                </c:pt>
                <c:pt idx="90">
                  <c:v>181135</c:v>
                </c:pt>
                <c:pt idx="91">
                  <c:v>187893</c:v>
                </c:pt>
                <c:pt idx="92">
                  <c:v>194742</c:v>
                </c:pt>
                <c:pt idx="93">
                  <c:v>201417</c:v>
                </c:pt>
                <c:pt idx="94">
                  <c:v>206994</c:v>
                </c:pt>
                <c:pt idx="95">
                  <c:v>210877</c:v>
                </c:pt>
                <c:pt idx="96">
                  <c:v>215526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252799</c:v>
                </c:pt>
                <c:pt idx="104">
                  <c:v>258674</c:v>
                </c:pt>
                <c:pt idx="105">
                  <c:v>265343</c:v>
                </c:pt>
                <c:pt idx="106">
                  <c:v>270751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293170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430765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449688</c:v>
                </c:pt>
                <c:pt idx="148">
                  <c:v>454717</c:v>
                </c:pt>
                <c:pt idx="149">
                  <c:v>460990</c:v>
                </c:pt>
                <c:pt idx="150">
                  <c:v>465239</c:v>
                </c:pt>
                <c:pt idx="151">
                  <c:v>469203</c:v>
                </c:pt>
                <c:pt idx="152">
                  <c:v>472771</c:v>
                </c:pt>
                <c:pt idx="153">
                  <c:v>478083</c:v>
                </c:pt>
                <c:pt idx="154">
                  <c:v>483345</c:v>
                </c:pt>
                <c:pt idx="155">
                  <c:v>489974</c:v>
                </c:pt>
                <c:pt idx="156">
                  <c:v>494803</c:v>
                </c:pt>
                <c:pt idx="157">
                  <c:v>499291</c:v>
                </c:pt>
                <c:pt idx="158">
                  <c:v>502384</c:v>
                </c:pt>
                <c:pt idx="159">
                  <c:v>506094</c:v>
                </c:pt>
                <c:pt idx="160">
                  <c:v>511224</c:v>
                </c:pt>
                <c:pt idx="161">
                  <c:v>516234</c:v>
                </c:pt>
                <c:pt idx="162">
                  <c:v>521356</c:v>
                </c:pt>
                <c:pt idx="163">
                  <c:v>526352</c:v>
                </c:pt>
                <c:pt idx="164">
                  <c:v>530724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565051</c:v>
                </c:pt>
                <c:pt idx="172">
                  <c:v>569008</c:v>
                </c:pt>
                <c:pt idx="173">
                  <c:v>572818</c:v>
                </c:pt>
                <c:pt idx="174">
                  <c:v>578484</c:v>
                </c:pt>
                <c:pt idx="175">
                  <c:v>583977</c:v>
                </c:pt>
                <c:pt idx="176">
                  <c:v>589782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616578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645262</c:v>
                </c:pt>
                <c:pt idx="186">
                  <c:v>648664</c:v>
                </c:pt>
                <c:pt idx="187">
                  <c:v>654055</c:v>
                </c:pt>
                <c:pt idx="188">
                  <c:v>660454</c:v>
                </c:pt>
                <c:pt idx="189">
                  <c:v>667120</c:v>
                </c:pt>
                <c:pt idx="190">
                  <c:v>673173</c:v>
                </c:pt>
                <c:pt idx="191">
                  <c:v>679439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  <c:pt idx="191">
                  <c:v>18888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181961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192815</c:v>
                </c:pt>
                <c:pt idx="191">
                  <c:v>195658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  <c:pt idx="191">
                  <c:v>188643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1918</c:v>
                </c:pt>
                <c:pt idx="61">
                  <c:v>2270</c:v>
                </c:pt>
                <c:pt idx="62">
                  <c:v>2777</c:v>
                </c:pt>
                <c:pt idx="63">
                  <c:v>3006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7901</c:v>
                </c:pt>
                <c:pt idx="76">
                  <c:v>6736</c:v>
                </c:pt>
                <c:pt idx="77">
                  <c:v>7630</c:v>
                </c:pt>
                <c:pt idx="78">
                  <c:v>7271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7281</c:v>
                </c:pt>
                <c:pt idx="85">
                  <c:v>8892</c:v>
                </c:pt>
                <c:pt idx="86">
                  <c:v>6472</c:v>
                </c:pt>
                <c:pt idx="87">
                  <c:v>4570</c:v>
                </c:pt>
                <c:pt idx="88">
                  <c:v>5440</c:v>
                </c:pt>
                <c:pt idx="89">
                  <c:v>7157</c:v>
                </c:pt>
                <c:pt idx="90">
                  <c:v>6758</c:v>
                </c:pt>
                <c:pt idx="91">
                  <c:v>6849</c:v>
                </c:pt>
                <c:pt idx="92">
                  <c:v>6675</c:v>
                </c:pt>
                <c:pt idx="93">
                  <c:v>5577</c:v>
                </c:pt>
                <c:pt idx="94">
                  <c:v>3883</c:v>
                </c:pt>
                <c:pt idx="95">
                  <c:v>4649</c:v>
                </c:pt>
                <c:pt idx="96">
                  <c:v>6464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4124</c:v>
                </c:pt>
                <c:pt idx="103">
                  <c:v>5875</c:v>
                </c:pt>
                <c:pt idx="104">
                  <c:v>6669</c:v>
                </c:pt>
                <c:pt idx="105">
                  <c:v>5408</c:v>
                </c:pt>
                <c:pt idx="106">
                  <c:v>5569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5546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4237</c:v>
                </c:pt>
                <c:pt idx="143">
                  <c:v>3375</c:v>
                </c:pt>
                <c:pt idx="144">
                  <c:v>3425</c:v>
                </c:pt>
                <c:pt idx="145">
                  <c:v>6867</c:v>
                </c:pt>
                <c:pt idx="146">
                  <c:v>5256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3964</c:v>
                </c:pt>
                <c:pt idx="151">
                  <c:v>3568</c:v>
                </c:pt>
                <c:pt idx="152">
                  <c:v>5312</c:v>
                </c:pt>
                <c:pt idx="153">
                  <c:v>5262</c:v>
                </c:pt>
                <c:pt idx="154">
                  <c:v>6629</c:v>
                </c:pt>
                <c:pt idx="155">
                  <c:v>4829</c:v>
                </c:pt>
                <c:pt idx="156">
                  <c:v>4488</c:v>
                </c:pt>
                <c:pt idx="157">
                  <c:v>3093</c:v>
                </c:pt>
                <c:pt idx="158">
                  <c:v>3710</c:v>
                </c:pt>
                <c:pt idx="159">
                  <c:v>5130</c:v>
                </c:pt>
                <c:pt idx="160">
                  <c:v>5010</c:v>
                </c:pt>
                <c:pt idx="161">
                  <c:v>5122</c:v>
                </c:pt>
                <c:pt idx="162">
                  <c:v>4996</c:v>
                </c:pt>
                <c:pt idx="163">
                  <c:v>4372</c:v>
                </c:pt>
                <c:pt idx="164">
                  <c:v>3442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4893</c:v>
                </c:pt>
                <c:pt idx="171">
                  <c:v>3957</c:v>
                </c:pt>
                <c:pt idx="172">
                  <c:v>3810</c:v>
                </c:pt>
                <c:pt idx="173">
                  <c:v>5666</c:v>
                </c:pt>
                <c:pt idx="174">
                  <c:v>5493</c:v>
                </c:pt>
                <c:pt idx="175">
                  <c:v>5805</c:v>
                </c:pt>
                <c:pt idx="176">
                  <c:v>6737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6243</c:v>
                </c:pt>
                <c:pt idx="181">
                  <c:v>6978</c:v>
                </c:pt>
                <c:pt idx="182">
                  <c:v>9966</c:v>
                </c:pt>
                <c:pt idx="183">
                  <c:v>6144</c:v>
                </c:pt>
                <c:pt idx="184">
                  <c:v>5596</c:v>
                </c:pt>
                <c:pt idx="185">
                  <c:v>3402</c:v>
                </c:pt>
                <c:pt idx="186">
                  <c:v>5391</c:v>
                </c:pt>
                <c:pt idx="187">
                  <c:v>6399</c:v>
                </c:pt>
                <c:pt idx="188">
                  <c:v>6666</c:v>
                </c:pt>
                <c:pt idx="189">
                  <c:v>6053</c:v>
                </c:pt>
                <c:pt idx="190">
                  <c:v>6266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  <c:pt idx="190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1148</c:v>
                </c:pt>
                <c:pt idx="186">
                  <c:v>2447</c:v>
                </c:pt>
                <c:pt idx="187">
                  <c:v>2694</c:v>
                </c:pt>
                <c:pt idx="188">
                  <c:v>3090</c:v>
                </c:pt>
                <c:pt idx="189">
                  <c:v>2623</c:v>
                </c:pt>
                <c:pt idx="190">
                  <c:v>2843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  <c:pt idx="1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  <c:pt idx="191">
                  <c:v>46206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146465</c:v>
                </c:pt>
                <c:pt idx="186">
                  <c:v>146935</c:v>
                </c:pt>
                <c:pt idx="187">
                  <c:v>148012</c:v>
                </c:pt>
                <c:pt idx="188">
                  <c:v>149374</c:v>
                </c:pt>
                <c:pt idx="189">
                  <c:v>150822</c:v>
                </c:pt>
                <c:pt idx="190">
                  <c:v>152055</c:v>
                </c:pt>
                <c:pt idx="191">
                  <c:v>153314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Deaths!$C$14:$GZ$14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21805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86928</c:v>
                      </c:pt>
                      <c:pt idx="77">
                        <c:v>93664</c:v>
                      </c:pt>
                      <c:pt idx="78">
                        <c:v>101294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148604</c:v>
                      </c:pt>
                      <c:pt idx="86">
                        <c:v>157496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173978</c:v>
                      </c:pt>
                      <c:pt idx="90">
                        <c:v>181135</c:v>
                      </c:pt>
                      <c:pt idx="91">
                        <c:v>187893</c:v>
                      </c:pt>
                      <c:pt idx="92">
                        <c:v>194742</c:v>
                      </c:pt>
                      <c:pt idx="93">
                        <c:v>201417</c:v>
                      </c:pt>
                      <c:pt idx="94">
                        <c:v>206994</c:v>
                      </c:pt>
                      <c:pt idx="95">
                        <c:v>210877</c:v>
                      </c:pt>
                      <c:pt idx="96">
                        <c:v>215526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252799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270751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293170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430765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449688</c:v>
                      </c:pt>
                      <c:pt idx="148">
                        <c:v>454717</c:v>
                      </c:pt>
                      <c:pt idx="149">
                        <c:v>460990</c:v>
                      </c:pt>
                      <c:pt idx="150">
                        <c:v>465239</c:v>
                      </c:pt>
                      <c:pt idx="151">
                        <c:v>469203</c:v>
                      </c:pt>
                      <c:pt idx="152">
                        <c:v>472771</c:v>
                      </c:pt>
                      <c:pt idx="153">
                        <c:v>478083</c:v>
                      </c:pt>
                      <c:pt idx="154">
                        <c:v>483345</c:v>
                      </c:pt>
                      <c:pt idx="155">
                        <c:v>489974</c:v>
                      </c:pt>
                      <c:pt idx="156">
                        <c:v>494803</c:v>
                      </c:pt>
                      <c:pt idx="157">
                        <c:v>499291</c:v>
                      </c:pt>
                      <c:pt idx="158">
                        <c:v>502384</c:v>
                      </c:pt>
                      <c:pt idx="159">
                        <c:v>506094</c:v>
                      </c:pt>
                      <c:pt idx="160">
                        <c:v>511224</c:v>
                      </c:pt>
                      <c:pt idx="161">
                        <c:v>516234</c:v>
                      </c:pt>
                      <c:pt idx="162">
                        <c:v>521356</c:v>
                      </c:pt>
                      <c:pt idx="163">
                        <c:v>526352</c:v>
                      </c:pt>
                      <c:pt idx="164">
                        <c:v>530724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565051</c:v>
                      </c:pt>
                      <c:pt idx="172">
                        <c:v>569008</c:v>
                      </c:pt>
                      <c:pt idx="173">
                        <c:v>572818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589782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905</c:v>
                </c:pt>
                <c:pt idx="185">
                  <c:v>470</c:v>
                </c:pt>
                <c:pt idx="186">
                  <c:v>1077</c:v>
                </c:pt>
                <c:pt idx="187">
                  <c:v>1362</c:v>
                </c:pt>
                <c:pt idx="188">
                  <c:v>1448</c:v>
                </c:pt>
                <c:pt idx="189">
                  <c:v>1233</c:v>
                </c:pt>
                <c:pt idx="190">
                  <c:v>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</c:strCache>
            </c:strRef>
          </c:cat>
          <c:val>
            <c:numRef>
              <c:f>Deaths!$D$68:$GZ$68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Deaths!$D$67:$GZ$67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1918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3006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7901</c:v>
                      </c:pt>
                      <c:pt idx="76">
                        <c:v>6736</c:v>
                      </c:pt>
                      <c:pt idx="77">
                        <c:v>7630</c:v>
                      </c:pt>
                      <c:pt idx="78">
                        <c:v>7271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7281</c:v>
                      </c:pt>
                      <c:pt idx="85">
                        <c:v>8892</c:v>
                      </c:pt>
                      <c:pt idx="86">
                        <c:v>6472</c:v>
                      </c:pt>
                      <c:pt idx="87">
                        <c:v>4570</c:v>
                      </c:pt>
                      <c:pt idx="88">
                        <c:v>5440</c:v>
                      </c:pt>
                      <c:pt idx="89">
                        <c:v>7157</c:v>
                      </c:pt>
                      <c:pt idx="90">
                        <c:v>6758</c:v>
                      </c:pt>
                      <c:pt idx="91">
                        <c:v>6849</c:v>
                      </c:pt>
                      <c:pt idx="92">
                        <c:v>6675</c:v>
                      </c:pt>
                      <c:pt idx="93">
                        <c:v>5577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6464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4124</c:v>
                      </c:pt>
                      <c:pt idx="103">
                        <c:v>5875</c:v>
                      </c:pt>
                      <c:pt idx="104">
                        <c:v>6669</c:v>
                      </c:pt>
                      <c:pt idx="105">
                        <c:v>5408</c:v>
                      </c:pt>
                      <c:pt idx="106">
                        <c:v>5569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5546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4237</c:v>
                      </c:pt>
                      <c:pt idx="143">
                        <c:v>3375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5256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3964</c:v>
                      </c:pt>
                      <c:pt idx="151">
                        <c:v>3568</c:v>
                      </c:pt>
                      <c:pt idx="152">
                        <c:v>5312</c:v>
                      </c:pt>
                      <c:pt idx="153">
                        <c:v>5262</c:v>
                      </c:pt>
                      <c:pt idx="154">
                        <c:v>6629</c:v>
                      </c:pt>
                      <c:pt idx="155">
                        <c:v>4829</c:v>
                      </c:pt>
                      <c:pt idx="156">
                        <c:v>4488</c:v>
                      </c:pt>
                      <c:pt idx="157">
                        <c:v>3093</c:v>
                      </c:pt>
                      <c:pt idx="158">
                        <c:v>3710</c:v>
                      </c:pt>
                      <c:pt idx="159">
                        <c:v>5130</c:v>
                      </c:pt>
                      <c:pt idx="160">
                        <c:v>5010</c:v>
                      </c:pt>
                      <c:pt idx="161">
                        <c:v>5122</c:v>
                      </c:pt>
                      <c:pt idx="162">
                        <c:v>4996</c:v>
                      </c:pt>
                      <c:pt idx="163">
                        <c:v>4372</c:v>
                      </c:pt>
                      <c:pt idx="164">
                        <c:v>3442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4893</c:v>
                      </c:pt>
                      <c:pt idx="171">
                        <c:v>3957</c:v>
                      </c:pt>
                      <c:pt idx="172">
                        <c:v>3810</c:v>
                      </c:pt>
                      <c:pt idx="173">
                        <c:v>5666</c:v>
                      </c:pt>
                      <c:pt idx="174">
                        <c:v>5493</c:v>
                      </c:pt>
                      <c:pt idx="175">
                        <c:v>5805</c:v>
                      </c:pt>
                      <c:pt idx="176">
                        <c:v>6737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45249209540904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0.14558375105334945</c:v>
                </c:pt>
                <c:pt idx="62">
                  <c:v>0.14980318060148007</c:v>
                </c:pt>
                <c:pt idx="63">
                  <c:v>0.16082755568667945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0.20011785132740179</c:v>
                </c:pt>
                <c:pt idx="70">
                  <c:v>0.20597132873177176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0.22486942890180589</c:v>
                </c:pt>
                <c:pt idx="77">
                  <c:v>0.22194051035133155</c:v>
                </c:pt>
                <c:pt idx="78">
                  <c:v>0.22262368654134826</c:v>
                </c:pt>
                <c:pt idx="79">
                  <c:v>0.22427356148026956</c:v>
                </c:pt>
                <c:pt idx="80">
                  <c:v>0.22198683191324556</c:v>
                </c:pt>
                <c:pt idx="81">
                  <c:v>0.22226223120885613</c:v>
                </c:pt>
                <c:pt idx="82">
                  <c:v>0.21953176815055556</c:v>
                </c:pt>
                <c:pt idx="83">
                  <c:v>0.21932831723134916</c:v>
                </c:pt>
                <c:pt idx="84">
                  <c:v>0.21694305902868924</c:v>
                </c:pt>
                <c:pt idx="85">
                  <c:v>0.21551491595724623</c:v>
                </c:pt>
                <c:pt idx="86">
                  <c:v>0.21737228191485691</c:v>
                </c:pt>
                <c:pt idx="87">
                  <c:v>0.21719457013574661</c:v>
                </c:pt>
                <c:pt idx="88">
                  <c:v>0.21302617292813977</c:v>
                </c:pt>
                <c:pt idx="89">
                  <c:v>0.21253348741923622</c:v>
                </c:pt>
                <c:pt idx="90">
                  <c:v>0.21047745096102563</c:v>
                </c:pt>
                <c:pt idx="91">
                  <c:v>0.20928763809154644</c:v>
                </c:pt>
                <c:pt idx="92">
                  <c:v>0.20863656962748137</c:v>
                </c:pt>
                <c:pt idx="93">
                  <c:v>0.20342500825649992</c:v>
                </c:pt>
                <c:pt idx="94">
                  <c:v>0.20224429278396849</c:v>
                </c:pt>
                <c:pt idx="95">
                  <c:v>0.19969923473422144</c:v>
                </c:pt>
                <c:pt idx="96">
                  <c:v>0.19802258563328803</c:v>
                </c:pt>
                <c:pt idx="97">
                  <c:v>0.196777664906225</c:v>
                </c:pt>
                <c:pt idx="98">
                  <c:v>0.19434429042814569</c:v>
                </c:pt>
                <c:pt idx="99">
                  <c:v>0.18807632026820426</c:v>
                </c:pt>
                <c:pt idx="100">
                  <c:v>0.18576017047715951</c:v>
                </c:pt>
                <c:pt idx="101">
                  <c:v>0.18332463641134597</c:v>
                </c:pt>
                <c:pt idx="102">
                  <c:v>0.18106431669563355</c:v>
                </c:pt>
                <c:pt idx="103">
                  <c:v>0.17908456820471261</c:v>
                </c:pt>
                <c:pt idx="104">
                  <c:v>0.17790105176429971</c:v>
                </c:pt>
                <c:pt idx="105">
                  <c:v>0.17610777934410649</c:v>
                </c:pt>
                <c:pt idx="106">
                  <c:v>0.17449973704291871</c:v>
                </c:pt>
                <c:pt idx="107">
                  <c:v>0.17338236798198911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0.1645439891520066</c:v>
                </c:pt>
                <c:pt idx="112">
                  <c:v>0.16192722258610145</c:v>
                </c:pt>
                <c:pt idx="113">
                  <c:v>0.16085923102309008</c:v>
                </c:pt>
                <c:pt idx="114">
                  <c:v>0.15913516922170176</c:v>
                </c:pt>
                <c:pt idx="115">
                  <c:v>0.15638833090964133</c:v>
                </c:pt>
                <c:pt idx="116">
                  <c:v>0.15463418186581349</c:v>
                </c:pt>
                <c:pt idx="117">
                  <c:v>0.15206484588874117</c:v>
                </c:pt>
                <c:pt idx="118">
                  <c:v>0.15027390991818829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0.12830813160458143</c:v>
                </c:pt>
                <c:pt idx="129">
                  <c:v>0.1264603690380274</c:v>
                </c:pt>
                <c:pt idx="130">
                  <c:v>0.12409269204837205</c:v>
                </c:pt>
                <c:pt idx="131">
                  <c:v>0.12274850552089664</c:v>
                </c:pt>
                <c:pt idx="132">
                  <c:v>0.12005792794315207</c:v>
                </c:pt>
                <c:pt idx="133">
                  <c:v>0.11864976181769528</c:v>
                </c:pt>
                <c:pt idx="134">
                  <c:v>0.11751910568581975</c:v>
                </c:pt>
                <c:pt idx="135">
                  <c:v>0.11637218698575488</c:v>
                </c:pt>
                <c:pt idx="136">
                  <c:v>0.11494624300278784</c:v>
                </c:pt>
                <c:pt idx="137">
                  <c:v>0.1138443235644688</c:v>
                </c:pt>
                <c:pt idx="138">
                  <c:v>0.11006711627019662</c:v>
                </c:pt>
                <c:pt idx="139">
                  <c:v>0.10883259687440106</c:v>
                </c:pt>
                <c:pt idx="140">
                  <c:v>0.10780626136117423</c:v>
                </c:pt>
                <c:pt idx="141">
                  <c:v>0.106544753964539</c:v>
                </c:pt>
                <c:pt idx="142">
                  <c:v>0.10539451035664743</c:v>
                </c:pt>
                <c:pt idx="143">
                  <c:v>0.1041215217190052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0.1010156065148102</c:v>
                </c:pt>
                <c:pt idx="147">
                  <c:v>9.9407561984932627E-2</c:v>
                </c:pt>
                <c:pt idx="148">
                  <c:v>9.8640281432089666E-2</c:v>
                </c:pt>
                <c:pt idx="149">
                  <c:v>9.7851071683514326E-2</c:v>
                </c:pt>
                <c:pt idx="150">
                  <c:v>9.6298590022836916E-2</c:v>
                </c:pt>
                <c:pt idx="151">
                  <c:v>9.5679288013615249E-2</c:v>
                </c:pt>
                <c:pt idx="152">
                  <c:v>9.4571071479151878E-2</c:v>
                </c:pt>
                <c:pt idx="153">
                  <c:v>9.3585879990094933E-2</c:v>
                </c:pt>
                <c:pt idx="154">
                  <c:v>9.2426317765101448E-2</c:v>
                </c:pt>
                <c:pt idx="155">
                  <c:v>9.1944795667181209E-2</c:v>
                </c:pt>
                <c:pt idx="156">
                  <c:v>9.0947322373034323E-2</c:v>
                </c:pt>
                <c:pt idx="157">
                  <c:v>8.9939687264361162E-2</c:v>
                </c:pt>
                <c:pt idx="158">
                  <c:v>8.9018183570767018E-2</c:v>
                </c:pt>
                <c:pt idx="159">
                  <c:v>8.8140710536449077E-2</c:v>
                </c:pt>
                <c:pt idx="160">
                  <c:v>8.7175042234086397E-2</c:v>
                </c:pt>
                <c:pt idx="161">
                  <c:v>8.625067352794985E-2</c:v>
                </c:pt>
                <c:pt idx="162">
                  <c:v>8.3080993754216945E-2</c:v>
                </c:pt>
                <c:pt idx="163">
                  <c:v>8.2369013656913667E-2</c:v>
                </c:pt>
                <c:pt idx="164">
                  <c:v>8.0530167099747738E-2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7.4641242499397312E-2</c:v>
                </c:pt>
                <c:pt idx="172">
                  <c:v>7.4033084907468405E-2</c:v>
                </c:pt>
                <c:pt idx="173">
                  <c:v>7.3156692547843141E-2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7.1046687699440933E-2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6.7875815191096617E-2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6.5126786196951045E-2</c:v>
                </c:pt>
                <c:pt idx="186">
                  <c:v>6.4567516963973767E-2</c:v>
                </c:pt>
                <c:pt idx="187">
                  <c:v>6.3955788558430635E-2</c:v>
                </c:pt>
                <c:pt idx="188">
                  <c:v>6.3462922340091363E-2</c:v>
                </c:pt>
                <c:pt idx="189">
                  <c:v>6.2845239264935279E-2</c:v>
                </c:pt>
                <c:pt idx="190">
                  <c:v>6.2297636768555271E-2</c:v>
                </c:pt>
                <c:pt idx="191">
                  <c:v>6.170885572972528E-2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  <c:pt idx="191">
                  <c:v>3.3867184978519226E-2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5.6485226413061938E-2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5.5425880837877535E-2</c:v>
                </c:pt>
                <c:pt idx="191">
                  <c:v>5.5042304744950608E-2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  <c:pt idx="191">
                  <c:v>0.13882680556976296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  <c:pt idx="191">
                  <c:v>0.96979746038409065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0.10271909467773914</c:v>
                </c:pt>
                <c:pt idx="186">
                  <c:v>0.10169933790052312</c:v>
                </c:pt>
                <c:pt idx="187">
                  <c:v>0.10042773317700446</c:v>
                </c:pt>
                <c:pt idx="188">
                  <c:v>9.9269174613238059E-2</c:v>
                </c:pt>
                <c:pt idx="189">
                  <c:v>9.7920658180149028E-2</c:v>
                </c:pt>
                <c:pt idx="190">
                  <c:v>9.7084682130748751E-2</c:v>
                </c:pt>
                <c:pt idx="191">
                  <c:v>9.633459296224757E-2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Death Rate (Known Outcomes)'!$B$13:$GZ$13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0.14558375105334945</c:v>
                      </c:pt>
                      <c:pt idx="62">
                        <c:v>0.14980318060148007</c:v>
                      </c:pt>
                      <c:pt idx="63">
                        <c:v>0.16082755568667945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0.20011785132740179</c:v>
                      </c:pt>
                      <c:pt idx="70">
                        <c:v>0.20597132873177176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0.22486942890180589</c:v>
                      </c:pt>
                      <c:pt idx="77">
                        <c:v>0.22194051035133155</c:v>
                      </c:pt>
                      <c:pt idx="78">
                        <c:v>0.22262368654134826</c:v>
                      </c:pt>
                      <c:pt idx="79">
                        <c:v>0.22427356148026956</c:v>
                      </c:pt>
                      <c:pt idx="80">
                        <c:v>0.22198683191324556</c:v>
                      </c:pt>
                      <c:pt idx="81">
                        <c:v>0.22226223120885613</c:v>
                      </c:pt>
                      <c:pt idx="82">
                        <c:v>0.21953176815055556</c:v>
                      </c:pt>
                      <c:pt idx="83">
                        <c:v>0.21932831723134916</c:v>
                      </c:pt>
                      <c:pt idx="84">
                        <c:v>0.21694305902868924</c:v>
                      </c:pt>
                      <c:pt idx="85">
                        <c:v>0.21551491595724623</c:v>
                      </c:pt>
                      <c:pt idx="86">
                        <c:v>0.21737228191485691</c:v>
                      </c:pt>
                      <c:pt idx="87">
                        <c:v>0.21719457013574661</c:v>
                      </c:pt>
                      <c:pt idx="88">
                        <c:v>0.21302617292813977</c:v>
                      </c:pt>
                      <c:pt idx="89">
                        <c:v>0.21253348741923622</c:v>
                      </c:pt>
                      <c:pt idx="90">
                        <c:v>0.21047745096102563</c:v>
                      </c:pt>
                      <c:pt idx="91">
                        <c:v>0.20928763809154644</c:v>
                      </c:pt>
                      <c:pt idx="92">
                        <c:v>0.20863656962748137</c:v>
                      </c:pt>
                      <c:pt idx="93">
                        <c:v>0.20342500825649992</c:v>
                      </c:pt>
                      <c:pt idx="94">
                        <c:v>0.20224429278396849</c:v>
                      </c:pt>
                      <c:pt idx="95">
                        <c:v>0.19969923473422144</c:v>
                      </c:pt>
                      <c:pt idx="96">
                        <c:v>0.19802258563328803</c:v>
                      </c:pt>
                      <c:pt idx="97">
                        <c:v>0.196777664906225</c:v>
                      </c:pt>
                      <c:pt idx="98">
                        <c:v>0.19434429042814569</c:v>
                      </c:pt>
                      <c:pt idx="99">
                        <c:v>0.18807632026820426</c:v>
                      </c:pt>
                      <c:pt idx="100">
                        <c:v>0.18576017047715951</c:v>
                      </c:pt>
                      <c:pt idx="101">
                        <c:v>0.18332463641134597</c:v>
                      </c:pt>
                      <c:pt idx="102">
                        <c:v>0.18106431669563355</c:v>
                      </c:pt>
                      <c:pt idx="103">
                        <c:v>0.17908456820471261</c:v>
                      </c:pt>
                      <c:pt idx="104">
                        <c:v>0.17790105176429971</c:v>
                      </c:pt>
                      <c:pt idx="105">
                        <c:v>0.17610777934410649</c:v>
                      </c:pt>
                      <c:pt idx="106">
                        <c:v>0.17449973704291871</c:v>
                      </c:pt>
                      <c:pt idx="107">
                        <c:v>0.17338236798198911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0.1645439891520066</c:v>
                      </c:pt>
                      <c:pt idx="112">
                        <c:v>0.16192722258610145</c:v>
                      </c:pt>
                      <c:pt idx="113">
                        <c:v>0.16085923102309008</c:v>
                      </c:pt>
                      <c:pt idx="114">
                        <c:v>0.15913516922170176</c:v>
                      </c:pt>
                      <c:pt idx="115">
                        <c:v>0.15638833090964133</c:v>
                      </c:pt>
                      <c:pt idx="116">
                        <c:v>0.15463418186581349</c:v>
                      </c:pt>
                      <c:pt idx="117">
                        <c:v>0.15206484588874117</c:v>
                      </c:pt>
                      <c:pt idx="118">
                        <c:v>0.15027390991818829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0.12830813160458143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3.9877285236631962E-2</c:v>
                </c:pt>
                <c:pt idx="56">
                  <c:v>4.0404778097798549E-2</c:v>
                </c:pt>
                <c:pt idx="57">
                  <c:v>4.0315463032687994E-2</c:v>
                </c:pt>
                <c:pt idx="58">
                  <c:v>4.1343108758839099E-2</c:v>
                </c:pt>
                <c:pt idx="59">
                  <c:v>4.2541620673246558E-2</c:v>
                </c:pt>
                <c:pt idx="60">
                  <c:v>4.3348591024738495E-2</c:v>
                </c:pt>
                <c:pt idx="61">
                  <c:v>4.3582968364767445E-2</c:v>
                </c:pt>
                <c:pt idx="62">
                  <c:v>4.4700769366300581E-2</c:v>
                </c:pt>
                <c:pt idx="63">
                  <c:v>4.5761331727157108E-2</c:v>
                </c:pt>
                <c:pt idx="64">
                  <c:v>4.5998172012510406E-2</c:v>
                </c:pt>
                <c:pt idx="65">
                  <c:v>4.6918552942988551E-2</c:v>
                </c:pt>
                <c:pt idx="66">
                  <c:v>4.7670180967373452E-2</c:v>
                </c:pt>
                <c:pt idx="67">
                  <c:v>4.8536026176979143E-2</c:v>
                </c:pt>
                <c:pt idx="68">
                  <c:v>4.9826183348289359E-2</c:v>
                </c:pt>
                <c:pt idx="69">
                  <c:v>5.1015049147092685E-2</c:v>
                </c:pt>
                <c:pt idx="70">
                  <c:v>5.2771831401786373E-2</c:v>
                </c:pt>
                <c:pt idx="71">
                  <c:v>5.4722522200554721E-2</c:v>
                </c:pt>
                <c:pt idx="72">
                  <c:v>5.6011588170648753E-2</c:v>
                </c:pt>
                <c:pt idx="73">
                  <c:v>5.7129592850881823E-2</c:v>
                </c:pt>
                <c:pt idx="74">
                  <c:v>5.7860059207848001E-2</c:v>
                </c:pt>
                <c:pt idx="75">
                  <c:v>5.9076243615965168E-2</c:v>
                </c:pt>
                <c:pt idx="76">
                  <c:v>6.1451455555712652E-2</c:v>
                </c:pt>
                <c:pt idx="77">
                  <c:v>6.2511012039830213E-2</c:v>
                </c:pt>
                <c:pt idx="78">
                  <c:v>6.3906878440403145E-2</c:v>
                </c:pt>
                <c:pt idx="79">
                  <c:v>6.4907151654290868E-2</c:v>
                </c:pt>
                <c:pt idx="80">
                  <c:v>6.5521055113384685E-2</c:v>
                </c:pt>
                <c:pt idx="81">
                  <c:v>6.5189369526481411E-2</c:v>
                </c:pt>
                <c:pt idx="82">
                  <c:v>6.5818295118688683E-2</c:v>
                </c:pt>
                <c:pt idx="83">
                  <c:v>6.697765900717105E-2</c:v>
                </c:pt>
                <c:pt idx="84">
                  <c:v>6.8379670398792294E-2</c:v>
                </c:pt>
                <c:pt idx="85">
                  <c:v>6.8689199445694002E-2</c:v>
                </c:pt>
                <c:pt idx="86">
                  <c:v>6.9962619022763975E-2</c:v>
                </c:pt>
                <c:pt idx="87">
                  <c:v>7.0520746822828925E-2</c:v>
                </c:pt>
                <c:pt idx="88">
                  <c:v>7.0060487851922607E-2</c:v>
                </c:pt>
                <c:pt idx="89">
                  <c:v>7.0181850453415948E-2</c:v>
                </c:pt>
                <c:pt idx="90">
                  <c:v>7.0915391304109524E-2</c:v>
                </c:pt>
                <c:pt idx="91">
                  <c:v>7.141431843914943E-2</c:v>
                </c:pt>
                <c:pt idx="92">
                  <c:v>7.1595612837666689E-2</c:v>
                </c:pt>
                <c:pt idx="93">
                  <c:v>7.1755970490621213E-2</c:v>
                </c:pt>
                <c:pt idx="94">
                  <c:v>7.1576916294075546E-2</c:v>
                </c:pt>
                <c:pt idx="95">
                  <c:v>7.1125617357757701E-2</c:v>
                </c:pt>
                <c:pt idx="96">
                  <c:v>7.1046937405804117E-2</c:v>
                </c:pt>
                <c:pt idx="97">
                  <c:v>7.1405182191131331E-2</c:v>
                </c:pt>
                <c:pt idx="98">
                  <c:v>7.1802694664814773E-2</c:v>
                </c:pt>
                <c:pt idx="99">
                  <c:v>7.1788422342984229E-2</c:v>
                </c:pt>
                <c:pt idx="100">
                  <c:v>7.1468896341396207E-2</c:v>
                </c:pt>
                <c:pt idx="101">
                  <c:v>7.1319901847956238E-2</c:v>
                </c:pt>
                <c:pt idx="102">
                  <c:v>7.0727543027403347E-2</c:v>
                </c:pt>
                <c:pt idx="103">
                  <c:v>7.0377204376989452E-2</c:v>
                </c:pt>
                <c:pt idx="104">
                  <c:v>7.0444029901553629E-2</c:v>
                </c:pt>
                <c:pt idx="105">
                  <c:v>7.0531060933692671E-2</c:v>
                </c:pt>
                <c:pt idx="106">
                  <c:v>7.0303789146017898E-2</c:v>
                </c:pt>
                <c:pt idx="107">
                  <c:v>7.0084379238872285E-2</c:v>
                </c:pt>
                <c:pt idx="108">
                  <c:v>6.9649613431427213E-2</c:v>
                </c:pt>
                <c:pt idx="109">
                  <c:v>6.9224618784788805E-2</c:v>
                </c:pt>
                <c:pt idx="110">
                  <c:v>6.8792963612372041E-2</c:v>
                </c:pt>
                <c:pt idx="111">
                  <c:v>6.8745275037377623E-2</c:v>
                </c:pt>
                <c:pt idx="112">
                  <c:v>6.8607565250979455E-2</c:v>
                </c:pt>
                <c:pt idx="113">
                  <c:v>6.8294287934998907E-2</c:v>
                </c:pt>
                <c:pt idx="114">
                  <c:v>6.7993523839293482E-2</c:v>
                </c:pt>
                <c:pt idx="115">
                  <c:v>6.7493963762524423E-2</c:v>
                </c:pt>
                <c:pt idx="116">
                  <c:v>6.7076156970529335E-2</c:v>
                </c:pt>
                <c:pt idx="117">
                  <c:v>6.6528561935580682E-2</c:v>
                </c:pt>
                <c:pt idx="118">
                  <c:v>6.6196233679802804E-2</c:v>
                </c:pt>
                <c:pt idx="119">
                  <c:v>6.5809553097620113E-2</c:v>
                </c:pt>
                <c:pt idx="120">
                  <c:v>6.5376785066149065E-2</c:v>
                </c:pt>
                <c:pt idx="121">
                  <c:v>6.5050055532077794E-2</c:v>
                </c:pt>
                <c:pt idx="122">
                  <c:v>6.4512753536825326E-2</c:v>
                </c:pt>
                <c:pt idx="123">
                  <c:v>6.3957278270755508E-2</c:v>
                </c:pt>
                <c:pt idx="124">
                  <c:v>6.3160967383511443E-2</c:v>
                </c:pt>
                <c:pt idx="125">
                  <c:v>6.2867856240079817E-2</c:v>
                </c:pt>
                <c:pt idx="126">
                  <c:v>6.2650811652856242E-2</c:v>
                </c:pt>
                <c:pt idx="127">
                  <c:v>6.2174135899001309E-2</c:v>
                </c:pt>
                <c:pt idx="128">
                  <c:v>6.1704222767969108E-2</c:v>
                </c:pt>
                <c:pt idx="129">
                  <c:v>6.0988836628243552E-2</c:v>
                </c:pt>
                <c:pt idx="130">
                  <c:v>6.0395291061166513E-2</c:v>
                </c:pt>
                <c:pt idx="131">
                  <c:v>5.9968294126580876E-2</c:v>
                </c:pt>
                <c:pt idx="132">
                  <c:v>5.958977702312114E-2</c:v>
                </c:pt>
                <c:pt idx="133">
                  <c:v>5.9353880906752685E-2</c:v>
                </c:pt>
                <c:pt idx="134">
                  <c:v>5.8994958639425249E-2</c:v>
                </c:pt>
                <c:pt idx="135">
                  <c:v>5.8560624945607841E-2</c:v>
                </c:pt>
                <c:pt idx="136">
                  <c:v>5.7970568105522972E-2</c:v>
                </c:pt>
                <c:pt idx="137">
                  <c:v>5.7434433197234153E-2</c:v>
                </c:pt>
                <c:pt idx="138">
                  <c:v>5.713013800267102E-2</c:v>
                </c:pt>
                <c:pt idx="139">
                  <c:v>5.6829164434062156E-2</c:v>
                </c:pt>
                <c:pt idx="140">
                  <c:v>5.6502986033594792E-2</c:v>
                </c:pt>
                <c:pt idx="141">
                  <c:v>5.6100412099154652E-2</c:v>
                </c:pt>
                <c:pt idx="142">
                  <c:v>5.571548485748614E-2</c:v>
                </c:pt>
                <c:pt idx="143">
                  <c:v>5.5287076571250204E-2</c:v>
                </c:pt>
                <c:pt idx="144">
                  <c:v>5.4781784545590941E-2</c:v>
                </c:pt>
                <c:pt idx="145">
                  <c:v>5.4392826931575287E-2</c:v>
                </c:pt>
                <c:pt idx="146">
                  <c:v>5.4291273208489498E-2</c:v>
                </c:pt>
                <c:pt idx="147">
                  <c:v>5.3996722646483974E-2</c:v>
                </c:pt>
                <c:pt idx="148">
                  <c:v>5.369785733838163E-2</c:v>
                </c:pt>
                <c:pt idx="149">
                  <c:v>5.3300080761201789E-2</c:v>
                </c:pt>
                <c:pt idx="150">
                  <c:v>5.2828512832834594E-2</c:v>
                </c:pt>
                <c:pt idx="151">
                  <c:v>5.2511733644999448E-2</c:v>
                </c:pt>
                <c:pt idx="152">
                  <c:v>5.2110482763576944E-2</c:v>
                </c:pt>
                <c:pt idx="153">
                  <c:v>5.1752576002729637E-2</c:v>
                </c:pt>
                <c:pt idx="154">
                  <c:v>5.1369983124836462E-2</c:v>
                </c:pt>
                <c:pt idx="155">
                  <c:v>5.1107762158138725E-2</c:v>
                </c:pt>
                <c:pt idx="156">
                  <c:v>5.0601161263021055E-2</c:v>
                </c:pt>
                <c:pt idx="157">
                  <c:v>5.014641953835336E-2</c:v>
                </c:pt>
                <c:pt idx="158">
                  <c:v>4.9650591610976805E-2</c:v>
                </c:pt>
                <c:pt idx="159">
                  <c:v>4.9247509375723739E-2</c:v>
                </c:pt>
                <c:pt idx="160">
                  <c:v>4.8919276361702027E-2</c:v>
                </c:pt>
                <c:pt idx="161">
                  <c:v>4.8390825133900271E-2</c:v>
                </c:pt>
                <c:pt idx="162">
                  <c:v>4.7937435906772116E-2</c:v>
                </c:pt>
                <c:pt idx="163">
                  <c:v>4.7507583042506379E-2</c:v>
                </c:pt>
                <c:pt idx="164">
                  <c:v>4.7079186591474663E-2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4.4413498409825863E-2</c:v>
                </c:pt>
                <c:pt idx="172">
                  <c:v>4.4057367925959268E-2</c:v>
                </c:pt>
                <c:pt idx="173">
                  <c:v>4.3699981286193151E-2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4.2696367295524638E-2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4.1248221332767815E-2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4.0208413107356178E-2</c:v>
                </c:pt>
                <c:pt idx="186">
                  <c:v>3.9910333049201767E-2</c:v>
                </c:pt>
                <c:pt idx="187">
                  <c:v>3.9669343192175924E-2</c:v>
                </c:pt>
                <c:pt idx="188">
                  <c:v>3.9453629825461231E-2</c:v>
                </c:pt>
                <c:pt idx="189">
                  <c:v>3.917516752886447E-2</c:v>
                </c:pt>
                <c:pt idx="190">
                  <c:v>3.8898429941620544E-2</c:v>
                </c:pt>
                <c:pt idx="191">
                  <c:v>3.8622114364919261E-2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  <c:pt idx="191">
                  <c:v>2.1506135419880879E-2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4.2458371960454849E-2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4.1649665003329769E-2</c:v>
                </c:pt>
                <c:pt idx="191">
                  <c:v>4.14384187584994E-2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  <c:pt idx="191">
                  <c:v>9.2181461285525873E-2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  <c:pt idx="191">
                  <c:v>0.15159946192460383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3.5048109940966313E-2</c:v>
                </c:pt>
                <c:pt idx="186">
                  <c:v>3.4704221120695863E-2</c:v>
                </c:pt>
                <c:pt idx="187">
                  <c:v>3.4498921646481384E-2</c:v>
                </c:pt>
                <c:pt idx="188">
                  <c:v>3.4289930274188134E-2</c:v>
                </c:pt>
                <c:pt idx="189">
                  <c:v>3.4068808050269912E-2</c:v>
                </c:pt>
                <c:pt idx="190">
                  <c:v>3.3827473323225839E-2</c:v>
                </c:pt>
                <c:pt idx="191">
                  <c:v>3.3606471493661388E-2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3.9877285236631962E-2</c:v>
                      </c:pt>
                      <c:pt idx="56">
                        <c:v>4.0404778097798549E-2</c:v>
                      </c:pt>
                      <c:pt idx="57">
                        <c:v>4.0315463032687994E-2</c:v>
                      </c:pt>
                      <c:pt idx="58">
                        <c:v>4.1343108758839099E-2</c:v>
                      </c:pt>
                      <c:pt idx="59">
                        <c:v>4.2541620673246558E-2</c:v>
                      </c:pt>
                      <c:pt idx="60">
                        <c:v>4.3348591024738495E-2</c:v>
                      </c:pt>
                      <c:pt idx="61">
                        <c:v>4.3582968364767445E-2</c:v>
                      </c:pt>
                      <c:pt idx="62">
                        <c:v>4.4700769366300581E-2</c:v>
                      </c:pt>
                      <c:pt idx="63">
                        <c:v>4.5761331727157108E-2</c:v>
                      </c:pt>
                      <c:pt idx="64">
                        <c:v>4.5998172012510406E-2</c:v>
                      </c:pt>
                      <c:pt idx="65">
                        <c:v>4.6918552942988551E-2</c:v>
                      </c:pt>
                      <c:pt idx="66">
                        <c:v>4.7670180967373452E-2</c:v>
                      </c:pt>
                      <c:pt idx="67">
                        <c:v>4.8536026176979143E-2</c:v>
                      </c:pt>
                      <c:pt idx="68">
                        <c:v>4.9826183348289359E-2</c:v>
                      </c:pt>
                      <c:pt idx="69">
                        <c:v>5.1015049147092685E-2</c:v>
                      </c:pt>
                      <c:pt idx="70">
                        <c:v>5.2771831401786373E-2</c:v>
                      </c:pt>
                      <c:pt idx="71">
                        <c:v>5.4722522200554721E-2</c:v>
                      </c:pt>
                      <c:pt idx="72">
                        <c:v>5.6011588170648753E-2</c:v>
                      </c:pt>
                      <c:pt idx="73">
                        <c:v>5.7129592850881823E-2</c:v>
                      </c:pt>
                      <c:pt idx="74">
                        <c:v>5.7860059207848001E-2</c:v>
                      </c:pt>
                      <c:pt idx="75">
                        <c:v>5.9076243615965168E-2</c:v>
                      </c:pt>
                      <c:pt idx="76">
                        <c:v>6.1451455555712652E-2</c:v>
                      </c:pt>
                      <c:pt idx="77">
                        <c:v>6.2511012039830213E-2</c:v>
                      </c:pt>
                      <c:pt idx="78">
                        <c:v>6.3906878440403145E-2</c:v>
                      </c:pt>
                      <c:pt idx="79">
                        <c:v>6.4907151654290868E-2</c:v>
                      </c:pt>
                      <c:pt idx="80">
                        <c:v>6.5521055113384685E-2</c:v>
                      </c:pt>
                      <c:pt idx="81">
                        <c:v>6.5189369526481411E-2</c:v>
                      </c:pt>
                      <c:pt idx="82">
                        <c:v>6.5818295118688683E-2</c:v>
                      </c:pt>
                      <c:pt idx="83">
                        <c:v>6.697765900717105E-2</c:v>
                      </c:pt>
                      <c:pt idx="84">
                        <c:v>6.8379670398792294E-2</c:v>
                      </c:pt>
                      <c:pt idx="85">
                        <c:v>6.8689199445694002E-2</c:v>
                      </c:pt>
                      <c:pt idx="86">
                        <c:v>6.9962619022763975E-2</c:v>
                      </c:pt>
                      <c:pt idx="87">
                        <c:v>7.0520746822828925E-2</c:v>
                      </c:pt>
                      <c:pt idx="88">
                        <c:v>7.0060487851922607E-2</c:v>
                      </c:pt>
                      <c:pt idx="89">
                        <c:v>7.0181850453415948E-2</c:v>
                      </c:pt>
                      <c:pt idx="90">
                        <c:v>7.0915391304109524E-2</c:v>
                      </c:pt>
                      <c:pt idx="91">
                        <c:v>7.141431843914943E-2</c:v>
                      </c:pt>
                      <c:pt idx="92">
                        <c:v>7.1595612837666689E-2</c:v>
                      </c:pt>
                      <c:pt idx="93">
                        <c:v>7.1755970490621213E-2</c:v>
                      </c:pt>
                      <c:pt idx="94">
                        <c:v>7.1576916294075546E-2</c:v>
                      </c:pt>
                      <c:pt idx="95">
                        <c:v>7.1125617357757701E-2</c:v>
                      </c:pt>
                      <c:pt idx="96">
                        <c:v>7.1046937405804117E-2</c:v>
                      </c:pt>
                      <c:pt idx="97">
                        <c:v>7.1405182191131331E-2</c:v>
                      </c:pt>
                      <c:pt idx="98">
                        <c:v>7.1802694664814773E-2</c:v>
                      </c:pt>
                      <c:pt idx="99">
                        <c:v>7.1788422342984229E-2</c:v>
                      </c:pt>
                      <c:pt idx="100">
                        <c:v>7.1468896341396207E-2</c:v>
                      </c:pt>
                      <c:pt idx="101">
                        <c:v>7.1319901847956238E-2</c:v>
                      </c:pt>
                      <c:pt idx="102">
                        <c:v>7.0727543027403347E-2</c:v>
                      </c:pt>
                      <c:pt idx="103">
                        <c:v>7.0377204376989452E-2</c:v>
                      </c:pt>
                      <c:pt idx="104">
                        <c:v>7.0444029901553629E-2</c:v>
                      </c:pt>
                      <c:pt idx="105">
                        <c:v>7.0531060933692671E-2</c:v>
                      </c:pt>
                      <c:pt idx="106">
                        <c:v>7.0303789146017898E-2</c:v>
                      </c:pt>
                      <c:pt idx="107">
                        <c:v>7.0084379238872285E-2</c:v>
                      </c:pt>
                      <c:pt idx="108">
                        <c:v>6.9649613431427213E-2</c:v>
                      </c:pt>
                      <c:pt idx="109">
                        <c:v>6.9224618784788805E-2</c:v>
                      </c:pt>
                      <c:pt idx="110">
                        <c:v>6.8792963612372041E-2</c:v>
                      </c:pt>
                      <c:pt idx="111">
                        <c:v>6.8745275037377623E-2</c:v>
                      </c:pt>
                      <c:pt idx="112">
                        <c:v>6.8607565250979455E-2</c:v>
                      </c:pt>
                      <c:pt idx="113">
                        <c:v>6.8294287934998907E-2</c:v>
                      </c:pt>
                      <c:pt idx="114">
                        <c:v>6.7993523839293482E-2</c:v>
                      </c:pt>
                      <c:pt idx="115">
                        <c:v>6.7493963762524423E-2</c:v>
                      </c:pt>
                      <c:pt idx="116">
                        <c:v>6.7076156970529335E-2</c:v>
                      </c:pt>
                      <c:pt idx="117">
                        <c:v>6.6528561935580682E-2</c:v>
                      </c:pt>
                      <c:pt idx="118">
                        <c:v>6.6196233679802804E-2</c:v>
                      </c:pt>
                      <c:pt idx="119">
                        <c:v>6.5809553097620113E-2</c:v>
                      </c:pt>
                      <c:pt idx="120">
                        <c:v>6.5376785066149065E-2</c:v>
                      </c:pt>
                      <c:pt idx="121">
                        <c:v>6.5050055532077794E-2</c:v>
                      </c:pt>
                      <c:pt idx="122">
                        <c:v>6.4512753536825326E-2</c:v>
                      </c:pt>
                      <c:pt idx="123">
                        <c:v>6.3957278270755508E-2</c:v>
                      </c:pt>
                      <c:pt idx="124">
                        <c:v>6.3160967383511443E-2</c:v>
                      </c:pt>
                      <c:pt idx="125">
                        <c:v>6.2867856240079817E-2</c:v>
                      </c:pt>
                      <c:pt idx="126">
                        <c:v>6.2650811652856242E-2</c:v>
                      </c:pt>
                      <c:pt idx="127">
                        <c:v>6.2174135899001309E-2</c:v>
                      </c:pt>
                      <c:pt idx="128">
                        <c:v>6.1704222767969108E-2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208.51127199321522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222.01877918172121</c:v>
                </c:pt>
                <c:pt idx="191">
                  <c:v>225.68854679956607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994.97981109199111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1379.496410230681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0.27973781915499951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1.1152051888789631</c:v>
                </c:pt>
                <c:pt idx="77">
                  <c:v>1.2016217882748852</c:v>
                </c:pt>
                <c:pt idx="78">
                  <c:v>1.299507574110824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1.9064507625640699</c:v>
                </c:pt>
                <c:pt idx="86">
                  <c:v>2.0205268317191374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2.2319755240058932</c:v>
                </c:pt>
                <c:pt idx="90">
                  <c:v>2.3237931608640601</c:v>
                </c:pt>
                <c:pt idx="91">
                  <c:v>2.41049199974732</c:v>
                </c:pt>
                <c:pt idx="92">
                  <c:v>2.498358283782752</c:v>
                </c:pt>
                <c:pt idx="93">
                  <c:v>2.5839923100546907</c:v>
                </c:pt>
                <c:pt idx="94">
                  <c:v>2.6555400200949308</c:v>
                </c:pt>
                <c:pt idx="95">
                  <c:v>2.7053552896101274</c:v>
                </c:pt>
                <c:pt idx="96">
                  <c:v>2.7649976249117367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3.2431754618007211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3.4734828834687117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3.7610977501339691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5.5263133074204704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5.7690777537341615</c:v>
                </c:pt>
                <c:pt idx="148">
                  <c:v>5.833595134726159</c:v>
                </c:pt>
                <c:pt idx="149">
                  <c:v>5.9140718758203716</c:v>
                </c:pt>
                <c:pt idx="150">
                  <c:v>5.968582584079468</c:v>
                </c:pt>
                <c:pt idx="151">
                  <c:v>6.0194370080707733</c:v>
                </c:pt>
                <c:pt idx="152">
                  <c:v>6.0652111212899911</c:v>
                </c:pt>
                <c:pt idx="153">
                  <c:v>6.1333591284145657</c:v>
                </c:pt>
                <c:pt idx="154">
                  <c:v>6.2008656821588266</c:v>
                </c:pt>
                <c:pt idx="155">
                  <c:v>6.2859095713208761</c:v>
                </c:pt>
                <c:pt idx="156">
                  <c:v>6.3478611387916173</c:v>
                </c:pt>
                <c:pt idx="157">
                  <c:v>6.4054379942086141</c:v>
                </c:pt>
                <c:pt idx="158">
                  <c:v>6.4451183003148476</c:v>
                </c:pt>
                <c:pt idx="159">
                  <c:v>6.492714141134158</c:v>
                </c:pt>
                <c:pt idx="160">
                  <c:v>6.5585272579543883</c:v>
                </c:pt>
                <c:pt idx="161">
                  <c:v>6.6228008866618664</c:v>
                </c:pt>
                <c:pt idx="162">
                  <c:v>6.6885113709412476</c:v>
                </c:pt>
                <c:pt idx="163">
                  <c:v>6.7526053927022369</c:v>
                </c:pt>
                <c:pt idx="164">
                  <c:v>6.8086940762769066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7.24907747999778</c:v>
                </c:pt>
                <c:pt idx="172">
                  <c:v>7.2998421005158427</c:v>
                </c:pt>
                <c:pt idx="173">
                  <c:v>7.3487208480957804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7.5663531509687649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7.9101208465467217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8.2781098217653426</c:v>
                </c:pt>
                <c:pt idx="186">
                  <c:v>8.321754309761916</c:v>
                </c:pt>
                <c:pt idx="187">
                  <c:v>8.3909158132273873</c:v>
                </c:pt>
                <c:pt idx="188">
                  <c:v>8.4730090168399919</c:v>
                </c:pt>
                <c:pt idx="189">
                  <c:v>8.5585275815034745</c:v>
                </c:pt>
                <c:pt idx="190">
                  <c:v>8.636181927724305</c:v>
                </c:pt>
                <c:pt idx="191">
                  <c:v>8.7165688653452733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  <c:pt idx="191">
                  <c:v>1.4106380384856412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42.245222912486859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44.765156576800265</c:v>
                </c:pt>
                <c:pt idx="191">
                  <c:v>45.425205536413593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  <c:pt idx="191">
                  <c:v>25.231934792793233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  <c:pt idx="191">
                  <c:v>68.118287230342077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44.288965090697772</c:v>
                </c:pt>
                <c:pt idx="186">
                  <c:v>44.431086509416431</c:v>
                </c:pt>
                <c:pt idx="187">
                  <c:v>44.756756228480249</c:v>
                </c:pt>
                <c:pt idx="188">
                  <c:v>45.168605956767074</c:v>
                </c:pt>
                <c:pt idx="189">
                  <c:v>45.606460880819448</c:v>
                </c:pt>
                <c:pt idx="190">
                  <c:v>45.979302815457963</c:v>
                </c:pt>
                <c:pt idx="191">
                  <c:v>46.3600067860256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  <c:pt idx="191">
                        <c:v>7/31/20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0.27973781915499951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1.1152051888789631</c:v>
                      </c:pt>
                      <c:pt idx="77">
                        <c:v>1.2016217882748852</c:v>
                      </c:pt>
                      <c:pt idx="78">
                        <c:v>1.299507574110824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1.9064507625640699</c:v>
                      </c:pt>
                      <c:pt idx="86">
                        <c:v>2.0205268317191374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2.2319755240058932</c:v>
                      </c:pt>
                      <c:pt idx="90">
                        <c:v>2.3237931608640601</c:v>
                      </c:pt>
                      <c:pt idx="91">
                        <c:v>2.41049199974732</c:v>
                      </c:pt>
                      <c:pt idx="92">
                        <c:v>2.498358283782752</c:v>
                      </c:pt>
                      <c:pt idx="93">
                        <c:v>2.5839923100546907</c:v>
                      </c:pt>
                      <c:pt idx="94">
                        <c:v>2.6555400200949308</c:v>
                      </c:pt>
                      <c:pt idx="95">
                        <c:v>2.7053552896101274</c:v>
                      </c:pt>
                      <c:pt idx="96">
                        <c:v>2.7649976249117367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3.2431754618007211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3.4734828834687117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3.7610977501339691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268"/>
  <sheetViews>
    <sheetView topLeftCell="FS1" workbookViewId="0">
      <selection activeCell="GK1" sqref="G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6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N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16253034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17305917</v>
      </c>
      <c r="GN1">
        <f t="shared" si="1"/>
        <v>17591968</v>
      </c>
    </row>
    <row r="2" spans="1:1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</row>
    <row r="3" spans="1:1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</row>
    <row r="4" spans="1:1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</row>
    <row r="5" spans="1:1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</row>
    <row r="6" spans="1:1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</row>
    <row r="7" spans="1:1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</row>
    <row r="8" spans="1:1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</row>
    <row r="9" spans="1:1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</row>
    <row r="10" spans="1:1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</row>
    <row r="11" spans="1:1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</row>
    <row r="12" spans="1:1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</row>
    <row r="13" spans="1:1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</row>
    <row r="14" spans="1:1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</row>
    <row r="15" spans="1:1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</row>
    <row r="16" spans="1:1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</row>
    <row r="17" spans="1:1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</row>
    <row r="18" spans="1:1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</row>
    <row r="19" spans="1:1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</row>
    <row r="20" spans="1:1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</row>
    <row r="21" spans="1:1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</row>
    <row r="22" spans="1:1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</row>
    <row r="23" spans="1:1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</row>
    <row r="24" spans="1:1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</row>
    <row r="25" spans="1:1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</row>
    <row r="26" spans="1:1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</row>
    <row r="27" spans="1:19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</row>
    <row r="28" spans="1:19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</row>
    <row r="29" spans="1:19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</row>
    <row r="30" spans="1:19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</row>
    <row r="31" spans="1:19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</row>
    <row r="32" spans="1:19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</row>
    <row r="33" spans="1:19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</row>
    <row r="34" spans="1:19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</row>
    <row r="35" spans="1:19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</row>
    <row r="36" spans="1:19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</row>
    <row r="37" spans="1:19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</row>
    <row r="38" spans="1:19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</row>
    <row r="39" spans="1:196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</row>
    <row r="40" spans="1:196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</row>
    <row r="41" spans="1:19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</row>
    <row r="42" spans="1:19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</row>
    <row r="43" spans="1:19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</row>
    <row r="44" spans="1:19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</row>
    <row r="45" spans="1:19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</row>
    <row r="46" spans="1:19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</row>
    <row r="47" spans="1:19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</row>
    <row r="48" spans="1:19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</row>
    <row r="49" spans="1:19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</row>
    <row r="50" spans="1:19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</row>
    <row r="51" spans="1:19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</row>
    <row r="52" spans="1:19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</row>
    <row r="53" spans="1:19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</row>
    <row r="54" spans="1:196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</row>
    <row r="55" spans="1:19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</row>
    <row r="56" spans="1:196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</row>
    <row r="57" spans="1:19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</row>
    <row r="58" spans="1:19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</row>
    <row r="59" spans="1:196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</row>
    <row r="60" spans="1:19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</row>
    <row r="61" spans="1:19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</row>
    <row r="62" spans="1:19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</row>
    <row r="63" spans="1:196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</row>
    <row r="64" spans="1:19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</row>
    <row r="65" spans="1:196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</row>
    <row r="66" spans="1:19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</row>
    <row r="67" spans="1:19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</row>
    <row r="68" spans="1:196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</row>
    <row r="69" spans="1:19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</row>
    <row r="70" spans="1:19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</row>
    <row r="71" spans="1:196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</row>
    <row r="72" spans="1:196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</row>
    <row r="73" spans="1:19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</row>
    <row r="74" spans="1:19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</row>
    <row r="75" spans="1:19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</row>
    <row r="76" spans="1:19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</row>
    <row r="77" spans="1:19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</row>
    <row r="78" spans="1:196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</row>
    <row r="79" spans="1:19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</row>
    <row r="80" spans="1:19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</row>
    <row r="81" spans="1:19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</row>
    <row r="82" spans="1:19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</row>
    <row r="83" spans="1:196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</row>
    <row r="84" spans="1:19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</row>
    <row r="85" spans="1:19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240795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</row>
    <row r="86" spans="1:196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</row>
    <row r="87" spans="1:19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</row>
    <row r="88" spans="1:19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</row>
    <row r="89" spans="1:19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</row>
    <row r="90" spans="1:19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</row>
    <row r="91" spans="1:19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</row>
    <row r="92" spans="1:196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</row>
    <row r="93" spans="1:19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</row>
    <row r="94" spans="1:19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</row>
    <row r="95" spans="1:19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</row>
    <row r="96" spans="1:19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</row>
    <row r="97" spans="1:19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</row>
    <row r="98" spans="1:19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</row>
    <row r="99" spans="1:19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</row>
    <row r="100" spans="1:19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</row>
    <row r="101" spans="1:196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</row>
    <row r="102" spans="1:19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</row>
    <row r="103" spans="1:196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</row>
    <row r="104" spans="1:19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</row>
    <row r="105" spans="1:19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</row>
    <row r="106" spans="1:19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</row>
    <row r="107" spans="1:19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</row>
    <row r="108" spans="1:19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</row>
    <row r="109" spans="1:196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</row>
    <row r="110" spans="1:19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</row>
    <row r="111" spans="1:19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</row>
    <row r="112" spans="1:196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</row>
    <row r="113" spans="1:196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</row>
    <row r="114" spans="1:196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</row>
    <row r="115" spans="1:196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</row>
    <row r="116" spans="1:19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</row>
    <row r="117" spans="1:19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</row>
    <row r="118" spans="1:19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</row>
    <row r="119" spans="1:19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</row>
    <row r="120" spans="1:19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</row>
    <row r="121" spans="1:19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</row>
    <row r="122" spans="1:19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</row>
    <row r="123" spans="1:196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</row>
    <row r="124" spans="1:19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</row>
    <row r="125" spans="1:19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</row>
    <row r="126" spans="1:19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</row>
    <row r="127" spans="1:19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</row>
    <row r="128" spans="1:196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</row>
    <row r="129" spans="2:19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</row>
    <row r="130" spans="2:19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</row>
    <row r="131" spans="2:19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</row>
    <row r="132" spans="2:19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</row>
    <row r="133" spans="2:19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</row>
    <row r="134" spans="2:196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</row>
    <row r="135" spans="2:19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</row>
    <row r="136" spans="2:196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</row>
    <row r="137" spans="2:196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</row>
    <row r="138" spans="2:19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</row>
    <row r="139" spans="2:196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</row>
    <row r="140" spans="2:196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</row>
    <row r="141" spans="2:19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</row>
    <row r="142" spans="2:196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</row>
    <row r="143" spans="2:19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</row>
    <row r="144" spans="2:19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</row>
    <row r="145" spans="2:19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</row>
    <row r="146" spans="2:196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</row>
    <row r="147" spans="2:19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</row>
    <row r="148" spans="2:19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</row>
    <row r="149" spans="2:19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</row>
    <row r="150" spans="2:19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</row>
    <row r="151" spans="2:196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</row>
    <row r="152" spans="2:19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</row>
    <row r="153" spans="2:19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</row>
    <row r="154" spans="2:19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</row>
    <row r="155" spans="2:196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</row>
    <row r="156" spans="2:196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</row>
    <row r="157" spans="2:19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</row>
    <row r="158" spans="2:19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</row>
    <row r="159" spans="2:196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</row>
    <row r="160" spans="2:196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</row>
    <row r="161" spans="1:19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</row>
    <row r="162" spans="1:19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</row>
    <row r="163" spans="1:19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</row>
    <row r="164" spans="1:19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</row>
    <row r="165" spans="1:196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</row>
    <row r="166" spans="1:19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</row>
    <row r="167" spans="1:19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</row>
    <row r="168" spans="1:19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</row>
    <row r="169" spans="1:196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</row>
    <row r="170" spans="1:19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</row>
    <row r="171" spans="1:19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</row>
    <row r="172" spans="1:19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</row>
    <row r="173" spans="1:19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</row>
    <row r="174" spans="1:196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</row>
    <row r="175" spans="1:196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</row>
    <row r="176" spans="1:19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</row>
    <row r="177" spans="2:19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</row>
    <row r="178" spans="2:19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</row>
    <row r="179" spans="2:196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</row>
    <row r="180" spans="2:19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</row>
    <row r="181" spans="2:19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</row>
    <row r="182" spans="2:196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</row>
    <row r="183" spans="2:19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</row>
    <row r="184" spans="2:19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</row>
    <row r="185" spans="2:196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85486</v>
      </c>
      <c r="GN185">
        <v>85486</v>
      </c>
    </row>
    <row r="186" spans="2:19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</row>
    <row r="187" spans="2:19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</row>
    <row r="188" spans="2:19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</row>
    <row r="189" spans="2:19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</row>
    <row r="190" spans="2:196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</row>
    <row r="191" spans="2:19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</row>
    <row r="192" spans="2:19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</row>
    <row r="193" spans="2:19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</row>
    <row r="194" spans="2:19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</row>
    <row r="195" spans="2:196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</row>
    <row r="196" spans="2:19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</row>
    <row r="197" spans="2:19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</row>
    <row r="198" spans="2:19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</row>
    <row r="199" spans="2:19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</row>
    <row r="200" spans="2:19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</row>
    <row r="201" spans="2:19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</row>
    <row r="202" spans="2:196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</row>
    <row r="203" spans="2:19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</row>
    <row r="204" spans="2:196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</row>
    <row r="205" spans="2:196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</row>
    <row r="206" spans="2:19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</row>
    <row r="207" spans="2:19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</row>
    <row r="208" spans="2:196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</row>
    <row r="209" spans="1:19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</row>
    <row r="210" spans="1:196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</row>
    <row r="211" spans="1:196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</row>
    <row r="212" spans="1:196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</row>
    <row r="213" spans="1:19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</row>
    <row r="214" spans="1:19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</row>
    <row r="215" spans="1:19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</row>
    <row r="216" spans="1:19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</row>
    <row r="217" spans="1:19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</row>
    <row r="218" spans="1:19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</row>
    <row r="219" spans="1:19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</row>
    <row r="220" spans="1:19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</row>
    <row r="221" spans="1:19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</row>
    <row r="222" spans="1:19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</row>
    <row r="223" spans="1:19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</row>
    <row r="224" spans="1:19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</row>
    <row r="225" spans="1:19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</row>
    <row r="226" spans="1:19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</row>
    <row r="227" spans="1:19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</row>
    <row r="228" spans="1:196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4562038</v>
      </c>
    </row>
    <row r="229" spans="1:19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</row>
    <row r="230" spans="1:19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</row>
    <row r="231" spans="1:196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</row>
    <row r="232" spans="1:19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</row>
    <row r="233" spans="1:19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</row>
    <row r="234" spans="1:19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</row>
    <row r="235" spans="1:19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</row>
    <row r="236" spans="1:19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</row>
    <row r="237" spans="1:19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</row>
    <row r="238" spans="1:19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</row>
    <row r="239" spans="1:19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</row>
    <row r="240" spans="1:196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</row>
    <row r="241" spans="1:19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</row>
    <row r="242" spans="1:19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</row>
    <row r="243" spans="1:19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</row>
    <row r="244" spans="1:19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</row>
    <row r="245" spans="1:19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</row>
    <row r="246" spans="1:19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</row>
    <row r="247" spans="1:19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</row>
    <row r="248" spans="1:19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</row>
    <row r="249" spans="1:19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</row>
    <row r="250" spans="1:19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</row>
    <row r="251" spans="1:19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</row>
    <row r="252" spans="1:19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</row>
    <row r="253" spans="1:19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</row>
    <row r="254" spans="1:19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</row>
    <row r="255" spans="1:19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</row>
    <row r="256" spans="1:19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</row>
    <row r="257" spans="1:19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</row>
    <row r="258" spans="1:19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</row>
    <row r="259" spans="1:196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</row>
    <row r="260" spans="1:19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</row>
    <row r="261" spans="1:19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</row>
    <row r="262" spans="1:19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</row>
    <row r="263" spans="1:19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</row>
    <row r="264" spans="1:196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</row>
    <row r="265" spans="1:19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</row>
    <row r="266" spans="1:19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</row>
    <row r="267" spans="1:196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</row>
    <row r="268" spans="1:196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N255"/>
  <sheetViews>
    <sheetView topLeftCell="FS1" workbookViewId="0">
      <selection activeCell="GN1" sqref="G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N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9397626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10132582</v>
      </c>
      <c r="GN1">
        <f t="shared" si="1"/>
        <v>10330958</v>
      </c>
    </row>
    <row r="2" spans="1:1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</row>
    <row r="3" spans="1:1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</row>
    <row r="4" spans="1:1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</row>
    <row r="5" spans="1:1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</row>
    <row r="6" spans="1:1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</row>
    <row r="7" spans="1:1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</row>
    <row r="8" spans="1:1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</row>
    <row r="9" spans="1:1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</row>
    <row r="10" spans="1:1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</row>
    <row r="11" spans="1:1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</row>
    <row r="12" spans="1:1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</row>
    <row r="13" spans="1:1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</row>
    <row r="14" spans="1:1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</row>
    <row r="15" spans="1:1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</row>
    <row r="16" spans="1:1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</row>
    <row r="17" spans="1:1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</row>
    <row r="18" spans="1:1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</row>
    <row r="19" spans="1:1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</row>
    <row r="20" spans="1:1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</row>
    <row r="21" spans="1:1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</row>
    <row r="22" spans="1:1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</row>
    <row r="23" spans="1:1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</row>
    <row r="24" spans="1:1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</row>
    <row r="25" spans="1:1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</row>
    <row r="26" spans="1:1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</row>
    <row r="27" spans="1:1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</row>
    <row r="28" spans="1:1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</row>
    <row r="29" spans="1:1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</row>
    <row r="30" spans="1:1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</row>
    <row r="31" spans="1:1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</row>
    <row r="32" spans="1:196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</row>
    <row r="33" spans="1:196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</row>
    <row r="34" spans="1:196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</row>
    <row r="35" spans="1:196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</row>
    <row r="36" spans="1:196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</row>
    <row r="37" spans="1:196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</row>
    <row r="38" spans="1:196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</row>
    <row r="39" spans="1:196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</row>
    <row r="40" spans="1:196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</row>
    <row r="41" spans="1:196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</row>
    <row r="42" spans="1:196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</row>
    <row r="43" spans="1:196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</row>
    <row r="44" spans="1:196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</row>
    <row r="45" spans="1:196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</row>
    <row r="46" spans="1:196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</row>
    <row r="47" spans="1:196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</row>
    <row r="48" spans="1:196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</row>
    <row r="49" spans="1:196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</row>
    <row r="50" spans="1:196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</row>
    <row r="51" spans="1:196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</row>
    <row r="52" spans="1:196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</row>
    <row r="53" spans="1:196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</row>
    <row r="54" spans="1:196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</row>
    <row r="55" spans="1:196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</row>
    <row r="56" spans="1:196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</row>
    <row r="57" spans="1:196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</row>
    <row r="58" spans="1:196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</row>
    <row r="59" spans="1:196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</row>
    <row r="60" spans="1:196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</row>
    <row r="61" spans="1:196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</row>
    <row r="62" spans="1:196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</row>
    <row r="63" spans="1:196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</row>
    <row r="64" spans="1:196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</row>
    <row r="65" spans="1:196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</row>
    <row r="66" spans="1:196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</row>
    <row r="67" spans="1:196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</row>
    <row r="68" spans="1:196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</row>
    <row r="69" spans="1:196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</row>
    <row r="70" spans="1:196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</row>
    <row r="71" spans="1:196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</row>
    <row r="72" spans="1:196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</row>
    <row r="73" spans="1:196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</row>
    <row r="74" spans="1:196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</row>
    <row r="75" spans="1:196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</row>
    <row r="76" spans="1:196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119667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</row>
    <row r="77" spans="1:196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</row>
    <row r="78" spans="1:196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</row>
    <row r="79" spans="1:196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</row>
    <row r="80" spans="1:196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</row>
    <row r="81" spans="1:196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</row>
    <row r="82" spans="1:196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</row>
    <row r="83" spans="1:196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</row>
    <row r="84" spans="1:196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</row>
    <row r="85" spans="1:196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</row>
    <row r="86" spans="1:196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</row>
    <row r="87" spans="1:196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</row>
    <row r="88" spans="1:196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</row>
    <row r="89" spans="1:196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</row>
    <row r="90" spans="1:196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</row>
    <row r="91" spans="1:196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</row>
    <row r="92" spans="1:196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</row>
    <row r="93" spans="1:196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</row>
    <row r="94" spans="1:196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</row>
    <row r="95" spans="1:196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</row>
    <row r="96" spans="1:196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</row>
    <row r="97" spans="1:196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</row>
    <row r="98" spans="1:196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</row>
    <row r="99" spans="1:196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</row>
    <row r="100" spans="1:196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</row>
    <row r="101" spans="1:196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</row>
    <row r="102" spans="1:196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</row>
    <row r="103" spans="1:196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</row>
    <row r="104" spans="1:196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</row>
    <row r="105" spans="1:196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</row>
    <row r="106" spans="1:196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</row>
    <row r="107" spans="1:196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</row>
    <row r="108" spans="1:196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</row>
    <row r="109" spans="1:196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</row>
    <row r="110" spans="1:196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</row>
    <row r="111" spans="1:196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</row>
    <row r="112" spans="1:196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</row>
    <row r="113" spans="2:196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</row>
    <row r="114" spans="2:196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</row>
    <row r="115" spans="2:196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</row>
    <row r="116" spans="2:196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</row>
    <row r="117" spans="2:196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</row>
    <row r="118" spans="2:196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</row>
    <row r="119" spans="2:196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</row>
    <row r="120" spans="2:196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</row>
    <row r="121" spans="2:196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</row>
    <row r="122" spans="2:196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</row>
    <row r="123" spans="2:196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</row>
    <row r="124" spans="2:196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</row>
    <row r="125" spans="2:196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</row>
    <row r="126" spans="2:196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</row>
    <row r="127" spans="2:196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</row>
    <row r="128" spans="2:196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</row>
    <row r="129" spans="2:196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</row>
    <row r="130" spans="2:196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</row>
    <row r="131" spans="2:196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</row>
    <row r="132" spans="2:196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</row>
    <row r="133" spans="2:196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</row>
    <row r="134" spans="2:196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</row>
    <row r="135" spans="2:196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</row>
    <row r="136" spans="2:196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</row>
    <row r="137" spans="2:196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</row>
    <row r="138" spans="2:196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</row>
    <row r="139" spans="2:196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</row>
    <row r="140" spans="2:196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</row>
    <row r="141" spans="2:196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</row>
    <row r="142" spans="2:196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</row>
    <row r="143" spans="2:196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</row>
    <row r="144" spans="2:196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</row>
    <row r="145" spans="2:196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</row>
    <row r="146" spans="2:196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</row>
    <row r="147" spans="2:196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</row>
    <row r="148" spans="2:196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</row>
    <row r="149" spans="2:196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</row>
    <row r="150" spans="2:196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</row>
    <row r="151" spans="2:196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</row>
    <row r="152" spans="2:196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</row>
    <row r="153" spans="2:196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</row>
    <row r="154" spans="2:196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</row>
    <row r="155" spans="2:196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</row>
    <row r="156" spans="2:196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</row>
    <row r="157" spans="2:196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</row>
    <row r="158" spans="2:196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</row>
    <row r="159" spans="2:196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</row>
    <row r="160" spans="2:196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</row>
    <row r="161" spans="1:196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</row>
    <row r="162" spans="1:196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</row>
    <row r="163" spans="1:196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</row>
    <row r="164" spans="1:196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</row>
    <row r="165" spans="1:196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</row>
    <row r="166" spans="1:196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</row>
    <row r="167" spans="1:196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</row>
    <row r="168" spans="1:196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</row>
    <row r="169" spans="1:196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</row>
    <row r="170" spans="1:196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</row>
    <row r="171" spans="1:196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</row>
    <row r="172" spans="1:196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</row>
    <row r="173" spans="1:196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</row>
    <row r="174" spans="1:196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</row>
    <row r="175" spans="1:196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</row>
    <row r="176" spans="1:196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</row>
    <row r="177" spans="2:196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</row>
    <row r="178" spans="2:196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</row>
    <row r="179" spans="2:196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</row>
    <row r="180" spans="2:196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</row>
    <row r="181" spans="2:196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</row>
    <row r="182" spans="2:196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26996</v>
      </c>
      <c r="GN182">
        <v>26996</v>
      </c>
    </row>
    <row r="183" spans="2:196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</row>
    <row r="184" spans="2:196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</row>
    <row r="185" spans="2:196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</row>
    <row r="186" spans="2:196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</row>
    <row r="187" spans="2:196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</row>
    <row r="188" spans="2:196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</row>
    <row r="189" spans="2:196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</row>
    <row r="190" spans="2:196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</row>
    <row r="191" spans="2:196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</row>
    <row r="192" spans="2:196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</row>
    <row r="193" spans="2:196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</row>
    <row r="194" spans="2:196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</row>
    <row r="195" spans="2:196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</row>
    <row r="196" spans="2:196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</row>
    <row r="197" spans="2:196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</row>
    <row r="198" spans="2:196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</row>
    <row r="199" spans="2:196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</row>
    <row r="200" spans="2:196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</row>
    <row r="201" spans="2:196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</row>
    <row r="202" spans="2:196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</row>
    <row r="203" spans="2:196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</row>
    <row r="204" spans="2:196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</row>
    <row r="205" spans="2:196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</row>
    <row r="206" spans="2:196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</row>
    <row r="207" spans="2:196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</row>
    <row r="208" spans="2:196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</row>
    <row r="209" spans="1:196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</row>
    <row r="210" spans="1:196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</row>
    <row r="211" spans="1:196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</row>
    <row r="212" spans="1:196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</row>
    <row r="213" spans="1:19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</row>
    <row r="214" spans="1:19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</row>
    <row r="215" spans="1:19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</row>
    <row r="216" spans="1:19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</row>
    <row r="217" spans="1:19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</row>
    <row r="218" spans="1:19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</row>
    <row r="219" spans="1:19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</row>
    <row r="220" spans="1:19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</row>
    <row r="221" spans="1:19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</row>
    <row r="222" spans="1:19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</row>
    <row r="223" spans="1:19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</row>
    <row r="224" spans="1:19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</row>
    <row r="225" spans="1:19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</row>
    <row r="226" spans="1:19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</row>
    <row r="227" spans="1:19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</row>
    <row r="228" spans="1:196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</row>
    <row r="229" spans="1:19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</row>
    <row r="230" spans="1:19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</row>
    <row r="231" spans="1:196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</row>
    <row r="232" spans="1:19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</row>
    <row r="233" spans="1:19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</row>
    <row r="234" spans="1:196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</row>
    <row r="235" spans="1:196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</row>
    <row r="236" spans="1:196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</row>
    <row r="237" spans="1:196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</row>
    <row r="238" spans="1:196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</row>
    <row r="239" spans="1:196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</row>
    <row r="240" spans="1:196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</row>
    <row r="241" spans="1:196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</row>
    <row r="242" spans="1:196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</row>
    <row r="243" spans="1:196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</row>
    <row r="244" spans="1:196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</row>
    <row r="245" spans="1:196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</row>
    <row r="246" spans="1:196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</row>
    <row r="247" spans="1:196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</row>
    <row r="248" spans="1:196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</row>
    <row r="249" spans="1:196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</row>
    <row r="250" spans="1:196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</row>
    <row r="251" spans="1:196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</row>
    <row r="252" spans="1:196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</row>
    <row r="253" spans="1:196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</row>
    <row r="254" spans="1:196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</row>
    <row r="255" spans="1:196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N268"/>
  <sheetViews>
    <sheetView topLeftCell="FS1" workbookViewId="0">
      <selection activeCell="GM1" sqref="G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16758</v>
      </c>
      <c r="BO1">
        <f t="shared" si="0"/>
        <v>19028</v>
      </c>
      <c r="BP1">
        <f t="shared" si="0"/>
        <v>21805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86928</v>
      </c>
      <c r="CD1">
        <f t="shared" si="1"/>
        <v>93664</v>
      </c>
      <c r="CE1">
        <f t="shared" si="1"/>
        <v>101294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148604</v>
      </c>
      <c r="CM1">
        <f t="shared" si="1"/>
        <v>157496</v>
      </c>
      <c r="CN1">
        <f t="shared" si="1"/>
        <v>163968</v>
      </c>
      <c r="CO1">
        <f t="shared" si="1"/>
        <v>168538</v>
      </c>
      <c r="CP1">
        <f t="shared" si="1"/>
        <v>173978</v>
      </c>
      <c r="CQ1">
        <f t="shared" si="1"/>
        <v>181135</v>
      </c>
      <c r="CR1">
        <f t="shared" si="1"/>
        <v>187893</v>
      </c>
      <c r="CS1">
        <f t="shared" si="1"/>
        <v>194742</v>
      </c>
      <c r="CT1">
        <f t="shared" si="1"/>
        <v>201417</v>
      </c>
      <c r="CU1">
        <f t="shared" si="1"/>
        <v>206994</v>
      </c>
      <c r="CV1">
        <f t="shared" si="1"/>
        <v>210877</v>
      </c>
      <c r="CW1">
        <f t="shared" si="1"/>
        <v>215526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252799</v>
      </c>
      <c r="DE1">
        <f t="shared" si="1"/>
        <v>258674</v>
      </c>
      <c r="DF1">
        <f t="shared" si="1"/>
        <v>265343</v>
      </c>
      <c r="DG1">
        <f t="shared" si="1"/>
        <v>270751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293170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N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430765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449688</v>
      </c>
      <c r="EW1">
        <f t="shared" si="2"/>
        <v>454717</v>
      </c>
      <c r="EX1">
        <f t="shared" si="2"/>
        <v>460990</v>
      </c>
      <c r="EY1">
        <f t="shared" si="2"/>
        <v>465239</v>
      </c>
      <c r="EZ1">
        <f t="shared" si="2"/>
        <v>469203</v>
      </c>
      <c r="FA1">
        <f t="shared" si="2"/>
        <v>472771</v>
      </c>
      <c r="FB1">
        <f t="shared" si="2"/>
        <v>478083</v>
      </c>
      <c r="FC1">
        <f t="shared" si="2"/>
        <v>483345</v>
      </c>
      <c r="FD1">
        <f t="shared" si="2"/>
        <v>489974</v>
      </c>
      <c r="FE1">
        <f t="shared" si="2"/>
        <v>494803</v>
      </c>
      <c r="FF1">
        <f t="shared" si="2"/>
        <v>499291</v>
      </c>
      <c r="FG1">
        <f t="shared" si="2"/>
        <v>502384</v>
      </c>
      <c r="FH1">
        <f t="shared" si="2"/>
        <v>506094</v>
      </c>
      <c r="FI1">
        <f t="shared" si="2"/>
        <v>511224</v>
      </c>
      <c r="FJ1">
        <f t="shared" si="2"/>
        <v>516234</v>
      </c>
      <c r="FK1">
        <f t="shared" si="2"/>
        <v>521356</v>
      </c>
      <c r="FL1">
        <f t="shared" si="2"/>
        <v>526352</v>
      </c>
      <c r="FM1">
        <f t="shared" si="2"/>
        <v>530724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565051</v>
      </c>
      <c r="FU1">
        <f t="shared" si="2"/>
        <v>569008</v>
      </c>
      <c r="FV1">
        <f t="shared" si="2"/>
        <v>572818</v>
      </c>
      <c r="FW1">
        <f t="shared" si="2"/>
        <v>578484</v>
      </c>
      <c r="FX1">
        <f t="shared" si="2"/>
        <v>583977</v>
      </c>
      <c r="FY1">
        <f t="shared" si="2"/>
        <v>589782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616578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645262</v>
      </c>
      <c r="GI1">
        <f t="shared" si="2"/>
        <v>648664</v>
      </c>
      <c r="GJ1">
        <f t="shared" si="2"/>
        <v>654055</v>
      </c>
      <c r="GK1">
        <f t="shared" si="2"/>
        <v>660454</v>
      </c>
      <c r="GL1">
        <f t="shared" si="2"/>
        <v>667120</v>
      </c>
      <c r="GM1">
        <f t="shared" si="2"/>
        <v>673173</v>
      </c>
      <c r="GN1">
        <f t="shared" si="2"/>
        <v>679439</v>
      </c>
    </row>
    <row r="2" spans="1:1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</row>
    <row r="3" spans="1:1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</row>
    <row r="4" spans="1:1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</row>
    <row r="5" spans="1:1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</row>
    <row r="6" spans="1:1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</row>
    <row r="7" spans="1:1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</row>
    <row r="8" spans="1:1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</row>
    <row r="9" spans="1:1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</row>
    <row r="10" spans="1:1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</row>
    <row r="11" spans="1:1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</row>
    <row r="12" spans="1:1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</row>
    <row r="13" spans="1:1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</row>
    <row r="14" spans="1:1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</row>
    <row r="15" spans="1:1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</row>
    <row r="16" spans="1:1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</row>
    <row r="17" spans="1:1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</row>
    <row r="18" spans="1:1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</row>
    <row r="19" spans="1:1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</row>
    <row r="20" spans="1:1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</row>
    <row r="21" spans="1:1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</row>
    <row r="22" spans="1:1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</row>
    <row r="23" spans="1:1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</row>
    <row r="24" spans="1:1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</row>
    <row r="25" spans="1:1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</row>
    <row r="26" spans="1:1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</row>
    <row r="27" spans="1:19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</row>
    <row r="28" spans="1:19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</row>
    <row r="29" spans="1:19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</row>
    <row r="30" spans="1:19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</row>
    <row r="31" spans="1:19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  <c r="GN31">
        <v>92475</v>
      </c>
    </row>
    <row r="32" spans="1:19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</row>
    <row r="33" spans="1:19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  <c r="GN33">
        <v>383</v>
      </c>
    </row>
    <row r="34" spans="1:19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</row>
    <row r="35" spans="1:19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  <c r="GN35">
        <v>23</v>
      </c>
    </row>
    <row r="36" spans="1:19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</row>
    <row r="37" spans="1:19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  <c r="GN37">
        <v>391</v>
      </c>
    </row>
    <row r="38" spans="1:19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  <c r="GN38">
        <v>196</v>
      </c>
    </row>
    <row r="39" spans="1:196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  <c r="GN39">
        <v>195</v>
      </c>
    </row>
    <row r="40" spans="1:196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</row>
    <row r="41" spans="1:19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  <c r="GN41">
        <v>8</v>
      </c>
    </row>
    <row r="42" spans="1:19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</row>
    <row r="43" spans="1:19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</row>
    <row r="44" spans="1:196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  <c r="GN44">
        <v>64</v>
      </c>
    </row>
    <row r="45" spans="1:19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  <c r="GN45">
        <v>2819</v>
      </c>
    </row>
    <row r="46" spans="1:19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</row>
    <row r="47" spans="1:19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  <c r="GN47">
        <v>5674</v>
      </c>
    </row>
    <row r="48" spans="1:19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  <c r="GN48">
        <v>18</v>
      </c>
    </row>
    <row r="49" spans="1:19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</row>
    <row r="50" spans="1:19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</row>
    <row r="51" spans="1:19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  <c r="GN51">
        <v>9457</v>
      </c>
    </row>
    <row r="52" spans="1:19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</row>
    <row r="53" spans="1:19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</row>
    <row r="54" spans="1:196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</row>
    <row r="55" spans="1:19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</row>
    <row r="56" spans="1:196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</row>
    <row r="57" spans="1:19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</row>
    <row r="58" spans="1:19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</row>
    <row r="59" spans="1:196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</row>
    <row r="60" spans="1:19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</row>
    <row r="61" spans="1:19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</row>
    <row r="62" spans="1:196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</row>
    <row r="63" spans="1:196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</row>
    <row r="64" spans="1:19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  <c r="GN64">
        <v>27</v>
      </c>
    </row>
    <row r="65" spans="1:196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</row>
    <row r="66" spans="1:19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</row>
    <row r="67" spans="1:19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</row>
    <row r="68" spans="1:196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</row>
    <row r="69" spans="1:19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</row>
    <row r="70" spans="1:19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</row>
    <row r="71" spans="1:196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</row>
    <row r="72" spans="1:196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</row>
    <row r="73" spans="1:19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</row>
    <row r="74" spans="1:19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</row>
    <row r="75" spans="1:19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</row>
    <row r="76" spans="1:19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</row>
    <row r="77" spans="1:196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</row>
    <row r="78" spans="1:196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</row>
    <row r="79" spans="1:19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</row>
    <row r="80" spans="1:19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</row>
    <row r="81" spans="1:19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</row>
    <row r="82" spans="1:19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</row>
    <row r="83" spans="1:196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</row>
    <row r="84" spans="1:19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</row>
    <row r="85" spans="1:19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8269</v>
      </c>
      <c r="GJ85">
        <v>8777</v>
      </c>
      <c r="GK85">
        <v>9074</v>
      </c>
      <c r="GL85">
        <v>9454</v>
      </c>
      <c r="GM85">
        <v>9810</v>
      </c>
      <c r="GN85">
        <v>10105</v>
      </c>
    </row>
    <row r="86" spans="1:196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  <c r="GN86">
        <v>54</v>
      </c>
    </row>
    <row r="87" spans="1:19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  <c r="GN87">
        <v>215</v>
      </c>
    </row>
    <row r="88" spans="1:19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  <c r="GN88">
        <v>150</v>
      </c>
    </row>
    <row r="89" spans="1:19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  <c r="GN89">
        <v>102</v>
      </c>
    </row>
    <row r="90" spans="1:19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  <c r="GN90">
        <v>145</v>
      </c>
    </row>
    <row r="91" spans="1:19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</row>
    <row r="92" spans="1:196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</row>
    <row r="93" spans="1:19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</row>
    <row r="94" spans="1:196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  <c r="GN94">
        <v>382</v>
      </c>
    </row>
    <row r="95" spans="1:19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</row>
    <row r="96" spans="1:19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</row>
    <row r="97" spans="1:19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  <c r="GN97">
        <v>615</v>
      </c>
    </row>
    <row r="98" spans="1:19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</row>
    <row r="99" spans="1:19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  <c r="GN99">
        <v>1160</v>
      </c>
    </row>
    <row r="100" spans="1:19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  <c r="GN100">
        <v>5702</v>
      </c>
    </row>
    <row r="101" spans="1:196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  <c r="GN101">
        <v>4805</v>
      </c>
    </row>
    <row r="102" spans="1:19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  <c r="GN102">
        <v>448</v>
      </c>
    </row>
    <row r="103" spans="1:196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  <c r="GN103">
        <v>83</v>
      </c>
    </row>
    <row r="104" spans="1:19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</row>
    <row r="105" spans="1:19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</row>
    <row r="106" spans="1:19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  <c r="GN106">
        <v>41</v>
      </c>
    </row>
    <row r="107" spans="1:19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  <c r="GN107">
        <v>274</v>
      </c>
    </row>
    <row r="108" spans="1:19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</row>
    <row r="109" spans="1:196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</row>
    <row r="110" spans="1:19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  <c r="GN110">
        <v>43</v>
      </c>
    </row>
    <row r="111" spans="1:19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</row>
    <row r="112" spans="1:196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</row>
    <row r="113" spans="1:196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  <c r="GN113">
        <v>39</v>
      </c>
    </row>
    <row r="114" spans="1:196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</row>
    <row r="115" spans="1:196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  <c r="GN115">
        <v>4</v>
      </c>
    </row>
    <row r="116" spans="1:19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</row>
    <row r="117" spans="1:19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</row>
    <row r="118" spans="1:19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</row>
    <row r="119" spans="1:19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  <c r="GN119">
        <v>30150</v>
      </c>
    </row>
    <row r="120" spans="1:19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49</v>
      </c>
    </row>
    <row r="121" spans="1:19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  <c r="GN121">
        <v>9</v>
      </c>
    </row>
    <row r="122" spans="1:19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  <c r="GN122">
        <v>17</v>
      </c>
    </row>
    <row r="123" spans="1:196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  <c r="GN123">
        <v>9147</v>
      </c>
    </row>
    <row r="124" spans="1:19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  <c r="GN124">
        <v>182</v>
      </c>
    </row>
    <row r="125" spans="1:19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  <c r="GN125">
        <v>206</v>
      </c>
    </row>
    <row r="126" spans="1:19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  <c r="GN126">
        <v>1924</v>
      </c>
    </row>
    <row r="127" spans="1:19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  <c r="GN127">
        <v>46</v>
      </c>
    </row>
    <row r="128" spans="1:196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</row>
    <row r="129" spans="2:19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  <c r="GN129">
        <v>161</v>
      </c>
    </row>
    <row r="130" spans="2:19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</row>
    <row r="131" spans="2:19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  <c r="GN131">
        <v>1337</v>
      </c>
    </row>
    <row r="132" spans="2:19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596</v>
      </c>
    </row>
    <row r="133" spans="2:19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</row>
    <row r="134" spans="2:196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  <c r="GN134">
        <v>36511</v>
      </c>
    </row>
    <row r="135" spans="2:19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  <c r="GN135">
        <v>5131</v>
      </c>
    </row>
    <row r="136" spans="2:196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  <c r="GN136">
        <v>16766</v>
      </c>
    </row>
    <row r="137" spans="2:196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  <c r="GN137">
        <v>4741</v>
      </c>
    </row>
    <row r="138" spans="2:19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  <c r="GN138">
        <v>1763</v>
      </c>
    </row>
    <row r="139" spans="2:196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  <c r="GN139">
        <v>512</v>
      </c>
    </row>
    <row r="140" spans="2:196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  <c r="GN140">
        <v>35141</v>
      </c>
    </row>
    <row r="141" spans="2:19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</row>
    <row r="142" spans="2:196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  <c r="GN142">
        <v>1008</v>
      </c>
    </row>
    <row r="143" spans="2:19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</row>
    <row r="144" spans="2:19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  <c r="GN144">
        <v>793</v>
      </c>
    </row>
    <row r="145" spans="2:19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  <c r="GN145">
        <v>341</v>
      </c>
    </row>
    <row r="146" spans="2:196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  <c r="GN146">
        <v>301</v>
      </c>
    </row>
    <row r="147" spans="2:19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  <c r="GN147">
        <v>447</v>
      </c>
    </row>
    <row r="148" spans="2:19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  <c r="GN148">
        <v>1378</v>
      </c>
    </row>
    <row r="149" spans="2:19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  <c r="GN149">
        <v>32</v>
      </c>
    </row>
    <row r="150" spans="2:19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  <c r="GN150">
        <v>61</v>
      </c>
    </row>
    <row r="151" spans="2:196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  <c r="GN151">
        <v>75</v>
      </c>
    </row>
    <row r="152" spans="2:19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</row>
    <row r="153" spans="2:19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</row>
    <row r="154" spans="2:19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  <c r="GN154">
        <v>114</v>
      </c>
    </row>
    <row r="155" spans="2:196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  <c r="GN155">
        <v>106</v>
      </c>
    </row>
    <row r="156" spans="2:196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  <c r="GN156">
        <v>125</v>
      </c>
    </row>
    <row r="157" spans="2:19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  <c r="GN157">
        <v>16</v>
      </c>
    </row>
    <row r="158" spans="2:19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</row>
    <row r="159" spans="2:196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  <c r="GN159">
        <v>157</v>
      </c>
    </row>
    <row r="160" spans="2:196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</row>
    <row r="161" spans="1:19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  <c r="GN161">
        <v>46688</v>
      </c>
    </row>
    <row r="162" spans="1:19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  <c r="GN162">
        <v>778</v>
      </c>
    </row>
    <row r="163" spans="1:19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</row>
    <row r="164" spans="1:19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</row>
    <row r="165" spans="1:196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  <c r="GN165">
        <v>48</v>
      </c>
    </row>
    <row r="166" spans="1:19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  <c r="GN166">
        <v>353</v>
      </c>
    </row>
    <row r="167" spans="1:19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  <c r="GN167">
        <v>10</v>
      </c>
    </row>
    <row r="168" spans="1:19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  <c r="GN168">
        <v>56</v>
      </c>
    </row>
    <row r="169" spans="1:196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</row>
    <row r="170" spans="1:19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</row>
    <row r="171" spans="1:19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</row>
    <row r="172" spans="1:19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  <c r="GN172">
        <v>6147</v>
      </c>
    </row>
    <row r="173" spans="1:19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</row>
    <row r="174" spans="1:196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  <c r="GN174">
        <v>116</v>
      </c>
    </row>
    <row r="175" spans="1:196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</row>
    <row r="176" spans="1:19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  <c r="GN176">
        <v>879</v>
      </c>
    </row>
    <row r="177" spans="2:19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  <c r="GN177">
        <v>486</v>
      </c>
    </row>
    <row r="178" spans="2:19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</row>
    <row r="179" spans="2:196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  <c r="GN179">
        <v>421</v>
      </c>
    </row>
    <row r="180" spans="2:19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  <c r="GN180">
        <v>5951</v>
      </c>
    </row>
    <row r="181" spans="2:19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  <c r="GN181">
        <v>1421</v>
      </c>
    </row>
    <row r="182" spans="2:196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  <c r="GN182">
        <v>2</v>
      </c>
    </row>
    <row r="183" spans="2:19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  <c r="GN183">
        <v>49</v>
      </c>
    </row>
    <row r="184" spans="2:19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  <c r="GN184">
        <v>19021</v>
      </c>
    </row>
    <row r="185" spans="2:196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1962</v>
      </c>
      <c r="GN185">
        <v>1962</v>
      </c>
    </row>
    <row r="186" spans="2:19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  <c r="GN186">
        <v>1716</v>
      </c>
    </row>
    <row r="187" spans="2:19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  <c r="GN187">
        <v>1735</v>
      </c>
    </row>
    <row r="188" spans="2:19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  <c r="GN188">
        <v>174</v>
      </c>
    </row>
    <row r="189" spans="2:19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  <c r="GN189">
        <v>2343</v>
      </c>
    </row>
    <row r="190" spans="2:196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  <c r="GN190">
        <v>13939</v>
      </c>
    </row>
    <row r="191" spans="2:19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</row>
    <row r="192" spans="2:19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</row>
    <row r="193" spans="2:19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</row>
    <row r="194" spans="2:19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</row>
    <row r="195" spans="2:196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  <c r="GN195">
        <v>2866</v>
      </c>
    </row>
    <row r="196" spans="2:19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  <c r="GN196">
        <v>205</v>
      </c>
    </row>
    <row r="197" spans="2:19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  <c r="GN197">
        <v>573</v>
      </c>
    </row>
    <row r="198" spans="2:19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</row>
    <row r="199" spans="2:19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</row>
    <row r="200" spans="2:19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  <c r="GN200">
        <v>29</v>
      </c>
    </row>
    <row r="201" spans="2:19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  <c r="GN201">
        <v>119</v>
      </c>
    </row>
    <row r="202" spans="2:196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</row>
    <row r="203" spans="2:19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  <c r="GN203">
        <v>8005</v>
      </c>
    </row>
    <row r="204" spans="2:196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  <c r="GN204">
        <v>28445</v>
      </c>
    </row>
    <row r="205" spans="2:196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</row>
    <row r="206" spans="2:19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  <c r="GN206">
        <v>746</v>
      </c>
    </row>
    <row r="207" spans="2:19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  <c r="GN207">
        <v>26</v>
      </c>
    </row>
    <row r="208" spans="2:196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  <c r="GN208">
        <v>5743</v>
      </c>
    </row>
    <row r="209" spans="1:19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  <c r="GN209">
        <v>1981</v>
      </c>
    </row>
    <row r="210" spans="1:196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</row>
    <row r="211" spans="1:196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</row>
    <row r="212" spans="1:196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</row>
    <row r="213" spans="1:19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  <c r="GN213">
        <v>19</v>
      </c>
    </row>
    <row r="214" spans="1:19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</row>
    <row r="215" spans="1:196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50</v>
      </c>
    </row>
    <row r="216" spans="1:19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  <c r="GN216">
        <v>5691</v>
      </c>
    </row>
    <row r="217" spans="1:196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3</v>
      </c>
    </row>
    <row r="218" spans="1:19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  <c r="GN218">
        <v>1717</v>
      </c>
    </row>
    <row r="219" spans="1:196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  <c r="GN219">
        <v>351</v>
      </c>
    </row>
    <row r="220" spans="1:19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</row>
    <row r="221" spans="1:19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</row>
    <row r="222" spans="1:19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</row>
    <row r="223" spans="1:19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</row>
    <row r="224" spans="1:19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</row>
    <row r="225" spans="1:196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</row>
    <row r="226" spans="1:19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  <c r="GN226">
        <v>46119</v>
      </c>
    </row>
    <row r="227" spans="1:19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  <c r="GN227">
        <v>35</v>
      </c>
    </row>
    <row r="228" spans="1:196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146465</v>
      </c>
      <c r="GI228">
        <v>146935</v>
      </c>
      <c r="GJ228">
        <v>148012</v>
      </c>
      <c r="GK228">
        <v>149374</v>
      </c>
      <c r="GL228">
        <v>150822</v>
      </c>
      <c r="GM228">
        <v>152055</v>
      </c>
      <c r="GN228">
        <v>153314</v>
      </c>
    </row>
    <row r="229" spans="1:196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  <c r="GN229">
        <v>141</v>
      </c>
    </row>
    <row r="230" spans="1:19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  <c r="GN230">
        <v>164</v>
      </c>
    </row>
    <row r="231" spans="1:196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3</v>
      </c>
    </row>
    <row r="232" spans="1:196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  <c r="GN232">
        <v>151</v>
      </c>
    </row>
    <row r="233" spans="1:196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  <c r="GN233">
        <v>67</v>
      </c>
    </row>
    <row r="234" spans="1:19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</row>
    <row r="235" spans="1:19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</row>
    <row r="236" spans="1:196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</row>
    <row r="237" spans="1:19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</row>
    <row r="238" spans="1:19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</row>
    <row r="239" spans="1:19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</row>
    <row r="240" spans="1:196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</row>
    <row r="241" spans="1:19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</row>
    <row r="242" spans="1:19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  <c r="GN242">
        <v>74</v>
      </c>
    </row>
    <row r="243" spans="1:19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  <c r="GN243">
        <v>82</v>
      </c>
    </row>
    <row r="244" spans="1:19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26</v>
      </c>
    </row>
    <row r="245" spans="1:19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  <c r="GN245">
        <v>124</v>
      </c>
    </row>
    <row r="246" spans="1:19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</row>
    <row r="247" spans="1:19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</row>
    <row r="248" spans="1:19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</row>
    <row r="249" spans="1:19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  <c r="GN249">
        <v>212</v>
      </c>
    </row>
    <row r="250" spans="1:19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</row>
    <row r="251" spans="1:19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</row>
    <row r="252" spans="1:19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</row>
    <row r="253" spans="1:19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</row>
    <row r="254" spans="1:19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</row>
    <row r="255" spans="1:19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  <c r="GN255">
        <v>2</v>
      </c>
    </row>
    <row r="256" spans="1:19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</row>
    <row r="257" spans="1:19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  <c r="GN257">
        <v>67</v>
      </c>
    </row>
    <row r="258" spans="1:19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</row>
    <row r="259" spans="1:196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  <c r="GN259">
        <v>114</v>
      </c>
    </row>
    <row r="260" spans="1:19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</row>
    <row r="261" spans="1:19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</row>
    <row r="262" spans="1:19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  <c r="GN262">
        <v>46</v>
      </c>
    </row>
    <row r="263" spans="1:19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</row>
    <row r="264" spans="1:196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  <c r="GN264">
        <v>15</v>
      </c>
    </row>
    <row r="265" spans="1:196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  <c r="GN265">
        <v>493</v>
      </c>
    </row>
    <row r="266" spans="1:19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</row>
    <row r="267" spans="1:196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  <c r="GN267">
        <v>60</v>
      </c>
    </row>
    <row r="268" spans="1:196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  <c r="GN268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L66"/>
  <sheetViews>
    <sheetView topLeftCell="FW37" zoomScaleNormal="100" workbookViewId="0">
      <selection activeCell="AI49" sqref="AI4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</cols>
  <sheetData>
    <row r="1" spans="1:19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</row>
    <row r="2" spans="1:19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16253034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17305917</v>
      </c>
      <c r="GL2">
        <f>'time_series_19-covid-Confirmed'!GN1</f>
        <v>17591968</v>
      </c>
    </row>
    <row r="3" spans="1:194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</row>
    <row r="4" spans="1:194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4285633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</row>
    <row r="5" spans="1:194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</row>
    <row r="6" spans="1:194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</row>
    <row r="7" spans="1:194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</row>
    <row r="8" spans="1:194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</row>
    <row r="9" spans="1:194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</row>
    <row r="10" spans="1:194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</row>
    <row r="11" spans="1:194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4562038</v>
      </c>
    </row>
    <row r="12" spans="1:194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</row>
    <row r="13" spans="1:194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</row>
    <row r="54" spans="1:194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</row>
    <row r="55" spans="1:194" x14ac:dyDescent="0.35">
      <c r="A55" t="s">
        <v>252</v>
      </c>
      <c r="D55">
        <f t="shared" ref="D55:AI55" si="62">D2-C2</f>
        <v>99</v>
      </c>
      <c r="E55">
        <f t="shared" si="62"/>
        <v>287</v>
      </c>
      <c r="F55">
        <f t="shared" si="62"/>
        <v>493</v>
      </c>
      <c r="G55">
        <f t="shared" si="62"/>
        <v>684</v>
      </c>
      <c r="H55">
        <f t="shared" si="62"/>
        <v>809</v>
      </c>
      <c r="I55">
        <f t="shared" si="62"/>
        <v>2651</v>
      </c>
      <c r="J55">
        <f t="shared" si="62"/>
        <v>588</v>
      </c>
      <c r="K55">
        <f t="shared" si="62"/>
        <v>2068</v>
      </c>
      <c r="L55">
        <f t="shared" si="62"/>
        <v>1693</v>
      </c>
      <c r="M55">
        <f t="shared" si="62"/>
        <v>2111</v>
      </c>
      <c r="N55">
        <f t="shared" si="62"/>
        <v>4749</v>
      </c>
      <c r="O55">
        <f t="shared" si="62"/>
        <v>3100</v>
      </c>
      <c r="P55">
        <f t="shared" si="62"/>
        <v>4011</v>
      </c>
      <c r="Q55">
        <f t="shared" si="62"/>
        <v>3745</v>
      </c>
      <c r="R55">
        <f t="shared" si="62"/>
        <v>3159</v>
      </c>
      <c r="S55">
        <f t="shared" si="62"/>
        <v>3593</v>
      </c>
      <c r="T55">
        <f t="shared" si="62"/>
        <v>2734</v>
      </c>
      <c r="U55">
        <f t="shared" si="62"/>
        <v>3030</v>
      </c>
      <c r="V55">
        <f t="shared" si="62"/>
        <v>2609</v>
      </c>
      <c r="W55">
        <f t="shared" si="62"/>
        <v>2042</v>
      </c>
      <c r="X55">
        <f t="shared" si="62"/>
        <v>418</v>
      </c>
      <c r="Y55">
        <f t="shared" si="62"/>
        <v>15153</v>
      </c>
      <c r="Z55">
        <f t="shared" si="62"/>
        <v>6527</v>
      </c>
      <c r="AA55">
        <f t="shared" si="62"/>
        <v>2142</v>
      </c>
      <c r="AB55">
        <f t="shared" si="62"/>
        <v>2184</v>
      </c>
      <c r="AC55">
        <f t="shared" si="62"/>
        <v>2035</v>
      </c>
      <c r="AD55">
        <f t="shared" si="62"/>
        <v>1882</v>
      </c>
      <c r="AE55">
        <f t="shared" si="62"/>
        <v>500</v>
      </c>
      <c r="AF55">
        <f t="shared" si="62"/>
        <v>560</v>
      </c>
      <c r="AG55">
        <f t="shared" si="62"/>
        <v>629</v>
      </c>
      <c r="AH55">
        <f t="shared" si="62"/>
        <v>1761</v>
      </c>
      <c r="AI55">
        <f t="shared" si="62"/>
        <v>380</v>
      </c>
      <c r="AJ55">
        <f t="shared" ref="AJ55:BO55" si="63">AJ2-AI2</f>
        <v>564</v>
      </c>
      <c r="AK55">
        <f t="shared" si="63"/>
        <v>853</v>
      </c>
      <c r="AL55">
        <f t="shared" si="63"/>
        <v>977</v>
      </c>
      <c r="AM55">
        <f t="shared" si="63"/>
        <v>1364</v>
      </c>
      <c r="AN55">
        <f t="shared" si="63"/>
        <v>1377</v>
      </c>
      <c r="AO55">
        <f t="shared" si="63"/>
        <v>1895</v>
      </c>
      <c r="AP55">
        <f t="shared" si="63"/>
        <v>2384</v>
      </c>
      <c r="AQ55">
        <f t="shared" si="63"/>
        <v>1974</v>
      </c>
      <c r="AR55">
        <f t="shared" si="63"/>
        <v>2578</v>
      </c>
      <c r="AS55">
        <f t="shared" si="63"/>
        <v>2299</v>
      </c>
      <c r="AT55">
        <f t="shared" si="63"/>
        <v>2791</v>
      </c>
      <c r="AU55">
        <f t="shared" si="63"/>
        <v>3943</v>
      </c>
      <c r="AV55">
        <f t="shared" si="63"/>
        <v>4038</v>
      </c>
      <c r="AW55">
        <f t="shared" si="63"/>
        <v>3954</v>
      </c>
      <c r="AX55">
        <f t="shared" si="63"/>
        <v>3900</v>
      </c>
      <c r="AY55">
        <f t="shared" si="63"/>
        <v>5024</v>
      </c>
      <c r="AZ55">
        <f t="shared" si="63"/>
        <v>7663</v>
      </c>
      <c r="BA55">
        <f t="shared" si="63"/>
        <v>5750</v>
      </c>
      <c r="BB55">
        <f t="shared" si="63"/>
        <v>14407</v>
      </c>
      <c r="BC55">
        <f t="shared" si="63"/>
        <v>11108</v>
      </c>
      <c r="BD55">
        <f t="shared" si="63"/>
        <v>11149</v>
      </c>
      <c r="BE55">
        <f t="shared" si="63"/>
        <v>14667</v>
      </c>
      <c r="BF55">
        <f t="shared" si="63"/>
        <v>15847</v>
      </c>
      <c r="BG55">
        <f t="shared" si="63"/>
        <v>19596</v>
      </c>
      <c r="BH55">
        <f t="shared" si="63"/>
        <v>27919</v>
      </c>
      <c r="BI55">
        <f t="shared" si="63"/>
        <v>29610</v>
      </c>
      <c r="BJ55">
        <f t="shared" si="63"/>
        <v>32309</v>
      </c>
      <c r="BK55">
        <f t="shared" si="63"/>
        <v>33420</v>
      </c>
      <c r="BL55">
        <f t="shared" si="63"/>
        <v>42167</v>
      </c>
      <c r="BM55">
        <f t="shared" si="63"/>
        <v>41167</v>
      </c>
      <c r="BN55">
        <f t="shared" si="63"/>
        <v>50819</v>
      </c>
      <c r="BO55">
        <f t="shared" si="63"/>
        <v>62897</v>
      </c>
      <c r="BP55">
        <f t="shared" ref="BP55:CU55" si="64">BP2-BO2</f>
        <v>64400</v>
      </c>
      <c r="BQ55">
        <f t="shared" si="64"/>
        <v>67656</v>
      </c>
      <c r="BR55">
        <f t="shared" si="64"/>
        <v>59577</v>
      </c>
      <c r="BS55">
        <f t="shared" si="64"/>
        <v>64642</v>
      </c>
      <c r="BT55">
        <f t="shared" si="64"/>
        <v>76410</v>
      </c>
      <c r="BU55">
        <f t="shared" si="64"/>
        <v>76214</v>
      </c>
      <c r="BV55">
        <f t="shared" si="64"/>
        <v>81414</v>
      </c>
      <c r="BW55">
        <f t="shared" si="64"/>
        <v>83155</v>
      </c>
      <c r="BX55">
        <f t="shared" si="64"/>
        <v>80463</v>
      </c>
      <c r="BY55">
        <f t="shared" si="64"/>
        <v>71713</v>
      </c>
      <c r="BZ55">
        <f t="shared" si="64"/>
        <v>72677</v>
      </c>
      <c r="CA55">
        <f t="shared" si="64"/>
        <v>76868</v>
      </c>
      <c r="CB55">
        <f t="shared" si="64"/>
        <v>83780</v>
      </c>
      <c r="CC55">
        <f t="shared" si="64"/>
        <v>86665</v>
      </c>
      <c r="CD55">
        <f t="shared" si="64"/>
        <v>87595</v>
      </c>
      <c r="CE55">
        <f t="shared" si="64"/>
        <v>76955</v>
      </c>
      <c r="CF55">
        <f t="shared" si="64"/>
        <v>96815</v>
      </c>
      <c r="CG55">
        <f t="shared" si="64"/>
        <v>69673</v>
      </c>
      <c r="CH55">
        <f t="shared" si="64"/>
        <v>69838</v>
      </c>
      <c r="CI55">
        <f t="shared" si="64"/>
        <v>80839</v>
      </c>
      <c r="CJ55">
        <f t="shared" si="64"/>
        <v>96686</v>
      </c>
      <c r="CK55">
        <f t="shared" si="64"/>
        <v>87719</v>
      </c>
      <c r="CL55">
        <f t="shared" si="64"/>
        <v>73958</v>
      </c>
      <c r="CM55">
        <f t="shared" si="64"/>
        <v>80504</v>
      </c>
      <c r="CN55">
        <f t="shared" si="64"/>
        <v>73353</v>
      </c>
      <c r="CO55">
        <f t="shared" si="64"/>
        <v>75281</v>
      </c>
      <c r="CP55">
        <f t="shared" si="64"/>
        <v>76786</v>
      </c>
      <c r="CQ55">
        <f t="shared" si="64"/>
        <v>89000</v>
      </c>
      <c r="CR55">
        <f t="shared" si="64"/>
        <v>86945</v>
      </c>
      <c r="CS55">
        <f t="shared" si="64"/>
        <v>84938</v>
      </c>
      <c r="CT55">
        <f t="shared" si="64"/>
        <v>72943</v>
      </c>
      <c r="CU55">
        <f t="shared" si="64"/>
        <v>68719</v>
      </c>
      <c r="CV55">
        <f t="shared" ref="CV55:EA55" si="65">CV2-CU2</f>
        <v>75306</v>
      </c>
      <c r="CW55">
        <f t="shared" si="65"/>
        <v>77047</v>
      </c>
      <c r="CX55">
        <f t="shared" si="65"/>
        <v>83683</v>
      </c>
      <c r="CY55">
        <f t="shared" si="65"/>
        <v>87055</v>
      </c>
      <c r="CZ55">
        <f t="shared" si="65"/>
        <v>81676</v>
      </c>
      <c r="DA55">
        <f t="shared" si="65"/>
        <v>77618</v>
      </c>
      <c r="DB55">
        <f t="shared" si="65"/>
        <v>76101</v>
      </c>
      <c r="DC55">
        <f t="shared" si="65"/>
        <v>79992</v>
      </c>
      <c r="DD55">
        <f t="shared" si="65"/>
        <v>90023</v>
      </c>
      <c r="DE55">
        <f t="shared" si="65"/>
        <v>89085</v>
      </c>
      <c r="DF55">
        <f t="shared" si="65"/>
        <v>91518</v>
      </c>
      <c r="DG55">
        <f t="shared" si="65"/>
        <v>85846</v>
      </c>
      <c r="DH55">
        <f t="shared" si="65"/>
        <v>76246</v>
      </c>
      <c r="DI55">
        <f t="shared" si="65"/>
        <v>76241</v>
      </c>
      <c r="DJ55">
        <f t="shared" si="65"/>
        <v>83575</v>
      </c>
      <c r="DK55">
        <f t="shared" si="65"/>
        <v>84776</v>
      </c>
      <c r="DL55">
        <f t="shared" si="65"/>
        <v>97088</v>
      </c>
      <c r="DM55">
        <f t="shared" si="65"/>
        <v>96367</v>
      </c>
      <c r="DN55">
        <f t="shared" si="65"/>
        <v>95422</v>
      </c>
      <c r="DO55">
        <f t="shared" si="65"/>
        <v>78521</v>
      </c>
      <c r="DP55">
        <f t="shared" si="65"/>
        <v>88291</v>
      </c>
      <c r="DQ55">
        <f t="shared" si="65"/>
        <v>96393</v>
      </c>
      <c r="DR55">
        <f t="shared" si="65"/>
        <v>103029</v>
      </c>
      <c r="DS55">
        <f t="shared" si="65"/>
        <v>106334</v>
      </c>
      <c r="DT55">
        <f t="shared" si="65"/>
        <v>106900</v>
      </c>
      <c r="DU55">
        <f t="shared" si="65"/>
        <v>105289</v>
      </c>
      <c r="DV55">
        <f t="shared" si="65"/>
        <v>95326</v>
      </c>
      <c r="DW55">
        <f t="shared" si="65"/>
        <v>86963</v>
      </c>
      <c r="DX55">
        <f t="shared" si="65"/>
        <v>92522</v>
      </c>
      <c r="DY55">
        <f t="shared" si="65"/>
        <v>102600</v>
      </c>
      <c r="DZ55">
        <f t="shared" si="65"/>
        <v>119314</v>
      </c>
      <c r="EA55">
        <f t="shared" si="65"/>
        <v>121171</v>
      </c>
      <c r="EB55">
        <f t="shared" ref="EB55:FD55" si="66">EB2-EA2</f>
        <v>137829</v>
      </c>
      <c r="EC55">
        <f t="shared" si="66"/>
        <v>107558</v>
      </c>
      <c r="ED55">
        <f t="shared" si="66"/>
        <v>95209</v>
      </c>
      <c r="EE55">
        <f t="shared" si="66"/>
        <v>120837</v>
      </c>
      <c r="EF55">
        <f t="shared" si="66"/>
        <v>119323</v>
      </c>
      <c r="EG55">
        <f t="shared" si="66"/>
        <v>126956</v>
      </c>
      <c r="EH55">
        <f t="shared" si="66"/>
        <v>130868</v>
      </c>
      <c r="EI55">
        <f t="shared" si="66"/>
        <v>135953</v>
      </c>
      <c r="EJ55">
        <f t="shared" si="66"/>
        <v>112295</v>
      </c>
      <c r="EK55">
        <f t="shared" si="66"/>
        <v>102144</v>
      </c>
      <c r="EL55">
        <f t="shared" si="66"/>
        <v>124371</v>
      </c>
      <c r="EM55">
        <f t="shared" si="66"/>
        <v>133996</v>
      </c>
      <c r="EN55">
        <f t="shared" si="66"/>
        <v>138115</v>
      </c>
      <c r="EO55">
        <f t="shared" si="66"/>
        <v>129122</v>
      </c>
      <c r="EP55">
        <f t="shared" si="66"/>
        <v>135957</v>
      </c>
      <c r="EQ55">
        <f t="shared" si="66"/>
        <v>133474</v>
      </c>
      <c r="ER55">
        <f t="shared" si="66"/>
        <v>119638</v>
      </c>
      <c r="ES55">
        <f t="shared" si="66"/>
        <v>141532</v>
      </c>
      <c r="ET55">
        <f t="shared" si="66"/>
        <v>141994</v>
      </c>
      <c r="EU55">
        <f t="shared" si="66"/>
        <v>140005</v>
      </c>
      <c r="EV55">
        <f t="shared" si="66"/>
        <v>180889</v>
      </c>
      <c r="EW55">
        <f t="shared" si="66"/>
        <v>157634</v>
      </c>
      <c r="EX55">
        <f t="shared" si="66"/>
        <v>128614</v>
      </c>
      <c r="EY55">
        <f t="shared" si="66"/>
        <v>137271</v>
      </c>
      <c r="EZ55">
        <f t="shared" si="66"/>
        <v>165385</v>
      </c>
      <c r="FA55">
        <f t="shared" si="66"/>
        <v>171235</v>
      </c>
      <c r="FB55">
        <f t="shared" si="66"/>
        <v>177982</v>
      </c>
      <c r="FC55">
        <f t="shared" si="66"/>
        <v>191415</v>
      </c>
      <c r="FD55">
        <f t="shared" si="66"/>
        <v>178172</v>
      </c>
      <c r="FE55">
        <f t="shared" ref="FE55:GL55" si="67">FE2-FD2</f>
        <v>161726</v>
      </c>
      <c r="FF55">
        <f t="shared" si="67"/>
        <v>158151</v>
      </c>
      <c r="FG55">
        <f t="shared" si="67"/>
        <v>173819</v>
      </c>
      <c r="FH55">
        <f t="shared" si="67"/>
        <v>217655</v>
      </c>
      <c r="FI55">
        <f t="shared" si="67"/>
        <v>207745</v>
      </c>
      <c r="FJ55">
        <f t="shared" si="67"/>
        <v>203567</v>
      </c>
      <c r="FK55">
        <f t="shared" si="67"/>
        <v>193681</v>
      </c>
      <c r="FL55">
        <f t="shared" si="67"/>
        <v>182581</v>
      </c>
      <c r="FM55">
        <f t="shared" si="67"/>
        <v>167343</v>
      </c>
      <c r="FN55">
        <f t="shared" si="67"/>
        <v>210844</v>
      </c>
      <c r="FO55">
        <f t="shared" si="67"/>
        <v>211802</v>
      </c>
      <c r="FP55">
        <f t="shared" si="67"/>
        <v>228227</v>
      </c>
      <c r="FQ55">
        <f t="shared" si="67"/>
        <v>232577</v>
      </c>
      <c r="FR55">
        <f t="shared" si="67"/>
        <v>216125</v>
      </c>
      <c r="FS55">
        <f t="shared" si="67"/>
        <v>192655</v>
      </c>
      <c r="FT55">
        <f t="shared" si="67"/>
        <v>192808</v>
      </c>
      <c r="FU55">
        <f t="shared" si="67"/>
        <v>221639</v>
      </c>
      <c r="FV55">
        <f t="shared" si="67"/>
        <v>231119</v>
      </c>
      <c r="FW55">
        <f t="shared" si="67"/>
        <v>252673</v>
      </c>
      <c r="FX55">
        <f t="shared" si="67"/>
        <v>241907</v>
      </c>
      <c r="FY55">
        <f t="shared" si="67"/>
        <v>237635</v>
      </c>
      <c r="FZ55">
        <f t="shared" si="67"/>
        <v>214647</v>
      </c>
      <c r="GA55">
        <f t="shared" si="67"/>
        <v>206778</v>
      </c>
      <c r="GB55">
        <f t="shared" si="67"/>
        <v>233623</v>
      </c>
      <c r="GC55">
        <f t="shared" si="67"/>
        <v>280479</v>
      </c>
      <c r="GD55">
        <f t="shared" si="67"/>
        <v>282756</v>
      </c>
      <c r="GE55">
        <f t="shared" si="67"/>
        <v>281165</v>
      </c>
      <c r="GF55">
        <f t="shared" si="67"/>
        <v>255545</v>
      </c>
      <c r="GG55">
        <f t="shared" si="67"/>
        <v>205099</v>
      </c>
      <c r="GH55">
        <f t="shared" si="67"/>
        <v>234635</v>
      </c>
      <c r="GI55">
        <f t="shared" si="67"/>
        <v>252337</v>
      </c>
      <c r="GJ55">
        <f t="shared" si="67"/>
        <v>289149</v>
      </c>
      <c r="GK55">
        <f t="shared" si="67"/>
        <v>276762</v>
      </c>
      <c r="GL55">
        <f t="shared" si="67"/>
        <v>286051</v>
      </c>
    </row>
    <row r="56" spans="1:194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68">D3-C3</f>
        <v>0</v>
      </c>
      <c r="E56">
        <f t="shared" si="68"/>
        <v>0</v>
      </c>
      <c r="F56">
        <f t="shared" si="68"/>
        <v>0</v>
      </c>
      <c r="G56">
        <f t="shared" si="68"/>
        <v>0</v>
      </c>
      <c r="H56">
        <f t="shared" si="68"/>
        <v>0</v>
      </c>
      <c r="I56">
        <f t="shared" si="68"/>
        <v>0</v>
      </c>
      <c r="J56">
        <f t="shared" si="68"/>
        <v>0</v>
      </c>
      <c r="K56">
        <f t="shared" si="68"/>
        <v>0</v>
      </c>
      <c r="L56">
        <f t="shared" si="68"/>
        <v>0</v>
      </c>
      <c r="M56">
        <f t="shared" si="68"/>
        <v>0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0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1</v>
      </c>
      <c r="AA56">
        <f t="shared" si="68"/>
        <v>0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ref="AJ56:BO56" si="69">AJ3-AI3</f>
        <v>0</v>
      </c>
      <c r="AK56">
        <f t="shared" si="69"/>
        <v>1</v>
      </c>
      <c r="AL56">
        <f t="shared" si="69"/>
        <v>0</v>
      </c>
      <c r="AM56">
        <f t="shared" si="69"/>
        <v>0</v>
      </c>
      <c r="AN56">
        <f t="shared" si="69"/>
        <v>1</v>
      </c>
      <c r="AO56">
        <f t="shared" si="69"/>
        <v>0</v>
      </c>
      <c r="AP56">
        <f t="shared" si="69"/>
        <v>1</v>
      </c>
      <c r="AQ56">
        <f t="shared" si="69"/>
        <v>3</v>
      </c>
      <c r="AR56">
        <f t="shared" si="69"/>
        <v>3</v>
      </c>
      <c r="AS56">
        <f t="shared" si="69"/>
        <v>10</v>
      </c>
      <c r="AT56">
        <f t="shared" si="69"/>
        <v>2</v>
      </c>
      <c r="AU56">
        <f t="shared" si="69"/>
        <v>19</v>
      </c>
      <c r="AV56">
        <f t="shared" si="69"/>
        <v>0</v>
      </c>
      <c r="AW56">
        <f t="shared" si="69"/>
        <v>44</v>
      </c>
      <c r="AX56">
        <f t="shared" si="69"/>
        <v>12</v>
      </c>
      <c r="AY56">
        <f t="shared" si="69"/>
        <v>11</v>
      </c>
      <c r="AZ56">
        <f t="shared" si="69"/>
        <v>14</v>
      </c>
      <c r="BA56">
        <f t="shared" si="69"/>
        <v>24</v>
      </c>
      <c r="BB56">
        <f t="shared" si="69"/>
        <v>43</v>
      </c>
      <c r="BC56">
        <f t="shared" si="69"/>
        <v>67</v>
      </c>
      <c r="BD56">
        <f t="shared" si="69"/>
        <v>48</v>
      </c>
      <c r="BE56">
        <f t="shared" si="69"/>
        <v>80</v>
      </c>
      <c r="BF56">
        <f t="shared" si="69"/>
        <v>76</v>
      </c>
      <c r="BG56">
        <f t="shared" si="69"/>
        <v>105</v>
      </c>
      <c r="BH56">
        <f t="shared" si="69"/>
        <v>166</v>
      </c>
      <c r="BI56">
        <f t="shared" si="69"/>
        <v>165</v>
      </c>
      <c r="BJ56">
        <f t="shared" si="69"/>
        <v>172</v>
      </c>
      <c r="BK56">
        <f t="shared" si="69"/>
        <v>238</v>
      </c>
      <c r="BL56">
        <f t="shared" si="69"/>
        <v>320</v>
      </c>
      <c r="BM56">
        <f t="shared" si="69"/>
        <v>347</v>
      </c>
      <c r="BN56">
        <f t="shared" si="69"/>
        <v>439</v>
      </c>
      <c r="BO56">
        <f t="shared" si="69"/>
        <v>471</v>
      </c>
      <c r="BP56">
        <f t="shared" ref="BP56:CU56" si="70">BP3-BO3</f>
        <v>462</v>
      </c>
      <c r="BQ56">
        <f t="shared" si="70"/>
        <v>270</v>
      </c>
      <c r="BR56">
        <f t="shared" si="70"/>
        <v>405</v>
      </c>
      <c r="BS56">
        <f t="shared" si="70"/>
        <v>285</v>
      </c>
      <c r="BT56">
        <f t="shared" si="70"/>
        <v>473</v>
      </c>
      <c r="BU56">
        <f t="shared" si="70"/>
        <v>531</v>
      </c>
      <c r="BV56">
        <f t="shared" si="70"/>
        <v>591</v>
      </c>
      <c r="BW56">
        <f t="shared" si="70"/>
        <v>745</v>
      </c>
      <c r="BX56">
        <f t="shared" si="70"/>
        <v>513</v>
      </c>
      <c r="BY56">
        <f t="shared" si="70"/>
        <v>538</v>
      </c>
      <c r="BZ56">
        <f t="shared" si="70"/>
        <v>482</v>
      </c>
      <c r="CA56">
        <f t="shared" si="70"/>
        <v>493</v>
      </c>
      <c r="CB56">
        <f t="shared" si="70"/>
        <v>649</v>
      </c>
      <c r="CC56">
        <f t="shared" si="70"/>
        <v>602</v>
      </c>
      <c r="CD56">
        <f t="shared" si="70"/>
        <v>580</v>
      </c>
      <c r="CE56">
        <f t="shared" si="70"/>
        <v>495</v>
      </c>
      <c r="CF56">
        <f t="shared" si="70"/>
        <v>687</v>
      </c>
      <c r="CG56">
        <f t="shared" si="70"/>
        <v>626</v>
      </c>
      <c r="CH56">
        <f t="shared" si="70"/>
        <v>777</v>
      </c>
      <c r="CI56">
        <f t="shared" si="70"/>
        <v>757</v>
      </c>
      <c r="CJ56">
        <f t="shared" si="70"/>
        <v>881</v>
      </c>
      <c r="CK56">
        <f t="shared" si="70"/>
        <v>1080</v>
      </c>
      <c r="CL56">
        <f t="shared" si="70"/>
        <v>1017</v>
      </c>
      <c r="CM56">
        <f t="shared" si="70"/>
        <v>972</v>
      </c>
      <c r="CN56">
        <f t="shared" si="70"/>
        <v>932</v>
      </c>
      <c r="CO56">
        <f t="shared" si="70"/>
        <v>796</v>
      </c>
      <c r="CP56">
        <f t="shared" si="70"/>
        <v>1089</v>
      </c>
      <c r="CQ56">
        <f t="shared" si="70"/>
        <v>1247</v>
      </c>
      <c r="CR56">
        <f t="shared" si="70"/>
        <v>1407</v>
      </c>
      <c r="CS56">
        <f t="shared" si="70"/>
        <v>1044</v>
      </c>
      <c r="CT56">
        <f t="shared" si="70"/>
        <v>1243</v>
      </c>
      <c r="CU56">
        <f t="shared" si="70"/>
        <v>1236</v>
      </c>
      <c r="CV56">
        <f t="shared" ref="CV56:EA56" si="71">CV3-CU3</f>
        <v>1455</v>
      </c>
      <c r="CW56">
        <f t="shared" si="71"/>
        <v>1827</v>
      </c>
      <c r="CX56">
        <f t="shared" si="71"/>
        <v>1848</v>
      </c>
      <c r="CY56">
        <f t="shared" si="71"/>
        <v>1490</v>
      </c>
      <c r="CZ56">
        <f t="shared" si="71"/>
        <v>1943</v>
      </c>
      <c r="DA56">
        <f t="shared" si="71"/>
        <v>1274</v>
      </c>
      <c r="DB56">
        <f t="shared" si="71"/>
        <v>2425</v>
      </c>
      <c r="DC56">
        <f t="shared" si="71"/>
        <v>1639</v>
      </c>
      <c r="DD56">
        <f t="shared" si="71"/>
        <v>2239</v>
      </c>
      <c r="DE56">
        <f t="shared" si="71"/>
        <v>2147</v>
      </c>
      <c r="DF56">
        <f t="shared" si="71"/>
        <v>3448</v>
      </c>
      <c r="DG56">
        <f t="shared" si="71"/>
        <v>2381</v>
      </c>
      <c r="DH56">
        <f t="shared" si="71"/>
        <v>2472</v>
      </c>
      <c r="DI56">
        <f t="shared" si="71"/>
        <v>2756</v>
      </c>
      <c r="DJ56">
        <f t="shared" si="71"/>
        <v>2815</v>
      </c>
      <c r="DK56">
        <f t="shared" si="71"/>
        <v>2679</v>
      </c>
      <c r="DL56">
        <f t="shared" si="71"/>
        <v>2706</v>
      </c>
      <c r="DM56">
        <f t="shared" si="71"/>
        <v>2763</v>
      </c>
      <c r="DN56">
        <f t="shared" si="71"/>
        <v>3081</v>
      </c>
      <c r="DO56">
        <f t="shared" si="71"/>
        <v>2736</v>
      </c>
      <c r="DP56">
        <f t="shared" si="71"/>
        <v>3488</v>
      </c>
      <c r="DQ56">
        <f t="shared" si="71"/>
        <v>3168</v>
      </c>
      <c r="DR56">
        <f t="shared" si="71"/>
        <v>3368</v>
      </c>
      <c r="DS56">
        <f t="shared" si="71"/>
        <v>4439</v>
      </c>
      <c r="DT56">
        <f t="shared" si="71"/>
        <v>3853</v>
      </c>
      <c r="DU56">
        <f t="shared" si="71"/>
        <v>3648</v>
      </c>
      <c r="DV56">
        <f t="shared" si="71"/>
        <v>3901</v>
      </c>
      <c r="DW56">
        <f t="shared" si="71"/>
        <v>3805</v>
      </c>
      <c r="DX56">
        <f t="shared" si="71"/>
        <v>3236</v>
      </c>
      <c r="DY56">
        <f t="shared" si="71"/>
        <v>5094</v>
      </c>
      <c r="DZ56">
        <f t="shared" si="71"/>
        <v>4388</v>
      </c>
      <c r="EA56">
        <f t="shared" si="71"/>
        <v>5573</v>
      </c>
      <c r="EB56">
        <f t="shared" ref="EB56:FD56" si="72">EB3-EA3</f>
        <v>5953</v>
      </c>
      <c r="EC56">
        <f t="shared" si="72"/>
        <v>5033</v>
      </c>
      <c r="ED56">
        <f t="shared" si="72"/>
        <v>5391</v>
      </c>
      <c r="EE56">
        <f t="shared" si="72"/>
        <v>4610</v>
      </c>
      <c r="EF56">
        <f t="shared" si="72"/>
        <v>4853</v>
      </c>
      <c r="EG56">
        <f t="shared" si="72"/>
        <v>6716</v>
      </c>
      <c r="EH56">
        <f t="shared" si="72"/>
        <v>6715</v>
      </c>
      <c r="EI56">
        <f t="shared" si="72"/>
        <v>6327</v>
      </c>
      <c r="EJ56">
        <f t="shared" si="72"/>
        <v>5749</v>
      </c>
      <c r="EK56">
        <f t="shared" si="72"/>
        <v>6459</v>
      </c>
      <c r="EL56">
        <f t="shared" si="72"/>
        <v>6098</v>
      </c>
      <c r="EM56">
        <f t="shared" si="72"/>
        <v>5971</v>
      </c>
      <c r="EN56">
        <f t="shared" si="72"/>
        <v>6902</v>
      </c>
      <c r="EO56">
        <f t="shared" si="72"/>
        <v>7468</v>
      </c>
      <c r="EP56">
        <f t="shared" si="72"/>
        <v>7660</v>
      </c>
      <c r="EQ56">
        <f t="shared" si="72"/>
        <v>8356</v>
      </c>
      <c r="ER56">
        <f t="shared" si="72"/>
        <v>8979</v>
      </c>
      <c r="ES56">
        <f t="shared" si="72"/>
        <v>7161</v>
      </c>
      <c r="ET56">
        <f t="shared" si="72"/>
        <v>8026</v>
      </c>
      <c r="EU56">
        <f t="shared" si="72"/>
        <v>7278</v>
      </c>
      <c r="EV56">
        <f t="shared" si="72"/>
        <v>8926</v>
      </c>
      <c r="EW56">
        <f t="shared" si="72"/>
        <v>10350</v>
      </c>
      <c r="EX56">
        <f t="shared" si="72"/>
        <v>8594</v>
      </c>
      <c r="EY56">
        <f t="shared" si="72"/>
        <v>8362</v>
      </c>
      <c r="EZ56">
        <f t="shared" si="72"/>
        <v>8467</v>
      </c>
      <c r="FA56">
        <f t="shared" si="72"/>
        <v>10182</v>
      </c>
      <c r="FB56">
        <f t="shared" si="72"/>
        <v>11177</v>
      </c>
      <c r="FC56">
        <f t="shared" si="72"/>
        <v>10854</v>
      </c>
      <c r="FD56">
        <f t="shared" si="72"/>
        <v>11275</v>
      </c>
      <c r="FE56">
        <f t="shared" ref="FE56:GL56" si="73">FE3-FD3</f>
        <v>9999</v>
      </c>
      <c r="FF56">
        <f t="shared" si="73"/>
        <v>10600</v>
      </c>
      <c r="FG56">
        <f t="shared" si="73"/>
        <v>10927</v>
      </c>
      <c r="FH56">
        <f t="shared" si="73"/>
        <v>13132</v>
      </c>
      <c r="FI56">
        <f t="shared" si="73"/>
        <v>13428</v>
      </c>
      <c r="FJ56">
        <f t="shared" si="73"/>
        <v>14517</v>
      </c>
      <c r="FK56">
        <f t="shared" si="73"/>
        <v>14762</v>
      </c>
      <c r="FL56">
        <f t="shared" si="73"/>
        <v>12907</v>
      </c>
      <c r="FM56">
        <f t="shared" si="73"/>
        <v>13325</v>
      </c>
      <c r="FN56">
        <f t="shared" si="73"/>
        <v>16873</v>
      </c>
      <c r="FO56">
        <f t="shared" si="73"/>
        <v>14353</v>
      </c>
      <c r="FP56">
        <f t="shared" si="73"/>
        <v>18922</v>
      </c>
      <c r="FQ56">
        <f t="shared" si="73"/>
        <v>16876</v>
      </c>
      <c r="FR56">
        <f t="shared" si="73"/>
        <v>17995</v>
      </c>
      <c r="FS56">
        <f t="shared" si="73"/>
        <v>16098</v>
      </c>
      <c r="FT56">
        <f t="shared" si="73"/>
        <v>15896</v>
      </c>
      <c r="FU56">
        <f t="shared" si="73"/>
        <v>14209</v>
      </c>
      <c r="FV56">
        <f t="shared" si="73"/>
        <v>17641</v>
      </c>
      <c r="FW56">
        <f t="shared" si="73"/>
        <v>19652</v>
      </c>
      <c r="FX56">
        <f t="shared" si="73"/>
        <v>18975</v>
      </c>
      <c r="FY56">
        <f t="shared" si="73"/>
        <v>18670</v>
      </c>
      <c r="FZ56">
        <f t="shared" si="73"/>
        <v>18458</v>
      </c>
      <c r="GA56">
        <f t="shared" si="73"/>
        <v>14998</v>
      </c>
      <c r="GB56">
        <f t="shared" si="73"/>
        <v>13240</v>
      </c>
      <c r="GC56">
        <f t="shared" si="73"/>
        <v>19026</v>
      </c>
      <c r="GD56">
        <f t="shared" si="73"/>
        <v>18228</v>
      </c>
      <c r="GE56">
        <f t="shared" si="73"/>
        <v>21253</v>
      </c>
      <c r="GF56">
        <f t="shared" si="73"/>
        <v>17882</v>
      </c>
      <c r="GG56">
        <f t="shared" si="73"/>
        <v>17529</v>
      </c>
      <c r="GH56">
        <f t="shared" si="73"/>
        <v>12894</v>
      </c>
      <c r="GI56">
        <f t="shared" si="73"/>
        <v>12927</v>
      </c>
      <c r="GJ56">
        <f t="shared" si="73"/>
        <v>16796</v>
      </c>
      <c r="GK56">
        <f t="shared" si="73"/>
        <v>16172</v>
      </c>
      <c r="GL56">
        <f t="shared" si="73"/>
        <v>18336</v>
      </c>
    </row>
    <row r="57" spans="1:194" x14ac:dyDescent="0.35">
      <c r="A57" t="s">
        <v>376</v>
      </c>
      <c r="B57" t="s">
        <v>377</v>
      </c>
      <c r="D57">
        <f t="shared" ref="D57:AI57" si="74">D4-C4</f>
        <v>0</v>
      </c>
      <c r="E57">
        <f t="shared" si="74"/>
        <v>0</v>
      </c>
      <c r="F57">
        <f t="shared" si="74"/>
        <v>0</v>
      </c>
      <c r="G57">
        <f t="shared" si="74"/>
        <v>0</v>
      </c>
      <c r="H57">
        <f t="shared" si="74"/>
        <v>0</v>
      </c>
      <c r="I57">
        <f t="shared" si="74"/>
        <v>0</v>
      </c>
      <c r="J57">
        <f t="shared" si="74"/>
        <v>0</v>
      </c>
      <c r="K57">
        <f t="shared" si="74"/>
        <v>0</v>
      </c>
      <c r="L57">
        <f t="shared" si="74"/>
        <v>0</v>
      </c>
      <c r="M57">
        <f t="shared" si="74"/>
        <v>0</v>
      </c>
      <c r="N57">
        <f t="shared" si="74"/>
        <v>0</v>
      </c>
      <c r="O57">
        <f t="shared" si="74"/>
        <v>0</v>
      </c>
      <c r="P57">
        <f t="shared" si="74"/>
        <v>0</v>
      </c>
      <c r="Q57">
        <f t="shared" si="74"/>
        <v>0</v>
      </c>
      <c r="R57">
        <f t="shared" si="74"/>
        <v>0</v>
      </c>
      <c r="S57">
        <f t="shared" si="74"/>
        <v>0</v>
      </c>
      <c r="T57">
        <f t="shared" si="74"/>
        <v>0</v>
      </c>
      <c r="U57">
        <f t="shared" si="74"/>
        <v>0</v>
      </c>
      <c r="V57">
        <f t="shared" si="74"/>
        <v>0</v>
      </c>
      <c r="W57">
        <f t="shared" si="74"/>
        <v>0</v>
      </c>
      <c r="X57">
        <f t="shared" si="74"/>
        <v>0</v>
      </c>
      <c r="Y57">
        <f t="shared" si="74"/>
        <v>0</v>
      </c>
      <c r="Z57">
        <f t="shared" si="74"/>
        <v>0</v>
      </c>
      <c r="AA57">
        <f t="shared" si="74"/>
        <v>0</v>
      </c>
      <c r="AB57">
        <f t="shared" si="74"/>
        <v>0</v>
      </c>
      <c r="AC57">
        <f t="shared" si="74"/>
        <v>0</v>
      </c>
      <c r="AD57">
        <f t="shared" si="74"/>
        <v>0</v>
      </c>
      <c r="AE57">
        <f t="shared" si="74"/>
        <v>0</v>
      </c>
      <c r="AF57">
        <f t="shared" si="74"/>
        <v>0</v>
      </c>
      <c r="AG57">
        <f t="shared" si="74"/>
        <v>0</v>
      </c>
      <c r="AH57">
        <f t="shared" si="74"/>
        <v>0</v>
      </c>
      <c r="AI57">
        <f t="shared" si="74"/>
        <v>2</v>
      </c>
      <c r="AJ57">
        <f t="shared" ref="AJ57:CU57" si="75">AJ4-AI4</f>
        <v>0</v>
      </c>
      <c r="AK57">
        <f t="shared" si="75"/>
        <v>0</v>
      </c>
      <c r="AL57">
        <f t="shared" si="75"/>
        <v>1</v>
      </c>
      <c r="AM57">
        <f t="shared" si="75"/>
        <v>0</v>
      </c>
      <c r="AN57">
        <f t="shared" si="75"/>
        <v>1</v>
      </c>
      <c r="AO57">
        <f t="shared" si="75"/>
        <v>4</v>
      </c>
      <c r="AP57">
        <f t="shared" si="75"/>
        <v>14</v>
      </c>
      <c r="AQ57">
        <f t="shared" si="75"/>
        <v>0</v>
      </c>
      <c r="AR57">
        <f t="shared" si="75"/>
        <v>3</v>
      </c>
      <c r="AS57">
        <f t="shared" si="75"/>
        <v>5</v>
      </c>
      <c r="AT57">
        <f t="shared" si="75"/>
        <v>6</v>
      </c>
      <c r="AU57">
        <f t="shared" si="75"/>
        <v>14</v>
      </c>
      <c r="AV57">
        <f t="shared" si="75"/>
        <v>6</v>
      </c>
      <c r="AW57">
        <f t="shared" si="75"/>
        <v>30</v>
      </c>
      <c r="AX57">
        <f t="shared" si="75"/>
        <v>11</v>
      </c>
      <c r="AY57">
        <f t="shared" si="75"/>
        <v>23</v>
      </c>
      <c r="AZ57">
        <f t="shared" si="75"/>
        <v>47</v>
      </c>
      <c r="BA57">
        <f t="shared" si="75"/>
        <v>35</v>
      </c>
      <c r="BB57">
        <f t="shared" si="75"/>
        <v>185</v>
      </c>
      <c r="BC57">
        <f t="shared" si="75"/>
        <v>106</v>
      </c>
      <c r="BD57">
        <f t="shared" si="75"/>
        <v>86</v>
      </c>
      <c r="BE57">
        <f t="shared" si="75"/>
        <v>289</v>
      </c>
      <c r="BF57">
        <f t="shared" si="75"/>
        <v>327</v>
      </c>
      <c r="BG57">
        <f t="shared" si="75"/>
        <v>294</v>
      </c>
      <c r="BH57">
        <f t="shared" si="75"/>
        <v>567</v>
      </c>
      <c r="BI57">
        <f t="shared" si="75"/>
        <v>743</v>
      </c>
      <c r="BJ57">
        <f t="shared" si="75"/>
        <v>859</v>
      </c>
      <c r="BK57">
        <f t="shared" si="75"/>
        <v>1335</v>
      </c>
      <c r="BL57">
        <f t="shared" si="75"/>
        <v>924</v>
      </c>
      <c r="BM57">
        <f t="shared" si="75"/>
        <v>896</v>
      </c>
      <c r="BN57">
        <f t="shared" si="75"/>
        <v>1028</v>
      </c>
      <c r="BO57">
        <f t="shared" si="75"/>
        <v>1389</v>
      </c>
      <c r="BP57">
        <f t="shared" si="75"/>
        <v>1482</v>
      </c>
      <c r="BQ57">
        <f t="shared" si="75"/>
        <v>1648</v>
      </c>
      <c r="BR57">
        <f t="shared" si="75"/>
        <v>1328</v>
      </c>
      <c r="BS57">
        <f t="shared" si="75"/>
        <v>1230</v>
      </c>
      <c r="BT57">
        <f t="shared" si="75"/>
        <v>2533</v>
      </c>
      <c r="BU57">
        <f t="shared" si="75"/>
        <v>2600</v>
      </c>
      <c r="BV57">
        <f t="shared" si="75"/>
        <v>2653</v>
      </c>
      <c r="BW57">
        <f t="shared" si="75"/>
        <v>2388</v>
      </c>
      <c r="BX57">
        <f t="shared" si="75"/>
        <v>2898</v>
      </c>
      <c r="BY57">
        <f t="shared" si="75"/>
        <v>2323</v>
      </c>
      <c r="BZ57">
        <f t="shared" si="75"/>
        <v>2552</v>
      </c>
      <c r="CA57">
        <f t="shared" si="75"/>
        <v>3363</v>
      </c>
      <c r="CB57">
        <f t="shared" si="75"/>
        <v>5672</v>
      </c>
      <c r="CC57">
        <f t="shared" si="75"/>
        <v>4732</v>
      </c>
      <c r="CD57">
        <f t="shared" si="75"/>
        <v>6102</v>
      </c>
      <c r="CE57">
        <f t="shared" si="75"/>
        <v>3712</v>
      </c>
      <c r="CF57">
        <f t="shared" si="75"/>
        <v>3623</v>
      </c>
      <c r="CG57">
        <f t="shared" si="75"/>
        <v>4627</v>
      </c>
      <c r="CH57">
        <f t="shared" si="75"/>
        <v>3556</v>
      </c>
      <c r="CI57">
        <f t="shared" si="75"/>
        <v>5788</v>
      </c>
      <c r="CJ57">
        <f t="shared" si="75"/>
        <v>5022</v>
      </c>
      <c r="CK57">
        <f t="shared" si="75"/>
        <v>6189</v>
      </c>
      <c r="CL57">
        <f t="shared" si="75"/>
        <v>6591</v>
      </c>
      <c r="CM57">
        <f t="shared" si="75"/>
        <v>5214</v>
      </c>
      <c r="CN57">
        <f t="shared" si="75"/>
        <v>4966</v>
      </c>
      <c r="CO57">
        <f t="shared" si="75"/>
        <v>5733</v>
      </c>
      <c r="CP57">
        <f t="shared" si="75"/>
        <v>6621</v>
      </c>
      <c r="CQ57">
        <f t="shared" si="75"/>
        <v>8946</v>
      </c>
      <c r="CR57">
        <f t="shared" si="75"/>
        <v>18947</v>
      </c>
      <c r="CS57">
        <f t="shared" si="75"/>
        <v>12119</v>
      </c>
      <c r="CT57">
        <f t="shared" si="75"/>
        <v>8011</v>
      </c>
      <c r="CU57">
        <f t="shared" si="75"/>
        <v>8127</v>
      </c>
      <c r="CV57">
        <f t="shared" ref="CV57:GL57" si="76">CV4-CU4</f>
        <v>11675</v>
      </c>
      <c r="CW57">
        <f t="shared" si="76"/>
        <v>12119</v>
      </c>
      <c r="CX57">
        <f t="shared" si="76"/>
        <v>14169</v>
      </c>
      <c r="CY57">
        <f t="shared" si="76"/>
        <v>13440</v>
      </c>
      <c r="CZ57">
        <f t="shared" si="76"/>
        <v>13346</v>
      </c>
      <c r="DA57">
        <f t="shared" si="76"/>
        <v>13566</v>
      </c>
      <c r="DB57">
        <f t="shared" si="76"/>
        <v>13847</v>
      </c>
      <c r="DC57">
        <f t="shared" si="76"/>
        <v>14570</v>
      </c>
      <c r="DD57">
        <f t="shared" si="76"/>
        <v>18559</v>
      </c>
      <c r="DE57">
        <f t="shared" si="76"/>
        <v>16154</v>
      </c>
      <c r="DF57">
        <f t="shared" si="76"/>
        <v>17809</v>
      </c>
      <c r="DG57">
        <f t="shared" si="76"/>
        <v>19299</v>
      </c>
      <c r="DH57">
        <f t="shared" si="76"/>
        <v>14133</v>
      </c>
      <c r="DI57">
        <f t="shared" si="76"/>
        <v>12395</v>
      </c>
      <c r="DJ57">
        <f t="shared" si="76"/>
        <v>17807</v>
      </c>
      <c r="DK57">
        <f t="shared" si="76"/>
        <v>22451</v>
      </c>
      <c r="DL57">
        <f t="shared" si="76"/>
        <v>24123</v>
      </c>
      <c r="DM57">
        <f t="shared" si="76"/>
        <v>28625</v>
      </c>
      <c r="DN57">
        <f t="shared" si="76"/>
        <v>27994</v>
      </c>
      <c r="DO57">
        <f t="shared" si="76"/>
        <v>17675</v>
      </c>
      <c r="DP57">
        <f t="shared" si="76"/>
        <v>23828</v>
      </c>
      <c r="DQ57">
        <f t="shared" si="76"/>
        <v>30188</v>
      </c>
      <c r="DR57">
        <f t="shared" si="76"/>
        <v>33301</v>
      </c>
      <c r="DS57">
        <f t="shared" si="76"/>
        <v>33006</v>
      </c>
      <c r="DT57">
        <f t="shared" si="76"/>
        <v>34217</v>
      </c>
      <c r="DU57">
        <f t="shared" si="76"/>
        <v>37062</v>
      </c>
      <c r="DV57">
        <f t="shared" si="76"/>
        <v>30494</v>
      </c>
      <c r="DW57">
        <f t="shared" si="76"/>
        <v>26441</v>
      </c>
      <c r="DX57">
        <f t="shared" si="76"/>
        <v>32877</v>
      </c>
      <c r="DY57">
        <f t="shared" si="76"/>
        <v>38592</v>
      </c>
      <c r="DZ57">
        <f t="shared" si="76"/>
        <v>44274</v>
      </c>
      <c r="EA57">
        <f t="shared" si="76"/>
        <v>43671</v>
      </c>
      <c r="EB57">
        <f t="shared" si="76"/>
        <v>61185</v>
      </c>
      <c r="EC57">
        <f t="shared" si="76"/>
        <v>37014</v>
      </c>
      <c r="ED57">
        <f t="shared" si="76"/>
        <v>28685</v>
      </c>
      <c r="EE57">
        <f t="shared" si="76"/>
        <v>49811</v>
      </c>
      <c r="EF57">
        <f t="shared" si="76"/>
        <v>43072</v>
      </c>
      <c r="EG57">
        <f t="shared" si="76"/>
        <v>48912</v>
      </c>
      <c r="EH57">
        <f t="shared" si="76"/>
        <v>48044</v>
      </c>
      <c r="EI57">
        <f t="shared" si="76"/>
        <v>54522</v>
      </c>
      <c r="EJ57">
        <f t="shared" si="76"/>
        <v>37338</v>
      </c>
      <c r="EK57">
        <f t="shared" si="76"/>
        <v>30627</v>
      </c>
      <c r="EL57">
        <f t="shared" si="76"/>
        <v>49884</v>
      </c>
      <c r="EM57">
        <f t="shared" si="76"/>
        <v>54304</v>
      </c>
      <c r="EN57">
        <f t="shared" si="76"/>
        <v>52255</v>
      </c>
      <c r="EO57">
        <f t="shared" si="76"/>
        <v>44897</v>
      </c>
      <c r="EP57">
        <f t="shared" si="76"/>
        <v>46144</v>
      </c>
      <c r="EQ57">
        <f t="shared" si="76"/>
        <v>44070</v>
      </c>
      <c r="ER57">
        <f t="shared" si="76"/>
        <v>37988</v>
      </c>
      <c r="ES57">
        <f t="shared" si="76"/>
        <v>55460</v>
      </c>
      <c r="ET57">
        <f t="shared" si="76"/>
        <v>49916</v>
      </c>
      <c r="EU57">
        <f t="shared" si="76"/>
        <v>45093</v>
      </c>
      <c r="EV57">
        <f t="shared" si="76"/>
        <v>78822</v>
      </c>
      <c r="EW57">
        <f t="shared" si="76"/>
        <v>55875</v>
      </c>
      <c r="EX57">
        <f t="shared" si="76"/>
        <v>38767</v>
      </c>
      <c r="EY57">
        <f t="shared" si="76"/>
        <v>42962</v>
      </c>
      <c r="EZ57">
        <f t="shared" si="76"/>
        <v>62147</v>
      </c>
      <c r="FA57">
        <f t="shared" si="76"/>
        <v>65267</v>
      </c>
      <c r="FB57">
        <f t="shared" si="76"/>
        <v>65991</v>
      </c>
      <c r="FC57">
        <f t="shared" si="76"/>
        <v>71132</v>
      </c>
      <c r="FD57">
        <f t="shared" si="76"/>
        <v>63023</v>
      </c>
      <c r="FE57">
        <f t="shared" si="76"/>
        <v>52442</v>
      </c>
      <c r="FF57">
        <f t="shared" si="76"/>
        <v>44448</v>
      </c>
      <c r="FG57">
        <f t="shared" si="76"/>
        <v>55802</v>
      </c>
      <c r="FH57">
        <f t="shared" si="76"/>
        <v>71393</v>
      </c>
      <c r="FI57">
        <f t="shared" si="76"/>
        <v>73727</v>
      </c>
      <c r="FJ57">
        <f t="shared" si="76"/>
        <v>68690</v>
      </c>
      <c r="FK57">
        <f t="shared" si="76"/>
        <v>64504</v>
      </c>
      <c r="FL57">
        <f t="shared" si="76"/>
        <v>49938</v>
      </c>
      <c r="FM57">
        <f t="shared" si="76"/>
        <v>41999</v>
      </c>
      <c r="FN57">
        <f t="shared" si="76"/>
        <v>70444</v>
      </c>
      <c r="FO57">
        <f t="shared" si="76"/>
        <v>69600</v>
      </c>
      <c r="FP57">
        <f t="shared" si="76"/>
        <v>71699</v>
      </c>
      <c r="FQ57">
        <f t="shared" si="76"/>
        <v>74516</v>
      </c>
      <c r="FR57">
        <f t="shared" si="76"/>
        <v>66762</v>
      </c>
      <c r="FS57">
        <f t="shared" si="76"/>
        <v>48694</v>
      </c>
      <c r="FT57">
        <f t="shared" si="76"/>
        <v>43445</v>
      </c>
      <c r="FU57">
        <f t="shared" si="76"/>
        <v>70568</v>
      </c>
      <c r="FV57">
        <f t="shared" si="76"/>
        <v>68006</v>
      </c>
      <c r="FW57">
        <f t="shared" si="76"/>
        <v>77139</v>
      </c>
      <c r="FX57">
        <f t="shared" si="76"/>
        <v>68566</v>
      </c>
      <c r="FY57">
        <f t="shared" si="76"/>
        <v>64827</v>
      </c>
      <c r="FZ57">
        <f t="shared" si="76"/>
        <v>52230</v>
      </c>
      <c r="GA57">
        <f t="shared" si="76"/>
        <v>47789</v>
      </c>
      <c r="GB57">
        <f t="shared" si="76"/>
        <v>73457</v>
      </c>
      <c r="GC57">
        <f t="shared" si="76"/>
        <v>100060</v>
      </c>
      <c r="GD57">
        <f t="shared" si="76"/>
        <v>95965</v>
      </c>
      <c r="GE57">
        <f t="shared" si="76"/>
        <v>90377</v>
      </c>
      <c r="GF57">
        <f t="shared" si="76"/>
        <v>80247</v>
      </c>
      <c r="GG57">
        <f t="shared" si="76"/>
        <v>42859</v>
      </c>
      <c r="GH57">
        <f t="shared" si="76"/>
        <v>71147</v>
      </c>
      <c r="GI57">
        <f t="shared" si="76"/>
        <v>78224</v>
      </c>
      <c r="GJ57">
        <f t="shared" si="76"/>
        <v>103143</v>
      </c>
      <c r="GK57">
        <f t="shared" si="76"/>
        <v>91302</v>
      </c>
      <c r="GL57">
        <f t="shared" si="76"/>
        <v>92208</v>
      </c>
    </row>
    <row r="58" spans="1:194" x14ac:dyDescent="0.35">
      <c r="A58" t="s">
        <v>381</v>
      </c>
      <c r="B58" t="s">
        <v>383</v>
      </c>
      <c r="D58">
        <f t="shared" ref="D58:AI58" si="77">D5-C5</f>
        <v>0</v>
      </c>
      <c r="E58">
        <f t="shared" si="77"/>
        <v>2</v>
      </c>
      <c r="F58">
        <f t="shared" si="77"/>
        <v>1</v>
      </c>
      <c r="G58">
        <f t="shared" si="77"/>
        <v>0</v>
      </c>
      <c r="H58">
        <f t="shared" si="77"/>
        <v>1</v>
      </c>
      <c r="I58">
        <f t="shared" si="77"/>
        <v>4</v>
      </c>
      <c r="J58">
        <f t="shared" si="77"/>
        <v>2</v>
      </c>
      <c r="K58">
        <f t="shared" si="77"/>
        <v>0</v>
      </c>
      <c r="L58">
        <f t="shared" si="77"/>
        <v>6</v>
      </c>
      <c r="M58">
        <f t="shared" si="77"/>
        <v>5</v>
      </c>
      <c r="N58">
        <f t="shared" si="77"/>
        <v>2</v>
      </c>
      <c r="O58">
        <f t="shared" si="77"/>
        <v>8</v>
      </c>
      <c r="P58">
        <f t="shared" si="77"/>
        <v>1</v>
      </c>
      <c r="Q58">
        <f t="shared" si="77"/>
        <v>1</v>
      </c>
      <c r="R58">
        <f t="shared" si="77"/>
        <v>0</v>
      </c>
      <c r="S58">
        <f t="shared" si="77"/>
        <v>2</v>
      </c>
      <c r="T58">
        <f t="shared" si="77"/>
        <v>9</v>
      </c>
      <c r="U58">
        <f t="shared" si="77"/>
        <v>3</v>
      </c>
      <c r="V58">
        <f t="shared" si="77"/>
        <v>0</v>
      </c>
      <c r="W58">
        <f t="shared" si="77"/>
        <v>3</v>
      </c>
      <c r="X58">
        <f t="shared" si="77"/>
        <v>1</v>
      </c>
      <c r="Y58">
        <f t="shared" si="77"/>
        <v>1</v>
      </c>
      <c r="Z58">
        <f t="shared" si="77"/>
        <v>1</v>
      </c>
      <c r="AA58">
        <f t="shared" si="77"/>
        <v>1</v>
      </c>
      <c r="AB58">
        <f t="shared" si="77"/>
        <v>0</v>
      </c>
      <c r="AC58">
        <f t="shared" si="77"/>
        <v>1</v>
      </c>
      <c r="AD58">
        <f t="shared" si="77"/>
        <v>0</v>
      </c>
      <c r="AE58">
        <f t="shared" si="77"/>
        <v>1</v>
      </c>
      <c r="AF58">
        <f t="shared" si="77"/>
        <v>2</v>
      </c>
      <c r="AG58">
        <f t="shared" si="77"/>
        <v>18</v>
      </c>
      <c r="AH58">
        <f t="shared" si="77"/>
        <v>42</v>
      </c>
      <c r="AI58">
        <f t="shared" si="77"/>
        <v>98</v>
      </c>
      <c r="AJ58">
        <f t="shared" ref="AJ58" si="78">AJ5-AI5</f>
        <v>76</v>
      </c>
      <c r="AK58">
        <f t="shared" ref="AK58" si="79">AK5-AJ5</f>
        <v>107</v>
      </c>
      <c r="AL58">
        <f t="shared" ref="AL58" si="80">AL5-AK5</f>
        <v>159</v>
      </c>
      <c r="AM58">
        <f t="shared" ref="AM58" si="81">AM5-AL5</f>
        <v>268</v>
      </c>
      <c r="AN58">
        <f t="shared" ref="AN58" si="82">AN5-AM5</f>
        <v>291</v>
      </c>
      <c r="AO58">
        <f t="shared" ref="AO58" si="83">AO5-AN5</f>
        <v>373</v>
      </c>
      <c r="AP58">
        <f t="shared" ref="AP58" si="84">AP5-AO5</f>
        <v>754</v>
      </c>
      <c r="AQ58">
        <f t="shared" ref="AQ58" si="85">AQ5-AP5</f>
        <v>558</v>
      </c>
      <c r="AR58">
        <f t="shared" ref="AR58" si="86">AR5-AQ5</f>
        <v>664</v>
      </c>
      <c r="AS58">
        <f t="shared" ref="AS58" si="87">AS5-AR5</f>
        <v>982</v>
      </c>
      <c r="AT58">
        <f t="shared" ref="AT58" si="88">AT5-AS5</f>
        <v>1406</v>
      </c>
      <c r="AU58">
        <f t="shared" ref="AU58" si="89">AU5-AT5</f>
        <v>1773</v>
      </c>
      <c r="AV58">
        <f t="shared" ref="AV58" si="90">AV5-AU5</f>
        <v>2140</v>
      </c>
      <c r="AW58">
        <f t="shared" ref="AW58" si="91">AW5-AV5</f>
        <v>2517</v>
      </c>
      <c r="AX58">
        <f t="shared" ref="AX58" si="92">AX5-AW5</f>
        <v>2873</v>
      </c>
      <c r="AY58">
        <f t="shared" ref="AY58" si="93">AY5-AX5</f>
        <v>3563</v>
      </c>
      <c r="AZ58">
        <f t="shared" ref="AZ58" si="94">AZ5-AY5</f>
        <v>5339</v>
      </c>
      <c r="BA58">
        <f t="shared" ref="BA58" si="95">BA5-AZ5</f>
        <v>3835</v>
      </c>
      <c r="BB58">
        <f t="shared" ref="BB58" si="96">BB5-BA5</f>
        <v>11390</v>
      </c>
      <c r="BC58">
        <f t="shared" ref="BC58" si="97">BC5-BB5</f>
        <v>8062</v>
      </c>
      <c r="BD58">
        <f t="shared" ref="BD58" si="98">BD5-BC5</f>
        <v>8713</v>
      </c>
      <c r="BE58">
        <f t="shared" ref="BE58" si="99">BE5-BD5</f>
        <v>10850</v>
      </c>
      <c r="BF58">
        <f t="shared" ref="BF58" si="100">BF5-BE5</f>
        <v>11310</v>
      </c>
      <c r="BG58">
        <f t="shared" ref="BG58" si="101">BG5-BF5</f>
        <v>13731</v>
      </c>
      <c r="BH58">
        <f t="shared" ref="BH58" si="102">BH5-BG5</f>
        <v>19181</v>
      </c>
      <c r="BI58">
        <f t="shared" ref="BI58" si="103">BI5-BH5</f>
        <v>20239</v>
      </c>
      <c r="BJ58">
        <f t="shared" ref="BJ58" si="104">BJ5-BI5</f>
        <v>21490</v>
      </c>
      <c r="BK58">
        <f t="shared" ref="BK58" si="105">BK5-BJ5</f>
        <v>19867</v>
      </c>
      <c r="BL58">
        <f t="shared" ref="BL58" si="106">BL5-BK5</f>
        <v>26650</v>
      </c>
      <c r="BM58">
        <f t="shared" ref="BM58" si="107">BM5-BL5</f>
        <v>24287</v>
      </c>
      <c r="BN58">
        <f t="shared" ref="BN58" si="108">BN5-BM5</f>
        <v>30776</v>
      </c>
      <c r="BO58">
        <f t="shared" ref="BO58" si="109">BO5-BN5</f>
        <v>36307</v>
      </c>
      <c r="BP58">
        <f t="shared" ref="BP58" si="110">BP5-BO5</f>
        <v>36907</v>
      </c>
      <c r="BQ58">
        <f t="shared" ref="BQ58" si="111">BQ5-BP5</f>
        <v>37503</v>
      </c>
      <c r="BR58">
        <f t="shared" ref="BR58" si="112">BR5-BQ5</f>
        <v>30542</v>
      </c>
      <c r="BS58">
        <f t="shared" ref="BS58" si="113">BS5-BR5</f>
        <v>33084</v>
      </c>
      <c r="BT58">
        <f t="shared" ref="BT58" si="114">BT5-BS5</f>
        <v>38157</v>
      </c>
      <c r="BU58">
        <f t="shared" ref="BU58" si="115">BU5-BT5</f>
        <v>37904</v>
      </c>
      <c r="BV58">
        <f t="shared" ref="BV58" si="116">BV5-BU5</f>
        <v>36887</v>
      </c>
      <c r="BW58">
        <f t="shared" ref="BW58" si="117">BW5-BV5</f>
        <v>38387</v>
      </c>
      <c r="BX58">
        <f t="shared" ref="BX58" si="118">BX5-BW5</f>
        <v>35097</v>
      </c>
      <c r="BY58">
        <f t="shared" ref="BY58" si="119">BY5-BX5</f>
        <v>28951</v>
      </c>
      <c r="BZ58">
        <f t="shared" ref="BZ58" si="120">BZ5-BY5</f>
        <v>30034</v>
      </c>
      <c r="CA58">
        <f t="shared" ref="CA58" si="121">CA5-BZ5</f>
        <v>32457</v>
      </c>
      <c r="CB58">
        <f t="shared" ref="CB58" si="122">CB5-CA5</f>
        <v>36070</v>
      </c>
      <c r="CC58">
        <f t="shared" ref="CC58" si="123">CC5-CB5</f>
        <v>35274</v>
      </c>
      <c r="CD58">
        <f t="shared" ref="CD58" si="124">CD5-CC5</f>
        <v>35967</v>
      </c>
      <c r="CE58">
        <f t="shared" ref="CE58" si="125">CE5-CD5</f>
        <v>30957</v>
      </c>
      <c r="CF58">
        <f t="shared" ref="CF58" si="126">CF5-CE5</f>
        <v>52416</v>
      </c>
      <c r="CG58">
        <f t="shared" ref="CG58" si="127">CG5-CF5</f>
        <v>25856</v>
      </c>
      <c r="CH58">
        <f t="shared" ref="CH58" si="128">CH5-CG5</f>
        <v>25145</v>
      </c>
      <c r="CI58">
        <f t="shared" ref="CI58" si="129">CI5-CH5</f>
        <v>31294</v>
      </c>
      <c r="CJ58">
        <f t="shared" ref="CJ58" si="130">CJ5-CI5</f>
        <v>43575</v>
      </c>
      <c r="CK58">
        <f t="shared" ref="CK58" si="131">CK5-CJ5</f>
        <v>30933</v>
      </c>
      <c r="CL58">
        <f t="shared" ref="CL58" si="132">CL5-CK5</f>
        <v>21296</v>
      </c>
      <c r="CM58">
        <f t="shared" ref="CM58" si="133">CM5-CL5</f>
        <v>30789</v>
      </c>
      <c r="CN58">
        <f t="shared" ref="CN58" si="134">CN5-CM5</f>
        <v>22979</v>
      </c>
      <c r="CO58">
        <f t="shared" ref="CO58" si="135">CO5-CN5</f>
        <v>25106</v>
      </c>
      <c r="CP58">
        <f t="shared" ref="CP58" si="136">CP5-CO5</f>
        <v>21970</v>
      </c>
      <c r="CQ58">
        <f t="shared" ref="CQ58" si="137">CQ5-CP5</f>
        <v>26521</v>
      </c>
      <c r="CR58">
        <f t="shared" ref="CR58" si="138">CR5-CQ5</f>
        <v>10964</v>
      </c>
      <c r="CS58">
        <f t="shared" ref="CS58" si="139">CS5-CR5</f>
        <v>20567</v>
      </c>
      <c r="CT58">
        <f t="shared" ref="CT58" si="140">CT5-CS5</f>
        <v>16819</v>
      </c>
      <c r="CU58">
        <f t="shared" ref="CU58" si="141">CU5-CT5</f>
        <v>18756</v>
      </c>
      <c r="CV58">
        <f t="shared" ref="CV58" si="142">CV5-CU5</f>
        <v>18681</v>
      </c>
      <c r="CW58">
        <f t="shared" ref="CW58" si="143">CW5-CV5</f>
        <v>16239</v>
      </c>
      <c r="CX58">
        <f t="shared" ref="CX58" si="144">CX5-CW5</f>
        <v>16901</v>
      </c>
      <c r="CY58">
        <f t="shared" ref="CY58" si="145">CY5-CX5</f>
        <v>15567</v>
      </c>
      <c r="CZ58">
        <f t="shared" ref="CZ58" si="146">CZ5-CY5</f>
        <v>14025</v>
      </c>
      <c r="DA58">
        <f t="shared" ref="DA58" si="147">DA5-CZ5</f>
        <v>11044</v>
      </c>
      <c r="DB58">
        <f t="shared" ref="DB58" si="148">DB5-DA5</f>
        <v>11060</v>
      </c>
      <c r="DC58">
        <f t="shared" ref="DC58" si="149">DC5-DB5</f>
        <v>13174</v>
      </c>
      <c r="DD58">
        <f t="shared" ref="DD58" si="150">DD5-DC5</f>
        <v>17100</v>
      </c>
      <c r="DE58">
        <f t="shared" ref="DE58" si="151">DE5-DD5</f>
        <v>14521</v>
      </c>
      <c r="DF58">
        <f t="shared" ref="DF58" si="152">DF5-DE5</f>
        <v>14189</v>
      </c>
      <c r="DG58">
        <f t="shared" ref="DG58" si="153">DG5-DF5</f>
        <v>10427</v>
      </c>
      <c r="DH58">
        <f t="shared" ref="DH58" si="154">DH5-DG5</f>
        <v>9570</v>
      </c>
      <c r="DI58">
        <f t="shared" ref="DI58" si="155">DI5-DH5</f>
        <v>12417</v>
      </c>
      <c r="DJ58">
        <f t="shared" ref="DJ58" si="156">DJ5-DI5</f>
        <v>11973</v>
      </c>
      <c r="DK58">
        <f t="shared" ref="DK58" si="157">DK5-DJ5</f>
        <v>10466</v>
      </c>
      <c r="DL58">
        <f t="shared" ref="DL58" si="158">DL5-DK5</f>
        <v>11038</v>
      </c>
      <c r="DM58">
        <f t="shared" ref="DM58" si="159">DM5-DL5</f>
        <v>10626</v>
      </c>
      <c r="DN58">
        <f t="shared" ref="DN58" si="160">DN5-DM5</f>
        <v>8673</v>
      </c>
      <c r="DO58">
        <f t="shared" ref="DO58" si="161">DO5-DN5</f>
        <v>7383</v>
      </c>
      <c r="DP58">
        <f t="shared" ref="DP58" si="162">DP5-DO5</f>
        <v>8139</v>
      </c>
      <c r="DQ58">
        <f t="shared" ref="DQ58" si="163">DQ5-DP5</f>
        <v>10272</v>
      </c>
      <c r="DR58">
        <f t="shared" ref="DR58" si="164">DR5-DQ5</f>
        <v>9599</v>
      </c>
      <c r="DS58">
        <f t="shared" ref="DS58" si="165">DS5-DR5</f>
        <v>8765</v>
      </c>
      <c r="DT58">
        <f t="shared" ref="DT58" si="166">DT5-DS5</f>
        <v>9815</v>
      </c>
      <c r="DU58">
        <f t="shared" ref="DU58" si="167">DU5-DT5</f>
        <v>7370</v>
      </c>
      <c r="DV58">
        <f t="shared" ref="DV58" si="168">DV5-DU5</f>
        <v>6358</v>
      </c>
      <c r="DW58">
        <f t="shared" ref="DW58" si="169">DW5-DV5</f>
        <v>5670</v>
      </c>
      <c r="DX58">
        <f t="shared" ref="DX58" si="170">DX5-DW5</f>
        <v>7022</v>
      </c>
      <c r="DY58">
        <f t="shared" ref="DY58" si="171">DY5-DX5</f>
        <v>7056</v>
      </c>
      <c r="DZ58">
        <f t="shared" ref="DZ58" si="172">DZ5-DY5</f>
        <v>12245</v>
      </c>
      <c r="EA58">
        <f t="shared" ref="EA58" si="173">EA5-DZ5</f>
        <v>8286</v>
      </c>
      <c r="EB58">
        <f t="shared" ref="EB58" si="174">EB5-EA5</f>
        <v>8202</v>
      </c>
      <c r="EC58">
        <f t="shared" ref="EC58" si="175">EC5-EB5</f>
        <v>5588</v>
      </c>
      <c r="ED58">
        <f t="shared" ref="ED58" si="176">ED5-EC5</f>
        <v>5159</v>
      </c>
      <c r="EE58">
        <f t="shared" ref="EE58" si="177">EE5-ED5</f>
        <v>4974</v>
      </c>
      <c r="EF58">
        <f t="shared" ref="EF58" si="178">EF5-EE5</f>
        <v>7916</v>
      </c>
      <c r="EG58">
        <f t="shared" ref="EG58" si="179">EG5-EF5</f>
        <v>7186</v>
      </c>
      <c r="EH58">
        <f t="shared" ref="EH58" si="180">EH5-EG5</f>
        <v>7433</v>
      </c>
      <c r="EI58">
        <f t="shared" ref="EI58" si="181">EI5-EH5</f>
        <v>7018</v>
      </c>
      <c r="EJ58">
        <f t="shared" ref="EJ58" si="182">EJ5-EI5</f>
        <v>6098</v>
      </c>
      <c r="EK58">
        <f t="shared" ref="EK58" si="183">EK5-EJ5</f>
        <v>5678</v>
      </c>
      <c r="EL58">
        <f t="shared" ref="EL58" si="184">EL5-EK5</f>
        <v>6539</v>
      </c>
      <c r="EM58">
        <f t="shared" ref="EM58" si="185">EM5-EL5</f>
        <v>6182</v>
      </c>
      <c r="EN58">
        <f t="shared" ref="EN58" si="186">EN5-EM5</f>
        <v>7196</v>
      </c>
      <c r="EO58">
        <f t="shared" ref="EO58" si="187">EO5-EN5</f>
        <v>7756</v>
      </c>
      <c r="EP58">
        <f t="shared" ref="EP58" si="188">EP5-EO5</f>
        <v>7147</v>
      </c>
      <c r="EQ58">
        <f t="shared" ref="EQ58" si="189">EQ5-EP5</f>
        <v>6385</v>
      </c>
      <c r="ER58">
        <f t="shared" ref="ER58" si="190">ER5-EQ5</f>
        <v>6169</v>
      </c>
      <c r="ES58">
        <f t="shared" ref="ES58" si="191">ES5-ER5</f>
        <v>6975</v>
      </c>
      <c r="ET58">
        <f t="shared" ref="ET58" si="192">ET5-ES5</f>
        <v>7531</v>
      </c>
      <c r="EU58">
        <f t="shared" ref="EU58" si="193">EU5-ET5</f>
        <v>8434</v>
      </c>
      <c r="EV58">
        <f t="shared" ref="EV58" si="194">EV5-EU5</f>
        <v>7871</v>
      </c>
      <c r="EW58">
        <f t="shared" ref="EW58" si="195">EW5-EV5</f>
        <v>5931</v>
      </c>
      <c r="EX58">
        <f t="shared" ref="EX58" si="196">EX5-EW5</f>
        <v>4983</v>
      </c>
      <c r="EY58">
        <f t="shared" ref="EY58" si="197">EY5-EX5</f>
        <v>5062</v>
      </c>
      <c r="EZ58">
        <f t="shared" ref="EZ58" si="198">EZ5-EY5</f>
        <v>7646</v>
      </c>
      <c r="FA58">
        <f t="shared" ref="FA58" si="199">FA5-EZ5</f>
        <v>6936</v>
      </c>
      <c r="FB58">
        <f t="shared" ref="FB58" si="200">FB5-FA5</f>
        <v>6653</v>
      </c>
      <c r="FC58">
        <f t="shared" ref="FC58" si="201">FC5-FB5</f>
        <v>8063</v>
      </c>
      <c r="FD58">
        <f t="shared" ref="FD58" si="202">FD5-FC5</f>
        <v>5079</v>
      </c>
      <c r="FE58">
        <f t="shared" ref="FE58" si="203">FE5-FD5</f>
        <v>3679</v>
      </c>
      <c r="FF58">
        <f t="shared" ref="FF58:GL58" si="204">FF5-FE5</f>
        <v>8465</v>
      </c>
      <c r="FG58">
        <f t="shared" si="204"/>
        <v>5195</v>
      </c>
      <c r="FH58">
        <f t="shared" si="204"/>
        <v>6139</v>
      </c>
      <c r="FI58">
        <f t="shared" si="204"/>
        <v>5695</v>
      </c>
      <c r="FJ58">
        <f t="shared" si="204"/>
        <v>6052</v>
      </c>
      <c r="FK58">
        <f t="shared" si="204"/>
        <v>4012</v>
      </c>
      <c r="FL58">
        <f t="shared" si="204"/>
        <v>3875</v>
      </c>
      <c r="FM58">
        <f t="shared" si="204"/>
        <v>7551</v>
      </c>
      <c r="FN58">
        <f t="shared" si="204"/>
        <v>4506</v>
      </c>
      <c r="FO58">
        <f t="shared" si="204"/>
        <v>4809</v>
      </c>
      <c r="FP58">
        <f t="shared" si="204"/>
        <v>6221</v>
      </c>
      <c r="FQ58">
        <f t="shared" si="204"/>
        <v>5943</v>
      </c>
      <c r="FR58">
        <f t="shared" si="204"/>
        <v>4263</v>
      </c>
      <c r="FS58">
        <f t="shared" si="204"/>
        <v>3920</v>
      </c>
      <c r="FT58">
        <f t="shared" si="204"/>
        <v>7726</v>
      </c>
      <c r="FU58">
        <f t="shared" si="204"/>
        <v>5058</v>
      </c>
      <c r="FV58">
        <f t="shared" si="204"/>
        <v>6298</v>
      </c>
      <c r="FW58">
        <f t="shared" si="204"/>
        <v>6866</v>
      </c>
      <c r="FX58">
        <f t="shared" si="204"/>
        <v>7123</v>
      </c>
      <c r="FY58">
        <f t="shared" si="204"/>
        <v>4330</v>
      </c>
      <c r="FZ58">
        <f t="shared" si="204"/>
        <v>3827</v>
      </c>
      <c r="GA58">
        <f t="shared" si="204"/>
        <v>11379</v>
      </c>
      <c r="GB58">
        <f t="shared" si="204"/>
        <v>5981</v>
      </c>
      <c r="GC58">
        <f t="shared" si="204"/>
        <v>7530</v>
      </c>
      <c r="GD58">
        <f t="shared" si="204"/>
        <v>8735</v>
      </c>
      <c r="GE58">
        <f t="shared" si="204"/>
        <v>8947</v>
      </c>
      <c r="GF58">
        <f t="shared" si="204"/>
        <v>5311</v>
      </c>
      <c r="GG58">
        <f t="shared" si="204"/>
        <v>4611</v>
      </c>
      <c r="GH58">
        <f t="shared" si="204"/>
        <v>13282</v>
      </c>
      <c r="GI58">
        <f t="shared" si="204"/>
        <v>7379</v>
      </c>
      <c r="GJ58">
        <f t="shared" si="204"/>
        <v>8451</v>
      </c>
      <c r="GK58">
        <f t="shared" si="204"/>
        <v>11220</v>
      </c>
      <c r="GL58">
        <f t="shared" si="204"/>
        <v>12680</v>
      </c>
    </row>
    <row r="59" spans="1:194" x14ac:dyDescent="0.35">
      <c r="A59" t="s">
        <v>273</v>
      </c>
      <c r="B59" t="str">
        <f>"(220-226;252-254;261)"</f>
        <v>(220-226;252-254;261)</v>
      </c>
      <c r="D59">
        <f t="shared" ref="D59:AI59" si="205">D6-C6</f>
        <v>0</v>
      </c>
      <c r="E59">
        <f t="shared" si="205"/>
        <v>0</v>
      </c>
      <c r="F59">
        <f t="shared" si="205"/>
        <v>0</v>
      </c>
      <c r="G59">
        <f t="shared" si="205"/>
        <v>0</v>
      </c>
      <c r="H59">
        <f t="shared" si="205"/>
        <v>0</v>
      </c>
      <c r="I59">
        <f t="shared" si="205"/>
        <v>0</v>
      </c>
      <c r="J59">
        <f t="shared" si="205"/>
        <v>0</v>
      </c>
      <c r="K59">
        <f t="shared" si="205"/>
        <v>0</v>
      </c>
      <c r="L59">
        <f t="shared" si="205"/>
        <v>2</v>
      </c>
      <c r="M59">
        <f t="shared" si="205"/>
        <v>0</v>
      </c>
      <c r="N59">
        <f t="shared" si="205"/>
        <v>0</v>
      </c>
      <c r="O59">
        <f t="shared" si="205"/>
        <v>6</v>
      </c>
      <c r="P59">
        <f t="shared" si="205"/>
        <v>0</v>
      </c>
      <c r="Q59">
        <f t="shared" si="205"/>
        <v>1</v>
      </c>
      <c r="R59">
        <f t="shared" si="205"/>
        <v>0</v>
      </c>
      <c r="S59">
        <f t="shared" si="205"/>
        <v>0</v>
      </c>
      <c r="T59">
        <f t="shared" si="205"/>
        <v>4</v>
      </c>
      <c r="U59">
        <f t="shared" si="205"/>
        <v>1</v>
      </c>
      <c r="V59">
        <f t="shared" si="205"/>
        <v>0</v>
      </c>
      <c r="W59">
        <f t="shared" si="205"/>
        <v>1</v>
      </c>
      <c r="X59">
        <f t="shared" si="205"/>
        <v>1</v>
      </c>
      <c r="Y59">
        <f t="shared" si="205"/>
        <v>1</v>
      </c>
      <c r="Z59">
        <f t="shared" si="205"/>
        <v>1</v>
      </c>
      <c r="AA59">
        <f t="shared" si="205"/>
        <v>0</v>
      </c>
      <c r="AB59">
        <f t="shared" si="205"/>
        <v>0</v>
      </c>
      <c r="AC59">
        <f t="shared" si="205"/>
        <v>1</v>
      </c>
      <c r="AD59">
        <f t="shared" si="205"/>
        <v>0</v>
      </c>
      <c r="AE59">
        <f t="shared" si="205"/>
        <v>1</v>
      </c>
      <c r="AF59">
        <f t="shared" si="205"/>
        <v>2</v>
      </c>
      <c r="AG59">
        <f t="shared" si="205"/>
        <v>1</v>
      </c>
      <c r="AH59">
        <f t="shared" si="205"/>
        <v>0</v>
      </c>
      <c r="AI59">
        <f t="shared" si="205"/>
        <v>5</v>
      </c>
      <c r="AJ59">
        <f t="shared" ref="AJ59:BO59" si="206">AJ6-AI6</f>
        <v>2</v>
      </c>
      <c r="AK59">
        <f t="shared" si="206"/>
        <v>4</v>
      </c>
      <c r="AL59">
        <f t="shared" si="206"/>
        <v>3</v>
      </c>
      <c r="AM59">
        <f t="shared" si="206"/>
        <v>7</v>
      </c>
      <c r="AN59">
        <f t="shared" si="206"/>
        <v>12</v>
      </c>
      <c r="AO59">
        <f t="shared" si="206"/>
        <v>5</v>
      </c>
      <c r="AP59">
        <f t="shared" si="206"/>
        <v>33</v>
      </c>
      <c r="AQ59">
        <f t="shared" si="206"/>
        <v>40</v>
      </c>
      <c r="AR59">
        <f t="shared" si="206"/>
        <v>55</v>
      </c>
      <c r="AS59">
        <f t="shared" si="206"/>
        <v>57</v>
      </c>
      <c r="AT59">
        <f t="shared" si="206"/>
        <v>49</v>
      </c>
      <c r="AU59">
        <f t="shared" si="206"/>
        <v>79</v>
      </c>
      <c r="AV59">
        <f t="shared" si="206"/>
        <v>55</v>
      </c>
      <c r="AW59">
        <f t="shared" si="206"/>
        <v>54</v>
      </c>
      <c r="AX59">
        <f t="shared" si="206"/>
        <v>147</v>
      </c>
      <c r="AY59">
        <f t="shared" si="206"/>
        <v>259</v>
      </c>
      <c r="AZ59">
        <f t="shared" si="206"/>
        <v>412</v>
      </c>
      <c r="BA59">
        <f t="shared" si="206"/>
        <v>489</v>
      </c>
      <c r="BB59">
        <f t="shared" si="206"/>
        <v>480</v>
      </c>
      <c r="BC59">
        <f t="shared" si="206"/>
        <v>364</v>
      </c>
      <c r="BD59">
        <f t="shared" si="206"/>
        <v>443</v>
      </c>
      <c r="BE59">
        <f t="shared" si="206"/>
        <v>615</v>
      </c>
      <c r="BF59">
        <f t="shared" si="206"/>
        <v>770</v>
      </c>
      <c r="BG59">
        <f t="shared" si="206"/>
        <v>1005</v>
      </c>
      <c r="BH59">
        <f t="shared" si="206"/>
        <v>1066</v>
      </c>
      <c r="BI59">
        <f t="shared" si="206"/>
        <v>1258</v>
      </c>
      <c r="BJ59">
        <f t="shared" si="206"/>
        <v>1215</v>
      </c>
      <c r="BK59">
        <f t="shared" si="206"/>
        <v>1389</v>
      </c>
      <c r="BL59">
        <f t="shared" si="206"/>
        <v>2349</v>
      </c>
      <c r="BM59">
        <f t="shared" si="206"/>
        <v>2382</v>
      </c>
      <c r="BN59">
        <f t="shared" si="206"/>
        <v>2717</v>
      </c>
      <c r="BO59">
        <f t="shared" si="206"/>
        <v>3127</v>
      </c>
      <c r="BP59">
        <f t="shared" ref="BP59:CU59" si="207">BP6-BO6</f>
        <v>3249</v>
      </c>
      <c r="BQ59">
        <f t="shared" si="207"/>
        <v>2843</v>
      </c>
      <c r="BR59">
        <f t="shared" si="207"/>
        <v>2892</v>
      </c>
      <c r="BS59">
        <f t="shared" si="207"/>
        <v>4327</v>
      </c>
      <c r="BT59">
        <f t="shared" si="207"/>
        <v>4534</v>
      </c>
      <c r="BU59">
        <f t="shared" si="207"/>
        <v>4981</v>
      </c>
      <c r="BV59">
        <f t="shared" si="207"/>
        <v>4928</v>
      </c>
      <c r="BW59">
        <f t="shared" si="207"/>
        <v>4981</v>
      </c>
      <c r="BX59">
        <f t="shared" si="207"/>
        <v>4072</v>
      </c>
      <c r="BY59">
        <f t="shared" si="207"/>
        <v>3650</v>
      </c>
      <c r="BZ59">
        <f t="shared" si="207"/>
        <v>5316</v>
      </c>
      <c r="CA59">
        <f t="shared" si="207"/>
        <v>5486</v>
      </c>
      <c r="CB59">
        <f t="shared" si="207"/>
        <v>5160</v>
      </c>
      <c r="CC59">
        <f t="shared" si="207"/>
        <v>4906</v>
      </c>
      <c r="CD59">
        <f t="shared" si="207"/>
        <v>4367</v>
      </c>
      <c r="CE59">
        <f t="shared" si="207"/>
        <v>3613</v>
      </c>
      <c r="CF59">
        <f t="shared" si="207"/>
        <v>3539</v>
      </c>
      <c r="CG59">
        <f t="shared" si="207"/>
        <v>4205</v>
      </c>
      <c r="CH59">
        <f t="shared" si="207"/>
        <v>4342</v>
      </c>
      <c r="CI59">
        <f t="shared" si="207"/>
        <v>5100</v>
      </c>
      <c r="CJ59">
        <f t="shared" si="207"/>
        <v>5343</v>
      </c>
      <c r="CK59">
        <f t="shared" si="207"/>
        <v>4990</v>
      </c>
      <c r="CL59">
        <f t="shared" si="207"/>
        <v>4736</v>
      </c>
      <c r="CM59">
        <f t="shared" si="207"/>
        <v>3860</v>
      </c>
      <c r="CN59">
        <f t="shared" si="207"/>
        <v>4866</v>
      </c>
      <c r="CO59">
        <f t="shared" si="207"/>
        <v>4775</v>
      </c>
      <c r="CP59">
        <f t="shared" si="207"/>
        <v>5505</v>
      </c>
      <c r="CQ59">
        <f t="shared" si="207"/>
        <v>5167</v>
      </c>
      <c r="CR59">
        <f t="shared" si="207"/>
        <v>4980</v>
      </c>
      <c r="CS59">
        <f t="shared" si="207"/>
        <v>3764</v>
      </c>
      <c r="CT59">
        <f t="shared" si="207"/>
        <v>3473</v>
      </c>
      <c r="CU59">
        <f t="shared" si="207"/>
        <v>4704</v>
      </c>
      <c r="CV59">
        <f t="shared" ref="CV59:DE59" si="208">CV6-CU6</f>
        <v>4727</v>
      </c>
      <c r="CW59">
        <f t="shared" si="208"/>
        <v>5450</v>
      </c>
      <c r="CX59">
        <f t="shared" si="208"/>
        <v>4964</v>
      </c>
      <c r="CY59">
        <f t="shared" si="208"/>
        <v>4730</v>
      </c>
      <c r="CZ59">
        <f t="shared" si="208"/>
        <v>3230</v>
      </c>
      <c r="DA59">
        <f t="shared" si="208"/>
        <v>2977</v>
      </c>
      <c r="DB59">
        <f t="shared" si="208"/>
        <v>3383</v>
      </c>
      <c r="DC59">
        <f t="shared" si="208"/>
        <v>3689</v>
      </c>
      <c r="DD59">
        <f t="shared" si="208"/>
        <v>3836</v>
      </c>
      <c r="DE59">
        <f t="shared" si="208"/>
        <v>3771</v>
      </c>
      <c r="DF59">
        <f t="shared" ref="DF59:GL59" si="209">DF6-DE6</f>
        <v>3052</v>
      </c>
      <c r="DG59">
        <f t="shared" si="209"/>
        <v>2150</v>
      </c>
      <c r="DH59">
        <f t="shared" si="209"/>
        <v>2322</v>
      </c>
      <c r="DI59">
        <f t="shared" si="209"/>
        <v>3589</v>
      </c>
      <c r="DJ59">
        <f t="shared" si="209"/>
        <v>3395</v>
      </c>
      <c r="DK59">
        <f t="shared" si="209"/>
        <v>3300</v>
      </c>
      <c r="DL59">
        <f t="shared" si="209"/>
        <v>2618</v>
      </c>
      <c r="DM59">
        <f t="shared" si="209"/>
        <v>2521</v>
      </c>
      <c r="DN59">
        <f t="shared" si="209"/>
        <v>2072</v>
      </c>
      <c r="DO59">
        <f t="shared" si="209"/>
        <v>1826</v>
      </c>
      <c r="DP59">
        <f t="shared" si="209"/>
        <v>2577</v>
      </c>
      <c r="DQ59">
        <f t="shared" si="209"/>
        <v>3058</v>
      </c>
      <c r="DR59">
        <f t="shared" si="209"/>
        <v>2712</v>
      </c>
      <c r="DS59">
        <f t="shared" si="209"/>
        <v>2554</v>
      </c>
      <c r="DT59">
        <f t="shared" si="209"/>
        <v>2041</v>
      </c>
      <c r="DU59">
        <f t="shared" si="209"/>
        <v>1508</v>
      </c>
      <c r="DV59">
        <f t="shared" si="209"/>
        <v>1355</v>
      </c>
      <c r="DW59">
        <f t="shared" si="209"/>
        <v>1613</v>
      </c>
      <c r="DX59">
        <f t="shared" si="209"/>
        <v>1659</v>
      </c>
      <c r="DY59">
        <f t="shared" si="209"/>
        <v>1809</v>
      </c>
      <c r="DZ59">
        <f t="shared" si="209"/>
        <v>1736</v>
      </c>
      <c r="EA59">
        <f t="shared" si="209"/>
        <v>1508</v>
      </c>
      <c r="EB59">
        <f t="shared" si="209"/>
        <v>1107</v>
      </c>
      <c r="EC59">
        <f t="shared" si="209"/>
        <v>1070</v>
      </c>
      <c r="ED59">
        <f t="shared" si="209"/>
        <v>1444</v>
      </c>
      <c r="EE59">
        <f t="shared" si="209"/>
        <v>1470</v>
      </c>
      <c r="EF59">
        <f t="shared" si="209"/>
        <v>1349</v>
      </c>
      <c r="EG59">
        <f t="shared" si="209"/>
        <v>1238</v>
      </c>
      <c r="EH59">
        <f t="shared" si="209"/>
        <v>1110</v>
      </c>
      <c r="EI59">
        <f t="shared" si="209"/>
        <v>794</v>
      </c>
      <c r="EJ59">
        <f t="shared" si="209"/>
        <v>718</v>
      </c>
      <c r="EK59">
        <f t="shared" si="209"/>
        <v>1094</v>
      </c>
      <c r="EL59">
        <f t="shared" si="209"/>
        <v>1159</v>
      </c>
      <c r="EM59">
        <f t="shared" si="209"/>
        <v>1186</v>
      </c>
      <c r="EN59">
        <f t="shared" si="209"/>
        <v>1007</v>
      </c>
      <c r="EO59">
        <f t="shared" si="209"/>
        <v>1054</v>
      </c>
      <c r="EP59">
        <f t="shared" si="209"/>
        <v>888</v>
      </c>
      <c r="EQ59">
        <f t="shared" si="209"/>
        <v>807</v>
      </c>
      <c r="ER59">
        <f t="shared" si="209"/>
        <v>1031</v>
      </c>
      <c r="ES59">
        <f t="shared" si="209"/>
        <v>1083</v>
      </c>
      <c r="ET59">
        <f t="shared" si="209"/>
        <v>999</v>
      </c>
      <c r="EU59">
        <f t="shared" si="209"/>
        <v>1020</v>
      </c>
      <c r="EV59">
        <f t="shared" si="209"/>
        <v>984</v>
      </c>
      <c r="EW59">
        <f t="shared" si="209"/>
        <v>666</v>
      </c>
      <c r="EX59">
        <f t="shared" si="209"/>
        <v>624</v>
      </c>
      <c r="EY59">
        <f t="shared" si="209"/>
        <v>892</v>
      </c>
      <c r="EZ59">
        <f t="shared" si="209"/>
        <v>882</v>
      </c>
      <c r="FA59">
        <f t="shared" si="209"/>
        <v>777</v>
      </c>
      <c r="FB59">
        <f t="shared" si="209"/>
        <v>697</v>
      </c>
      <c r="FC59">
        <f t="shared" si="209"/>
        <v>639</v>
      </c>
      <c r="FD59">
        <f t="shared" si="209"/>
        <v>634</v>
      </c>
      <c r="FE59">
        <f t="shared" si="209"/>
        <v>407</v>
      </c>
      <c r="FF59">
        <f t="shared" si="209"/>
        <v>620</v>
      </c>
      <c r="FG59">
        <f t="shared" si="209"/>
        <v>404</v>
      </c>
      <c r="FH59">
        <f t="shared" si="209"/>
        <v>63</v>
      </c>
      <c r="FI59">
        <f t="shared" si="209"/>
        <v>6</v>
      </c>
      <c r="FJ59">
        <f t="shared" si="209"/>
        <v>502</v>
      </c>
      <c r="FK59">
        <f t="shared" si="209"/>
        <v>625</v>
      </c>
      <c r="FL59">
        <f t="shared" si="209"/>
        <v>519</v>
      </c>
      <c r="FM59">
        <f t="shared" si="209"/>
        <v>359</v>
      </c>
      <c r="FN59">
        <f t="shared" si="209"/>
        <v>584</v>
      </c>
      <c r="FO59">
        <f t="shared" si="209"/>
        <v>637</v>
      </c>
      <c r="FP59">
        <f t="shared" si="209"/>
        <v>643</v>
      </c>
      <c r="FQ59">
        <f t="shared" si="209"/>
        <v>525</v>
      </c>
      <c r="FR59">
        <f t="shared" si="209"/>
        <v>826</v>
      </c>
      <c r="FS59">
        <f t="shared" si="209"/>
        <v>650</v>
      </c>
      <c r="FT59">
        <f t="shared" si="209"/>
        <v>537</v>
      </c>
      <c r="FU59">
        <f t="shared" si="209"/>
        <v>1240</v>
      </c>
      <c r="FV59">
        <f t="shared" si="209"/>
        <v>538</v>
      </c>
      <c r="FW59">
        <f t="shared" si="209"/>
        <v>647</v>
      </c>
      <c r="FX59">
        <f t="shared" si="209"/>
        <v>689</v>
      </c>
      <c r="FY59">
        <f t="shared" si="209"/>
        <v>829</v>
      </c>
      <c r="FZ59">
        <f t="shared" si="209"/>
        <v>726</v>
      </c>
      <c r="GA59">
        <f t="shared" si="209"/>
        <v>586</v>
      </c>
      <c r="GB59">
        <f t="shared" si="209"/>
        <v>445</v>
      </c>
      <c r="GC59">
        <f t="shared" si="209"/>
        <v>563</v>
      </c>
      <c r="GD59">
        <f t="shared" si="209"/>
        <v>779</v>
      </c>
      <c r="GE59">
        <f t="shared" si="209"/>
        <v>769</v>
      </c>
      <c r="GF59">
        <f t="shared" si="209"/>
        <v>770</v>
      </c>
      <c r="GG59">
        <f t="shared" si="209"/>
        <v>750</v>
      </c>
      <c r="GH59">
        <f t="shared" si="209"/>
        <v>688</v>
      </c>
      <c r="GI59">
        <f t="shared" si="209"/>
        <v>553</v>
      </c>
      <c r="GJ59">
        <f t="shared" si="209"/>
        <v>802</v>
      </c>
      <c r="GK59">
        <f t="shared" si="209"/>
        <v>847</v>
      </c>
      <c r="GL59">
        <f t="shared" si="209"/>
        <v>883</v>
      </c>
    </row>
    <row r="60" spans="1:194" x14ac:dyDescent="0.35">
      <c r="A60" t="s">
        <v>52</v>
      </c>
      <c r="B60" t="str">
        <f>"(140)"</f>
        <v>(140)</v>
      </c>
      <c r="D60">
        <f t="shared" ref="D60:AI60" si="210">D7-C7</f>
        <v>0</v>
      </c>
      <c r="E60">
        <f t="shared" si="210"/>
        <v>0</v>
      </c>
      <c r="F60">
        <f t="shared" si="210"/>
        <v>0</v>
      </c>
      <c r="G60">
        <f t="shared" si="210"/>
        <v>0</v>
      </c>
      <c r="H60">
        <f t="shared" si="210"/>
        <v>0</v>
      </c>
      <c r="I60">
        <f t="shared" si="210"/>
        <v>0</v>
      </c>
      <c r="J60">
        <f t="shared" si="210"/>
        <v>0</v>
      </c>
      <c r="K60">
        <f t="shared" si="210"/>
        <v>0</v>
      </c>
      <c r="L60">
        <f t="shared" si="210"/>
        <v>2</v>
      </c>
      <c r="M60">
        <f t="shared" si="210"/>
        <v>0</v>
      </c>
      <c r="N60">
        <f t="shared" si="210"/>
        <v>0</v>
      </c>
      <c r="O60">
        <f t="shared" si="210"/>
        <v>0</v>
      </c>
      <c r="P60">
        <f t="shared" si="210"/>
        <v>0</v>
      </c>
      <c r="Q60">
        <f t="shared" si="210"/>
        <v>0</v>
      </c>
      <c r="R60">
        <f t="shared" si="210"/>
        <v>0</v>
      </c>
      <c r="S60">
        <f t="shared" si="210"/>
        <v>1</v>
      </c>
      <c r="T60">
        <f t="shared" si="210"/>
        <v>0</v>
      </c>
      <c r="U60">
        <f t="shared" si="210"/>
        <v>0</v>
      </c>
      <c r="V60">
        <f t="shared" si="210"/>
        <v>0</v>
      </c>
      <c r="W60">
        <f t="shared" si="210"/>
        <v>0</v>
      </c>
      <c r="X60">
        <f t="shared" si="210"/>
        <v>0</v>
      </c>
      <c r="Y60">
        <f t="shared" si="210"/>
        <v>0</v>
      </c>
      <c r="Z60">
        <f t="shared" si="210"/>
        <v>0</v>
      </c>
      <c r="AA60">
        <f t="shared" si="210"/>
        <v>0</v>
      </c>
      <c r="AB60">
        <f t="shared" si="210"/>
        <v>0</v>
      </c>
      <c r="AC60">
        <f t="shared" si="210"/>
        <v>0</v>
      </c>
      <c r="AD60">
        <f t="shared" si="210"/>
        <v>0</v>
      </c>
      <c r="AE60">
        <f t="shared" si="210"/>
        <v>0</v>
      </c>
      <c r="AF60">
        <f t="shared" si="210"/>
        <v>0</v>
      </c>
      <c r="AG60">
        <f t="shared" si="210"/>
        <v>17</v>
      </c>
      <c r="AH60">
        <f t="shared" si="210"/>
        <v>42</v>
      </c>
      <c r="AI60">
        <f t="shared" si="210"/>
        <v>93</v>
      </c>
      <c r="AJ60">
        <f t="shared" ref="AJ60:BO60" si="211">AJ7-AI7</f>
        <v>74</v>
      </c>
      <c r="AK60">
        <f t="shared" si="211"/>
        <v>93</v>
      </c>
      <c r="AL60">
        <f t="shared" si="211"/>
        <v>131</v>
      </c>
      <c r="AM60">
        <f t="shared" si="211"/>
        <v>202</v>
      </c>
      <c r="AN60">
        <f t="shared" si="211"/>
        <v>233</v>
      </c>
      <c r="AO60">
        <f t="shared" si="211"/>
        <v>240</v>
      </c>
      <c r="AP60">
        <f t="shared" si="211"/>
        <v>566</v>
      </c>
      <c r="AQ60">
        <f t="shared" si="211"/>
        <v>342</v>
      </c>
      <c r="AR60">
        <f t="shared" si="211"/>
        <v>466</v>
      </c>
      <c r="AS60">
        <f t="shared" si="211"/>
        <v>587</v>
      </c>
      <c r="AT60">
        <f t="shared" si="211"/>
        <v>769</v>
      </c>
      <c r="AU60">
        <f t="shared" si="211"/>
        <v>778</v>
      </c>
      <c r="AV60">
        <f t="shared" si="211"/>
        <v>1247</v>
      </c>
      <c r="AW60">
        <f t="shared" si="211"/>
        <v>1492</v>
      </c>
      <c r="AX60">
        <f t="shared" si="211"/>
        <v>1797</v>
      </c>
      <c r="AY60">
        <f t="shared" si="211"/>
        <v>977</v>
      </c>
      <c r="AZ60">
        <f t="shared" si="211"/>
        <v>2313</v>
      </c>
      <c r="BA60">
        <f t="shared" si="211"/>
        <v>2651</v>
      </c>
      <c r="BB60">
        <f t="shared" si="211"/>
        <v>2547</v>
      </c>
      <c r="BC60">
        <f t="shared" si="211"/>
        <v>3497</v>
      </c>
      <c r="BD60">
        <f t="shared" si="211"/>
        <v>3590</v>
      </c>
      <c r="BE60">
        <f t="shared" si="211"/>
        <v>3233</v>
      </c>
      <c r="BF60">
        <f t="shared" si="211"/>
        <v>3526</v>
      </c>
      <c r="BG60">
        <f t="shared" si="211"/>
        <v>4207</v>
      </c>
      <c r="BH60">
        <f t="shared" si="211"/>
        <v>5322</v>
      </c>
      <c r="BI60">
        <f t="shared" si="211"/>
        <v>5986</v>
      </c>
      <c r="BJ60">
        <f t="shared" si="211"/>
        <v>6557</v>
      </c>
      <c r="BK60">
        <f t="shared" si="211"/>
        <v>5560</v>
      </c>
      <c r="BL60">
        <f t="shared" si="211"/>
        <v>4789</v>
      </c>
      <c r="BM60">
        <f t="shared" si="211"/>
        <v>5249</v>
      </c>
      <c r="BN60">
        <f t="shared" si="211"/>
        <v>5210</v>
      </c>
      <c r="BO60">
        <f t="shared" si="211"/>
        <v>6203</v>
      </c>
      <c r="BP60">
        <f t="shared" ref="BP60:CU60" si="212">BP7-BO7</f>
        <v>5909</v>
      </c>
      <c r="BQ60">
        <f t="shared" si="212"/>
        <v>5974</v>
      </c>
      <c r="BR60">
        <f t="shared" si="212"/>
        <v>5217</v>
      </c>
      <c r="BS60">
        <f t="shared" si="212"/>
        <v>4050</v>
      </c>
      <c r="BT60">
        <f t="shared" si="212"/>
        <v>4053</v>
      </c>
      <c r="BU60">
        <f t="shared" si="212"/>
        <v>4782</v>
      </c>
      <c r="BV60">
        <f t="shared" si="212"/>
        <v>4668</v>
      </c>
      <c r="BW60">
        <f t="shared" si="212"/>
        <v>4585</v>
      </c>
      <c r="BX60">
        <f t="shared" si="212"/>
        <v>4805</v>
      </c>
      <c r="BY60">
        <f t="shared" si="212"/>
        <v>4316</v>
      </c>
      <c r="BZ60">
        <f t="shared" si="212"/>
        <v>3599</v>
      </c>
      <c r="CA60">
        <f t="shared" si="212"/>
        <v>3039</v>
      </c>
      <c r="CB60">
        <f t="shared" si="212"/>
        <v>3836</v>
      </c>
      <c r="CC60">
        <f t="shared" si="212"/>
        <v>4204</v>
      </c>
      <c r="CD60">
        <f t="shared" si="212"/>
        <v>3951</v>
      </c>
      <c r="CE60">
        <f t="shared" si="212"/>
        <v>4694</v>
      </c>
      <c r="CF60">
        <f t="shared" si="212"/>
        <v>4092</v>
      </c>
      <c r="CG60">
        <f t="shared" si="212"/>
        <v>3153</v>
      </c>
      <c r="CH60">
        <f t="shared" si="212"/>
        <v>2972</v>
      </c>
      <c r="CI60">
        <f t="shared" si="212"/>
        <v>2667</v>
      </c>
      <c r="CJ60">
        <f t="shared" si="212"/>
        <v>3786</v>
      </c>
      <c r="CK60">
        <f t="shared" si="212"/>
        <v>3493</v>
      </c>
      <c r="CL60">
        <f t="shared" si="212"/>
        <v>3491</v>
      </c>
      <c r="CM60">
        <f t="shared" si="212"/>
        <v>3047</v>
      </c>
      <c r="CN60">
        <f t="shared" si="212"/>
        <v>2256</v>
      </c>
      <c r="CO60">
        <f t="shared" si="212"/>
        <v>2729</v>
      </c>
      <c r="CP60">
        <f t="shared" si="212"/>
        <v>3370</v>
      </c>
      <c r="CQ60">
        <f t="shared" si="212"/>
        <v>2646</v>
      </c>
      <c r="CR60">
        <f t="shared" si="212"/>
        <v>3021</v>
      </c>
      <c r="CS60">
        <f t="shared" si="212"/>
        <v>2357</v>
      </c>
      <c r="CT60">
        <f t="shared" si="212"/>
        <v>2324</v>
      </c>
      <c r="CU60">
        <f t="shared" si="212"/>
        <v>1739</v>
      </c>
      <c r="CV60">
        <f t="shared" ref="CV60:DE60" si="213">CV7-CU7</f>
        <v>2091</v>
      </c>
      <c r="CW60">
        <f t="shared" si="213"/>
        <v>2086</v>
      </c>
      <c r="CX60">
        <f t="shared" si="213"/>
        <v>1872</v>
      </c>
      <c r="CY60">
        <f t="shared" si="213"/>
        <v>1965</v>
      </c>
      <c r="CZ60">
        <f t="shared" si="213"/>
        <v>1900</v>
      </c>
      <c r="DA60">
        <f t="shared" si="213"/>
        <v>1389</v>
      </c>
      <c r="DB60">
        <f t="shared" si="213"/>
        <v>1221</v>
      </c>
      <c r="DC60">
        <f t="shared" si="213"/>
        <v>1075</v>
      </c>
      <c r="DD60">
        <f t="shared" si="213"/>
        <v>1444</v>
      </c>
      <c r="DE60">
        <f t="shared" si="213"/>
        <v>1401</v>
      </c>
      <c r="DF60">
        <f t="shared" ref="DF60:GL60" si="214">DF7-DE7</f>
        <v>1327</v>
      </c>
      <c r="DG60">
        <f t="shared" si="214"/>
        <v>1083</v>
      </c>
      <c r="DH60">
        <f t="shared" si="214"/>
        <v>802</v>
      </c>
      <c r="DI60">
        <f t="shared" si="214"/>
        <v>744</v>
      </c>
      <c r="DJ60">
        <f t="shared" si="214"/>
        <v>1402</v>
      </c>
      <c r="DK60">
        <f t="shared" si="214"/>
        <v>888</v>
      </c>
      <c r="DL60">
        <f t="shared" si="214"/>
        <v>992</v>
      </c>
      <c r="DM60">
        <f t="shared" si="214"/>
        <v>789</v>
      </c>
      <c r="DN60">
        <f t="shared" si="214"/>
        <v>875</v>
      </c>
      <c r="DO60">
        <f t="shared" si="214"/>
        <v>675</v>
      </c>
      <c r="DP60">
        <f t="shared" si="214"/>
        <v>451</v>
      </c>
      <c r="DQ60">
        <f t="shared" si="214"/>
        <v>813</v>
      </c>
      <c r="DR60">
        <f t="shared" si="214"/>
        <v>665</v>
      </c>
      <c r="DS60">
        <f t="shared" si="214"/>
        <v>642</v>
      </c>
      <c r="DT60">
        <f t="shared" si="214"/>
        <v>652</v>
      </c>
      <c r="DU60">
        <f t="shared" si="214"/>
        <v>669</v>
      </c>
      <c r="DV60">
        <f t="shared" si="214"/>
        <v>531</v>
      </c>
      <c r="DW60">
        <f t="shared" si="214"/>
        <v>300</v>
      </c>
      <c r="DX60">
        <f t="shared" si="214"/>
        <v>397</v>
      </c>
      <c r="DY60">
        <f t="shared" si="214"/>
        <v>584</v>
      </c>
      <c r="DZ60">
        <f t="shared" si="214"/>
        <v>593</v>
      </c>
      <c r="EA60">
        <f t="shared" si="214"/>
        <v>516</v>
      </c>
      <c r="EB60">
        <f t="shared" si="214"/>
        <v>416</v>
      </c>
      <c r="EC60">
        <f t="shared" si="214"/>
        <v>333</v>
      </c>
      <c r="ED60">
        <f t="shared" si="214"/>
        <v>200</v>
      </c>
      <c r="EE60">
        <f t="shared" si="214"/>
        <v>318</v>
      </c>
      <c r="EF60">
        <f t="shared" si="214"/>
        <v>321</v>
      </c>
      <c r="EG60">
        <f t="shared" si="214"/>
        <v>177</v>
      </c>
      <c r="EH60">
        <f t="shared" si="214"/>
        <v>518</v>
      </c>
      <c r="EI60">
        <f t="shared" si="214"/>
        <v>270</v>
      </c>
      <c r="EJ60">
        <f t="shared" si="214"/>
        <v>197</v>
      </c>
      <c r="EK60">
        <f t="shared" si="214"/>
        <v>280</v>
      </c>
      <c r="EL60">
        <f t="shared" si="214"/>
        <v>283</v>
      </c>
      <c r="EM60">
        <f t="shared" si="214"/>
        <v>202</v>
      </c>
      <c r="EN60">
        <f t="shared" si="214"/>
        <v>379</v>
      </c>
      <c r="EO60">
        <f t="shared" si="214"/>
        <v>163</v>
      </c>
      <c r="EP60">
        <f t="shared" si="214"/>
        <v>346</v>
      </c>
      <c r="EQ60">
        <f t="shared" si="214"/>
        <v>338</v>
      </c>
      <c r="ER60">
        <f t="shared" si="214"/>
        <v>301</v>
      </c>
      <c r="ES60">
        <f t="shared" si="214"/>
        <v>210</v>
      </c>
      <c r="ET60">
        <f t="shared" si="214"/>
        <v>328</v>
      </c>
      <c r="EU60">
        <f t="shared" si="214"/>
        <v>331</v>
      </c>
      <c r="EV60">
        <f t="shared" si="214"/>
        <v>-148</v>
      </c>
      <c r="EW60">
        <f t="shared" si="214"/>
        <v>264</v>
      </c>
      <c r="EX60">
        <f t="shared" si="214"/>
        <v>224</v>
      </c>
      <c r="EY60">
        <f t="shared" si="214"/>
        <v>221</v>
      </c>
      <c r="EZ60">
        <f t="shared" si="214"/>
        <v>113</v>
      </c>
      <c r="FA60">
        <f t="shared" si="214"/>
        <v>577</v>
      </c>
      <c r="FB60">
        <f t="shared" si="214"/>
        <v>296</v>
      </c>
      <c r="FC60">
        <f t="shared" si="214"/>
        <v>255</v>
      </c>
      <c r="FD60">
        <f t="shared" si="214"/>
        <v>175</v>
      </c>
      <c r="FE60">
        <f t="shared" si="214"/>
        <v>174</v>
      </c>
      <c r="FF60">
        <f t="shared" si="214"/>
        <v>126</v>
      </c>
      <c r="FG60">
        <f t="shared" si="214"/>
        <v>142</v>
      </c>
      <c r="FH60">
        <f t="shared" si="214"/>
        <v>182</v>
      </c>
      <c r="FI60">
        <f t="shared" si="214"/>
        <v>201</v>
      </c>
      <c r="FJ60">
        <f t="shared" si="214"/>
        <v>223</v>
      </c>
      <c r="FK60">
        <f t="shared" si="214"/>
        <v>235</v>
      </c>
      <c r="FL60">
        <f t="shared" si="214"/>
        <v>192</v>
      </c>
      <c r="FM60">
        <f t="shared" si="214"/>
        <v>208</v>
      </c>
      <c r="FN60">
        <f t="shared" si="214"/>
        <v>137</v>
      </c>
      <c r="FO60">
        <f t="shared" si="214"/>
        <v>193</v>
      </c>
      <c r="FP60">
        <f t="shared" si="214"/>
        <v>214</v>
      </c>
      <c r="FQ60">
        <f t="shared" si="214"/>
        <v>276</v>
      </c>
      <c r="FR60">
        <f t="shared" si="214"/>
        <v>188</v>
      </c>
      <c r="FS60">
        <f t="shared" si="214"/>
        <v>234</v>
      </c>
      <c r="FT60">
        <f t="shared" si="214"/>
        <v>169</v>
      </c>
      <c r="FU60">
        <f t="shared" si="214"/>
        <v>114</v>
      </c>
      <c r="FV60">
        <f t="shared" si="214"/>
        <v>162</v>
      </c>
      <c r="FW60">
        <f t="shared" si="214"/>
        <v>230</v>
      </c>
      <c r="FX60">
        <f t="shared" si="214"/>
        <v>231</v>
      </c>
      <c r="FY60">
        <f t="shared" si="214"/>
        <v>249</v>
      </c>
      <c r="FZ60">
        <f t="shared" si="214"/>
        <v>218</v>
      </c>
      <c r="GA60">
        <f t="shared" si="214"/>
        <v>190</v>
      </c>
      <c r="GB60">
        <f t="shared" si="214"/>
        <v>128</v>
      </c>
      <c r="GC60">
        <f t="shared" si="214"/>
        <v>280</v>
      </c>
      <c r="GD60">
        <f t="shared" si="214"/>
        <v>306</v>
      </c>
      <c r="GE60">
        <f t="shared" si="214"/>
        <v>252</v>
      </c>
      <c r="GF60">
        <f t="shared" si="214"/>
        <v>274</v>
      </c>
      <c r="GG60">
        <f t="shared" si="214"/>
        <v>254</v>
      </c>
      <c r="GH60">
        <f t="shared" si="214"/>
        <v>168</v>
      </c>
      <c r="GI60">
        <f t="shared" si="214"/>
        <v>202</v>
      </c>
      <c r="GJ60">
        <f t="shared" si="214"/>
        <v>288</v>
      </c>
      <c r="GK60">
        <f t="shared" si="214"/>
        <v>382</v>
      </c>
      <c r="GL60">
        <f t="shared" si="214"/>
        <v>379</v>
      </c>
    </row>
    <row r="61" spans="1:194" x14ac:dyDescent="0.35">
      <c r="A61" t="s">
        <v>274</v>
      </c>
      <c r="B61" t="str">
        <f>"(203)"</f>
        <v>(203)</v>
      </c>
      <c r="D61">
        <f t="shared" ref="D61:AI61" si="215">D8-C8</f>
        <v>0</v>
      </c>
      <c r="E61">
        <f t="shared" si="215"/>
        <v>0</v>
      </c>
      <c r="F61">
        <f t="shared" si="215"/>
        <v>0</v>
      </c>
      <c r="G61">
        <f t="shared" si="215"/>
        <v>0</v>
      </c>
      <c r="H61">
        <f t="shared" si="215"/>
        <v>0</v>
      </c>
      <c r="I61">
        <f t="shared" si="215"/>
        <v>0</v>
      </c>
      <c r="J61">
        <f t="shared" si="215"/>
        <v>0</v>
      </c>
      <c r="K61">
        <f t="shared" si="215"/>
        <v>0</v>
      </c>
      <c r="L61">
        <f t="shared" si="215"/>
        <v>0</v>
      </c>
      <c r="M61">
        <f t="shared" si="215"/>
        <v>0</v>
      </c>
      <c r="N61">
        <f t="shared" si="215"/>
        <v>0</v>
      </c>
      <c r="O61">
        <f t="shared" si="215"/>
        <v>0</v>
      </c>
      <c r="P61">
        <f t="shared" si="215"/>
        <v>0</v>
      </c>
      <c r="Q61">
        <f t="shared" si="215"/>
        <v>0</v>
      </c>
      <c r="R61">
        <f t="shared" si="215"/>
        <v>0</v>
      </c>
      <c r="S61">
        <f t="shared" si="215"/>
        <v>0</v>
      </c>
      <c r="T61">
        <f t="shared" si="215"/>
        <v>0</v>
      </c>
      <c r="U61">
        <f t="shared" si="215"/>
        <v>0</v>
      </c>
      <c r="V61">
        <f t="shared" si="215"/>
        <v>0</v>
      </c>
      <c r="W61">
        <f t="shared" si="215"/>
        <v>0</v>
      </c>
      <c r="X61">
        <f t="shared" si="215"/>
        <v>0</v>
      </c>
      <c r="Y61">
        <f t="shared" si="215"/>
        <v>0</v>
      </c>
      <c r="Z61">
        <f t="shared" si="215"/>
        <v>0</v>
      </c>
      <c r="AA61">
        <f t="shared" si="215"/>
        <v>0</v>
      </c>
      <c r="AB61">
        <f t="shared" si="215"/>
        <v>0</v>
      </c>
      <c r="AC61">
        <f t="shared" si="215"/>
        <v>0</v>
      </c>
      <c r="AD61">
        <f t="shared" si="215"/>
        <v>0</v>
      </c>
      <c r="AE61">
        <f t="shared" si="215"/>
        <v>0</v>
      </c>
      <c r="AF61">
        <f t="shared" si="215"/>
        <v>0</v>
      </c>
      <c r="AG61">
        <f t="shared" si="215"/>
        <v>0</v>
      </c>
      <c r="AH61">
        <f t="shared" si="215"/>
        <v>0</v>
      </c>
      <c r="AI61">
        <f t="shared" si="215"/>
        <v>0</v>
      </c>
      <c r="AJ61">
        <f t="shared" ref="AJ61:BO61" si="216">AJ8-AI8</f>
        <v>0</v>
      </c>
      <c r="AK61">
        <f t="shared" si="216"/>
        <v>0</v>
      </c>
      <c r="AL61">
        <f t="shared" si="216"/>
        <v>0</v>
      </c>
      <c r="AM61">
        <f t="shared" si="216"/>
        <v>0</v>
      </c>
      <c r="AN61">
        <f t="shared" si="216"/>
        <v>0</v>
      </c>
      <c r="AO61">
        <f t="shared" si="216"/>
        <v>0</v>
      </c>
      <c r="AP61">
        <f t="shared" si="216"/>
        <v>0</v>
      </c>
      <c r="AQ61">
        <f t="shared" si="216"/>
        <v>0</v>
      </c>
      <c r="AR61">
        <f t="shared" si="216"/>
        <v>0</v>
      </c>
      <c r="AS61">
        <f t="shared" si="216"/>
        <v>0</v>
      </c>
      <c r="AT61">
        <f t="shared" si="216"/>
        <v>1</v>
      </c>
      <c r="AU61">
        <f t="shared" si="216"/>
        <v>0</v>
      </c>
      <c r="AV61">
        <f t="shared" si="216"/>
        <v>0</v>
      </c>
      <c r="AW61">
        <f t="shared" si="216"/>
        <v>2</v>
      </c>
      <c r="AX61">
        <f t="shared" si="216"/>
        <v>0</v>
      </c>
      <c r="AY61">
        <f t="shared" si="216"/>
        <v>4</v>
      </c>
      <c r="AZ61">
        <f t="shared" si="216"/>
        <v>6</v>
      </c>
      <c r="BA61">
        <f t="shared" si="216"/>
        <v>4</v>
      </c>
      <c r="BB61">
        <f t="shared" si="216"/>
        <v>7</v>
      </c>
      <c r="BC61">
        <f t="shared" si="216"/>
        <v>14</v>
      </c>
      <c r="BD61">
        <f t="shared" si="216"/>
        <v>13</v>
      </c>
      <c r="BE61">
        <f t="shared" si="216"/>
        <v>11</v>
      </c>
      <c r="BF61">
        <f t="shared" si="216"/>
        <v>0</v>
      </c>
      <c r="BG61">
        <f t="shared" si="216"/>
        <v>54</v>
      </c>
      <c r="BH61">
        <f t="shared" si="216"/>
        <v>34</v>
      </c>
      <c r="BI61">
        <f t="shared" si="216"/>
        <v>52</v>
      </c>
      <c r="BJ61">
        <f t="shared" si="216"/>
        <v>38</v>
      </c>
      <c r="BK61">
        <f t="shared" si="216"/>
        <v>34</v>
      </c>
      <c r="BL61">
        <f t="shared" si="216"/>
        <v>128</v>
      </c>
      <c r="BM61">
        <f t="shared" si="216"/>
        <v>152</v>
      </c>
      <c r="BN61">
        <f t="shared" si="216"/>
        <v>155</v>
      </c>
      <c r="BO61">
        <f t="shared" si="216"/>
        <v>218</v>
      </c>
      <c r="BP61">
        <f t="shared" ref="BP61:GL61" si="217">BP8-BO8</f>
        <v>243</v>
      </c>
      <c r="BQ61">
        <f t="shared" si="217"/>
        <v>17</v>
      </c>
      <c r="BR61">
        <f t="shared" si="217"/>
        <v>93</v>
      </c>
      <c r="BS61">
        <f t="shared" si="217"/>
        <v>46</v>
      </c>
      <c r="BT61">
        <f t="shared" si="217"/>
        <v>27</v>
      </c>
      <c r="BU61">
        <f t="shared" si="217"/>
        <v>27</v>
      </c>
      <c r="BV61">
        <f t="shared" si="217"/>
        <v>82</v>
      </c>
      <c r="BW61">
        <f t="shared" si="217"/>
        <v>43</v>
      </c>
      <c r="BX61">
        <f t="shared" si="217"/>
        <v>80</v>
      </c>
      <c r="BY61">
        <f t="shared" si="217"/>
        <v>70</v>
      </c>
      <c r="BZ61">
        <f t="shared" si="217"/>
        <v>31</v>
      </c>
      <c r="CA61">
        <f t="shared" si="217"/>
        <v>63</v>
      </c>
      <c r="CB61">
        <f t="shared" si="217"/>
        <v>96</v>
      </c>
      <c r="CC61">
        <f t="shared" si="217"/>
        <v>89</v>
      </c>
      <c r="CD61">
        <f t="shared" si="217"/>
        <v>69</v>
      </c>
      <c r="CE61">
        <f t="shared" si="217"/>
        <v>25</v>
      </c>
      <c r="CF61">
        <f t="shared" si="217"/>
        <v>145</v>
      </c>
      <c r="CG61">
        <f t="shared" si="217"/>
        <v>99</v>
      </c>
      <c r="CH61">
        <f t="shared" si="217"/>
        <v>143</v>
      </c>
      <c r="CI61">
        <f t="shared" si="217"/>
        <v>91</v>
      </c>
      <c r="CJ61">
        <f t="shared" si="217"/>
        <v>99</v>
      </c>
      <c r="CK61">
        <f t="shared" si="217"/>
        <v>178</v>
      </c>
      <c r="CL61">
        <f t="shared" si="217"/>
        <v>251</v>
      </c>
      <c r="CM61">
        <f t="shared" si="217"/>
        <v>124</v>
      </c>
      <c r="CN61">
        <f t="shared" si="217"/>
        <v>142</v>
      </c>
      <c r="CO61">
        <f t="shared" si="217"/>
        <v>165</v>
      </c>
      <c r="CP61">
        <f t="shared" si="217"/>
        <v>170</v>
      </c>
      <c r="CQ61">
        <f t="shared" si="217"/>
        <v>318</v>
      </c>
      <c r="CR61">
        <f t="shared" si="217"/>
        <v>267</v>
      </c>
      <c r="CS61">
        <f t="shared" si="217"/>
        <v>141</v>
      </c>
      <c r="CT61">
        <f t="shared" si="217"/>
        <v>185</v>
      </c>
      <c r="CU61">
        <f t="shared" si="217"/>
        <v>247</v>
      </c>
      <c r="CV61">
        <f t="shared" si="217"/>
        <v>203</v>
      </c>
      <c r="CW61">
        <f t="shared" si="217"/>
        <v>354</v>
      </c>
      <c r="CX61">
        <f t="shared" si="217"/>
        <v>297</v>
      </c>
      <c r="CY61">
        <f t="shared" si="217"/>
        <v>304</v>
      </c>
      <c r="CZ61">
        <f t="shared" si="217"/>
        <v>385</v>
      </c>
      <c r="DA61">
        <f t="shared" si="217"/>
        <v>447</v>
      </c>
      <c r="DB61">
        <f t="shared" si="217"/>
        <v>437</v>
      </c>
      <c r="DC61">
        <f t="shared" si="217"/>
        <v>352</v>
      </c>
      <c r="DD61">
        <f t="shared" si="217"/>
        <v>236</v>
      </c>
      <c r="DE61">
        <f t="shared" si="217"/>
        <v>424</v>
      </c>
      <c r="DF61">
        <f t="shared" si="217"/>
        <v>663</v>
      </c>
      <c r="DG61">
        <f t="shared" si="217"/>
        <v>525</v>
      </c>
      <c r="DH61">
        <f t="shared" si="217"/>
        <v>595</v>
      </c>
      <c r="DI61">
        <f t="shared" si="217"/>
        <v>637</v>
      </c>
      <c r="DJ61">
        <f t="shared" si="217"/>
        <v>698</v>
      </c>
      <c r="DK61">
        <f t="shared" si="217"/>
        <v>724</v>
      </c>
      <c r="DL61">
        <f t="shared" si="217"/>
        <v>665</v>
      </c>
      <c r="DM61">
        <f t="shared" si="217"/>
        <v>785</v>
      </c>
      <c r="DN61">
        <f t="shared" si="217"/>
        <v>831</v>
      </c>
      <c r="DO61">
        <f t="shared" si="217"/>
        <v>1160</v>
      </c>
      <c r="DP61">
        <f t="shared" si="217"/>
        <v>918</v>
      </c>
      <c r="DQ61">
        <f t="shared" si="217"/>
        <v>767</v>
      </c>
      <c r="DR61">
        <f t="shared" si="217"/>
        <v>803</v>
      </c>
      <c r="DS61">
        <f t="shared" si="217"/>
        <v>1134</v>
      </c>
      <c r="DT61">
        <f t="shared" si="217"/>
        <v>988</v>
      </c>
      <c r="DU61">
        <f t="shared" si="217"/>
        <v>1218</v>
      </c>
      <c r="DV61">
        <f t="shared" si="217"/>
        <v>1240</v>
      </c>
      <c r="DW61">
        <f t="shared" si="217"/>
        <v>1032</v>
      </c>
      <c r="DX61">
        <f t="shared" si="217"/>
        <v>649</v>
      </c>
      <c r="DY61">
        <f t="shared" si="217"/>
        <v>1673</v>
      </c>
      <c r="DZ61">
        <f t="shared" si="217"/>
        <v>1466</v>
      </c>
      <c r="EA61">
        <f t="shared" si="217"/>
        <v>1837</v>
      </c>
      <c r="EB61">
        <f t="shared" si="217"/>
        <v>1727</v>
      </c>
      <c r="EC61">
        <f t="shared" si="217"/>
        <v>1716</v>
      </c>
      <c r="ED61">
        <f t="shared" si="217"/>
        <v>1674</v>
      </c>
      <c r="EE61">
        <f t="shared" si="217"/>
        <v>1455</v>
      </c>
      <c r="EF61">
        <f t="shared" si="217"/>
        <v>1713</v>
      </c>
      <c r="EG61">
        <f t="shared" si="217"/>
        <v>3267</v>
      </c>
      <c r="EH61">
        <f t="shared" si="217"/>
        <v>2642</v>
      </c>
      <c r="EI61">
        <f t="shared" si="217"/>
        <v>2539</v>
      </c>
      <c r="EJ61">
        <f t="shared" si="217"/>
        <v>2312</v>
      </c>
      <c r="EK61">
        <f t="shared" si="217"/>
        <v>2594</v>
      </c>
      <c r="EL61">
        <f t="shared" si="217"/>
        <v>2112</v>
      </c>
      <c r="EM61">
        <f t="shared" si="217"/>
        <v>2430</v>
      </c>
      <c r="EN61">
        <f t="shared" si="217"/>
        <v>3147</v>
      </c>
      <c r="EO61">
        <f t="shared" si="217"/>
        <v>3359</v>
      </c>
      <c r="EP61">
        <f t="shared" si="217"/>
        <v>3809</v>
      </c>
      <c r="EQ61">
        <f t="shared" si="217"/>
        <v>4302</v>
      </c>
      <c r="ER61">
        <f t="shared" si="217"/>
        <v>3495</v>
      </c>
      <c r="ES61">
        <f t="shared" si="217"/>
        <v>2801</v>
      </c>
      <c r="ET61">
        <f t="shared" si="217"/>
        <v>4078</v>
      </c>
      <c r="EU61">
        <f t="shared" si="217"/>
        <v>3478</v>
      </c>
      <c r="EV61">
        <f t="shared" si="217"/>
        <v>3825</v>
      </c>
      <c r="EW61">
        <f t="shared" si="217"/>
        <v>4966</v>
      </c>
      <c r="EX61">
        <f t="shared" si="217"/>
        <v>4621</v>
      </c>
      <c r="EY61">
        <f t="shared" si="217"/>
        <v>4288</v>
      </c>
      <c r="EZ61">
        <f t="shared" si="217"/>
        <v>4518</v>
      </c>
      <c r="FA61">
        <f t="shared" si="217"/>
        <v>5688</v>
      </c>
      <c r="FB61">
        <f t="shared" si="217"/>
        <v>6579</v>
      </c>
      <c r="FC61">
        <f t="shared" si="217"/>
        <v>6215</v>
      </c>
      <c r="FD61">
        <f t="shared" si="217"/>
        <v>7210</v>
      </c>
      <c r="FE61">
        <f t="shared" si="217"/>
        <v>6334</v>
      </c>
      <c r="FF61">
        <f t="shared" si="217"/>
        <v>6130</v>
      </c>
      <c r="FG61">
        <f t="shared" si="217"/>
        <v>6945</v>
      </c>
      <c r="FH61">
        <f t="shared" si="217"/>
        <v>8124</v>
      </c>
      <c r="FI61">
        <f t="shared" si="217"/>
        <v>8728</v>
      </c>
      <c r="FJ61">
        <f t="shared" si="217"/>
        <v>9063</v>
      </c>
      <c r="FK61">
        <f t="shared" si="217"/>
        <v>10853</v>
      </c>
      <c r="FL61">
        <f t="shared" si="217"/>
        <v>8773</v>
      </c>
      <c r="FM61">
        <f t="shared" si="217"/>
        <v>8971</v>
      </c>
      <c r="FN61">
        <f t="shared" si="217"/>
        <v>10134</v>
      </c>
      <c r="FO61">
        <f t="shared" si="217"/>
        <v>8810</v>
      </c>
      <c r="FP61">
        <f t="shared" si="217"/>
        <v>13674</v>
      </c>
      <c r="FQ61">
        <f t="shared" si="217"/>
        <v>12348</v>
      </c>
      <c r="FR61">
        <f t="shared" si="217"/>
        <v>13497</v>
      </c>
      <c r="FS61">
        <f t="shared" si="217"/>
        <v>12058</v>
      </c>
      <c r="FT61">
        <f t="shared" si="217"/>
        <v>11554</v>
      </c>
      <c r="FU61">
        <f t="shared" si="217"/>
        <v>10496</v>
      </c>
      <c r="FV61">
        <f t="shared" si="217"/>
        <v>12757</v>
      </c>
      <c r="FW61">
        <f t="shared" si="217"/>
        <v>13172</v>
      </c>
      <c r="FX61">
        <f t="shared" si="217"/>
        <v>13373</v>
      </c>
      <c r="FY61">
        <f t="shared" si="217"/>
        <v>13285</v>
      </c>
      <c r="FZ61">
        <f t="shared" si="217"/>
        <v>13449</v>
      </c>
      <c r="GA61">
        <f t="shared" si="217"/>
        <v>9300</v>
      </c>
      <c r="GB61">
        <f t="shared" si="217"/>
        <v>8170</v>
      </c>
      <c r="GC61">
        <f t="shared" si="217"/>
        <v>13150</v>
      </c>
      <c r="GD61">
        <f t="shared" si="217"/>
        <v>13104</v>
      </c>
      <c r="GE61">
        <f t="shared" si="217"/>
        <v>13944</v>
      </c>
      <c r="GF61">
        <f t="shared" si="217"/>
        <v>12204</v>
      </c>
      <c r="GG61">
        <f t="shared" si="217"/>
        <v>11233</v>
      </c>
      <c r="GH61">
        <f t="shared" si="217"/>
        <v>7096</v>
      </c>
      <c r="GI61">
        <f t="shared" si="217"/>
        <v>7232</v>
      </c>
      <c r="GJ61">
        <f t="shared" si="217"/>
        <v>11362</v>
      </c>
      <c r="GK61">
        <f t="shared" si="217"/>
        <v>11046</v>
      </c>
      <c r="GL61">
        <f t="shared" si="217"/>
        <v>11014</v>
      </c>
    </row>
    <row r="62" spans="1:194" x14ac:dyDescent="0.35">
      <c r="A62" t="s">
        <v>54</v>
      </c>
      <c r="B62" t="str">
        <f>"(204)"</f>
        <v>(204)</v>
      </c>
      <c r="D62">
        <f t="shared" ref="D62:AI62" si="218">D9-C9</f>
        <v>0</v>
      </c>
      <c r="E62">
        <f t="shared" si="218"/>
        <v>0</v>
      </c>
      <c r="F62">
        <f t="shared" si="218"/>
        <v>0</v>
      </c>
      <c r="G62">
        <f t="shared" si="218"/>
        <v>0</v>
      </c>
      <c r="H62">
        <f t="shared" si="218"/>
        <v>0</v>
      </c>
      <c r="I62">
        <f t="shared" si="218"/>
        <v>0</v>
      </c>
      <c r="J62">
        <f t="shared" si="218"/>
        <v>0</v>
      </c>
      <c r="K62">
        <f t="shared" si="218"/>
        <v>0</v>
      </c>
      <c r="L62">
        <f t="shared" si="218"/>
        <v>0</v>
      </c>
      <c r="M62">
        <f t="shared" si="218"/>
        <v>1</v>
      </c>
      <c r="N62">
        <f t="shared" si="218"/>
        <v>0</v>
      </c>
      <c r="O62">
        <f t="shared" si="218"/>
        <v>0</v>
      </c>
      <c r="P62">
        <f t="shared" si="218"/>
        <v>0</v>
      </c>
      <c r="Q62">
        <f t="shared" si="218"/>
        <v>0</v>
      </c>
      <c r="R62">
        <f t="shared" si="218"/>
        <v>0</v>
      </c>
      <c r="S62">
        <f t="shared" si="218"/>
        <v>0</v>
      </c>
      <c r="T62">
        <f t="shared" si="218"/>
        <v>0</v>
      </c>
      <c r="U62">
        <f t="shared" si="218"/>
        <v>1</v>
      </c>
      <c r="V62">
        <f t="shared" si="218"/>
        <v>0</v>
      </c>
      <c r="W62">
        <f t="shared" si="218"/>
        <v>0</v>
      </c>
      <c r="X62">
        <f t="shared" si="218"/>
        <v>0</v>
      </c>
      <c r="Y62">
        <f t="shared" si="218"/>
        <v>0</v>
      </c>
      <c r="Z62">
        <f t="shared" si="218"/>
        <v>0</v>
      </c>
      <c r="AA62">
        <f t="shared" si="218"/>
        <v>0</v>
      </c>
      <c r="AB62">
        <f t="shared" si="218"/>
        <v>0</v>
      </c>
      <c r="AC62">
        <f t="shared" si="218"/>
        <v>0</v>
      </c>
      <c r="AD62">
        <f t="shared" si="218"/>
        <v>0</v>
      </c>
      <c r="AE62">
        <f t="shared" si="218"/>
        <v>0</v>
      </c>
      <c r="AF62">
        <f t="shared" si="218"/>
        <v>0</v>
      </c>
      <c r="AG62">
        <f t="shared" si="218"/>
        <v>0</v>
      </c>
      <c r="AH62">
        <f t="shared" si="218"/>
        <v>0</v>
      </c>
      <c r="AI62">
        <f t="shared" si="218"/>
        <v>0</v>
      </c>
      <c r="AJ62">
        <f t="shared" ref="AJ62:BO62" si="219">AJ9-AI9</f>
        <v>0</v>
      </c>
      <c r="AK62">
        <f t="shared" si="219"/>
        <v>4</v>
      </c>
      <c r="AL62">
        <f t="shared" si="219"/>
        <v>7</v>
      </c>
      <c r="AM62">
        <f t="shared" si="219"/>
        <v>2</v>
      </c>
      <c r="AN62">
        <f t="shared" si="219"/>
        <v>17</v>
      </c>
      <c r="AO62">
        <f t="shared" si="219"/>
        <v>13</v>
      </c>
      <c r="AP62">
        <f t="shared" si="219"/>
        <v>39</v>
      </c>
      <c r="AQ62">
        <f t="shared" si="219"/>
        <v>36</v>
      </c>
      <c r="AR62">
        <f t="shared" si="219"/>
        <v>45</v>
      </c>
      <c r="AS62">
        <f t="shared" si="219"/>
        <v>57</v>
      </c>
      <c r="AT62">
        <f t="shared" si="219"/>
        <v>37</v>
      </c>
      <c r="AU62">
        <f t="shared" si="219"/>
        <v>141</v>
      </c>
      <c r="AV62">
        <f t="shared" si="219"/>
        <v>100</v>
      </c>
      <c r="AW62">
        <f t="shared" si="219"/>
        <v>173</v>
      </c>
      <c r="AX62">
        <f t="shared" si="219"/>
        <v>400</v>
      </c>
      <c r="AY62">
        <f t="shared" si="219"/>
        <v>622</v>
      </c>
      <c r="AZ62">
        <f t="shared" si="219"/>
        <v>582</v>
      </c>
      <c r="BA62">
        <f t="shared" si="219"/>
        <v>0</v>
      </c>
      <c r="BB62">
        <f t="shared" si="219"/>
        <v>2955</v>
      </c>
      <c r="BC62">
        <f t="shared" si="219"/>
        <v>1159</v>
      </c>
      <c r="BD62">
        <f t="shared" si="219"/>
        <v>1407</v>
      </c>
      <c r="BE62">
        <f t="shared" si="219"/>
        <v>2144</v>
      </c>
      <c r="BF62">
        <f t="shared" si="219"/>
        <v>1806</v>
      </c>
      <c r="BG62">
        <f t="shared" si="219"/>
        <v>2162</v>
      </c>
      <c r="BH62">
        <f t="shared" si="219"/>
        <v>4053</v>
      </c>
      <c r="BI62">
        <f t="shared" si="219"/>
        <v>2447</v>
      </c>
      <c r="BJ62">
        <f t="shared" si="219"/>
        <v>4964</v>
      </c>
      <c r="BK62">
        <f t="shared" si="219"/>
        <v>3394</v>
      </c>
      <c r="BL62">
        <f t="shared" si="219"/>
        <v>6368</v>
      </c>
      <c r="BM62">
        <f t="shared" si="219"/>
        <v>4749</v>
      </c>
      <c r="BN62">
        <f t="shared" si="219"/>
        <v>9630</v>
      </c>
      <c r="BO62">
        <f t="shared" si="219"/>
        <v>8271</v>
      </c>
      <c r="BP62">
        <f t="shared" ref="BP62:DE62" si="220">BP9-BO9</f>
        <v>7933</v>
      </c>
      <c r="BQ62">
        <f t="shared" si="220"/>
        <v>7516</v>
      </c>
      <c r="BR62">
        <f t="shared" si="220"/>
        <v>6875</v>
      </c>
      <c r="BS62">
        <f t="shared" si="220"/>
        <v>7846</v>
      </c>
      <c r="BT62">
        <f t="shared" si="220"/>
        <v>7967</v>
      </c>
      <c r="BU62">
        <f t="shared" si="220"/>
        <v>8195</v>
      </c>
      <c r="BV62">
        <f t="shared" si="220"/>
        <v>7947</v>
      </c>
      <c r="BW62">
        <f t="shared" si="220"/>
        <v>7134</v>
      </c>
      <c r="BX62">
        <f t="shared" si="220"/>
        <v>6969</v>
      </c>
      <c r="BY62">
        <f t="shared" si="220"/>
        <v>5478</v>
      </c>
      <c r="BZ62">
        <f t="shared" si="220"/>
        <v>5029</v>
      </c>
      <c r="CA62">
        <f t="shared" si="220"/>
        <v>5267</v>
      </c>
      <c r="CB62">
        <f t="shared" si="220"/>
        <v>6278</v>
      </c>
      <c r="CC62">
        <f t="shared" si="220"/>
        <v>5002</v>
      </c>
      <c r="CD62">
        <f t="shared" si="220"/>
        <v>5051</v>
      </c>
      <c r="CE62">
        <f t="shared" si="220"/>
        <v>4754</v>
      </c>
      <c r="CF62">
        <f t="shared" si="220"/>
        <v>3804</v>
      </c>
      <c r="CG62">
        <f t="shared" si="220"/>
        <v>3268</v>
      </c>
      <c r="CH62">
        <f t="shared" si="220"/>
        <v>2442</v>
      </c>
      <c r="CI62">
        <f t="shared" si="220"/>
        <v>5103</v>
      </c>
      <c r="CJ62">
        <f t="shared" si="220"/>
        <v>7304</v>
      </c>
      <c r="CK62">
        <f t="shared" si="220"/>
        <v>5891</v>
      </c>
      <c r="CL62">
        <f t="shared" si="220"/>
        <v>887</v>
      </c>
      <c r="CM62">
        <f t="shared" si="220"/>
        <v>6948</v>
      </c>
      <c r="CN62">
        <f t="shared" si="220"/>
        <v>1536</v>
      </c>
      <c r="CO62">
        <f t="shared" si="220"/>
        <v>3968</v>
      </c>
      <c r="CP62">
        <f t="shared" si="220"/>
        <v>4211</v>
      </c>
      <c r="CQ62">
        <f t="shared" si="220"/>
        <v>4635</v>
      </c>
      <c r="CR62">
        <f t="shared" si="220"/>
        <v>-10034</v>
      </c>
      <c r="CS62">
        <f t="shared" si="220"/>
        <v>2915</v>
      </c>
      <c r="CT62">
        <f t="shared" si="220"/>
        <v>1729</v>
      </c>
      <c r="CU62">
        <f t="shared" si="220"/>
        <v>1831</v>
      </c>
      <c r="CV62">
        <f t="shared" si="220"/>
        <v>1308</v>
      </c>
      <c r="CW62">
        <f t="shared" si="220"/>
        <v>2144</v>
      </c>
      <c r="CX62">
        <f t="shared" si="220"/>
        <v>518</v>
      </c>
      <c r="CY62">
        <f t="shared" si="220"/>
        <v>1781</v>
      </c>
      <c r="CZ62">
        <f t="shared" si="220"/>
        <v>1366</v>
      </c>
      <c r="DA62">
        <f t="shared" si="220"/>
        <v>884</v>
      </c>
      <c r="DB62">
        <f t="shared" si="220"/>
        <v>545</v>
      </c>
      <c r="DC62">
        <f t="shared" si="220"/>
        <v>1318</v>
      </c>
      <c r="DD62">
        <f t="shared" si="220"/>
        <v>996</v>
      </c>
      <c r="DE62">
        <f t="shared" si="220"/>
        <v>1122</v>
      </c>
      <c r="DF62">
        <f t="shared" ref="DF62:GL62" si="221">DF9-DE9</f>
        <v>1410</v>
      </c>
      <c r="DG62">
        <f t="shared" si="221"/>
        <v>721</v>
      </c>
      <c r="DH62">
        <f t="shared" si="221"/>
        <v>772</v>
      </c>
      <c r="DI62">
        <f t="shared" si="221"/>
        <v>3086</v>
      </c>
      <c r="DJ62">
        <f t="shared" si="221"/>
        <v>594</v>
      </c>
      <c r="DK62">
        <f t="shared" si="221"/>
        <v>661</v>
      </c>
      <c r="DL62">
        <f t="shared" si="221"/>
        <v>849</v>
      </c>
      <c r="DM62">
        <f t="shared" si="221"/>
        <v>643</v>
      </c>
      <c r="DN62">
        <f t="shared" si="221"/>
        <v>515</v>
      </c>
      <c r="DO62">
        <f t="shared" si="221"/>
        <v>0</v>
      </c>
      <c r="DP62">
        <f t="shared" si="221"/>
        <v>908</v>
      </c>
      <c r="DQ62">
        <f t="shared" si="221"/>
        <v>431</v>
      </c>
      <c r="DR62">
        <f t="shared" si="221"/>
        <v>518</v>
      </c>
      <c r="DS62">
        <f t="shared" si="221"/>
        <v>482</v>
      </c>
      <c r="DT62">
        <f t="shared" si="221"/>
        <v>1787</v>
      </c>
      <c r="DU62">
        <f t="shared" si="221"/>
        <v>466</v>
      </c>
      <c r="DV62">
        <f t="shared" si="221"/>
        <v>482</v>
      </c>
      <c r="DW62">
        <f t="shared" si="221"/>
        <v>-372</v>
      </c>
      <c r="DX62">
        <f t="shared" si="221"/>
        <v>859</v>
      </c>
      <c r="DY62">
        <f t="shared" si="221"/>
        <v>0</v>
      </c>
      <c r="DZ62">
        <f t="shared" si="221"/>
        <v>1647</v>
      </c>
      <c r="EA62">
        <f t="shared" si="221"/>
        <v>658</v>
      </c>
      <c r="EB62">
        <f t="shared" si="221"/>
        <v>664</v>
      </c>
      <c r="EC62">
        <f t="shared" si="221"/>
        <v>251</v>
      </c>
      <c r="ED62">
        <f t="shared" si="221"/>
        <v>159</v>
      </c>
      <c r="EE62">
        <f t="shared" si="221"/>
        <v>294</v>
      </c>
      <c r="EF62">
        <f t="shared" si="221"/>
        <v>394</v>
      </c>
      <c r="EG62">
        <f t="shared" si="221"/>
        <v>334</v>
      </c>
      <c r="EH62">
        <f t="shared" si="221"/>
        <v>318</v>
      </c>
      <c r="EI62">
        <f t="shared" si="221"/>
        <v>332</v>
      </c>
      <c r="EJ62">
        <f t="shared" si="221"/>
        <v>240</v>
      </c>
      <c r="EK62">
        <f t="shared" si="221"/>
        <v>167</v>
      </c>
      <c r="EL62">
        <f t="shared" si="221"/>
        <v>249</v>
      </c>
      <c r="EM62">
        <f t="shared" si="221"/>
        <v>314</v>
      </c>
      <c r="EN62">
        <f t="shared" si="221"/>
        <v>427</v>
      </c>
      <c r="EO62">
        <f t="shared" si="221"/>
        <v>502</v>
      </c>
      <c r="EP62">
        <f t="shared" si="221"/>
        <v>396</v>
      </c>
      <c r="EQ62">
        <f t="shared" si="221"/>
        <v>323</v>
      </c>
      <c r="ER62">
        <f t="shared" si="221"/>
        <v>181</v>
      </c>
      <c r="ES62">
        <f t="shared" si="221"/>
        <v>219</v>
      </c>
      <c r="ET62">
        <f t="shared" si="221"/>
        <v>355</v>
      </c>
      <c r="EU62">
        <f t="shared" si="221"/>
        <v>585</v>
      </c>
      <c r="EV62">
        <f t="shared" si="221"/>
        <v>307</v>
      </c>
      <c r="EW62">
        <f t="shared" si="221"/>
        <v>363</v>
      </c>
      <c r="EX62">
        <f t="shared" si="221"/>
        <v>334</v>
      </c>
      <c r="EY62">
        <f t="shared" si="221"/>
        <v>232</v>
      </c>
      <c r="EZ62">
        <f t="shared" si="221"/>
        <v>248</v>
      </c>
      <c r="FA62">
        <f t="shared" si="221"/>
        <v>334</v>
      </c>
      <c r="FB62">
        <f t="shared" si="221"/>
        <v>400</v>
      </c>
      <c r="FC62">
        <f t="shared" si="221"/>
        <v>419</v>
      </c>
      <c r="FD62">
        <f t="shared" si="221"/>
        <v>564</v>
      </c>
      <c r="FE62">
        <f t="shared" si="221"/>
        <v>301</v>
      </c>
      <c r="FF62">
        <f t="shared" si="221"/>
        <v>200</v>
      </c>
      <c r="FG62">
        <f t="shared" si="221"/>
        <v>301</v>
      </c>
      <c r="FH62">
        <f t="shared" si="221"/>
        <v>388</v>
      </c>
      <c r="FI62">
        <f t="shared" si="221"/>
        <v>444</v>
      </c>
      <c r="FJ62">
        <f t="shared" si="221"/>
        <v>442</v>
      </c>
      <c r="FK62">
        <f t="shared" si="221"/>
        <v>0</v>
      </c>
      <c r="FL62">
        <f t="shared" si="221"/>
        <v>0</v>
      </c>
      <c r="FM62">
        <f t="shared" si="221"/>
        <v>1244</v>
      </c>
      <c r="FN62">
        <f t="shared" si="221"/>
        <v>341</v>
      </c>
      <c r="FO62">
        <f t="shared" si="221"/>
        <v>383</v>
      </c>
      <c r="FP62">
        <f t="shared" si="221"/>
        <v>543</v>
      </c>
      <c r="FQ62">
        <f t="shared" si="221"/>
        <v>852</v>
      </c>
      <c r="FR62">
        <f t="shared" si="221"/>
        <v>0</v>
      </c>
      <c r="FS62">
        <f t="shared" si="221"/>
        <v>0</v>
      </c>
      <c r="FT62">
        <f t="shared" si="221"/>
        <v>2045</v>
      </c>
      <c r="FU62">
        <f t="shared" si="221"/>
        <v>666</v>
      </c>
      <c r="FV62">
        <f t="shared" si="221"/>
        <v>875</v>
      </c>
      <c r="FW62">
        <f t="shared" si="221"/>
        <v>1361</v>
      </c>
      <c r="FX62">
        <f t="shared" si="221"/>
        <v>1400</v>
      </c>
      <c r="FY62">
        <f t="shared" si="221"/>
        <v>0</v>
      </c>
      <c r="FZ62">
        <f t="shared" si="221"/>
        <v>0</v>
      </c>
      <c r="GA62">
        <f t="shared" si="221"/>
        <v>4581</v>
      </c>
      <c r="GB62">
        <f t="shared" si="221"/>
        <v>1358</v>
      </c>
      <c r="GC62">
        <f t="shared" si="221"/>
        <v>1357</v>
      </c>
      <c r="GD62">
        <f t="shared" si="221"/>
        <v>2615</v>
      </c>
      <c r="GE62">
        <f t="shared" si="221"/>
        <v>2255</v>
      </c>
      <c r="GF62">
        <f t="shared" si="221"/>
        <v>0</v>
      </c>
      <c r="GG62">
        <f t="shared" si="221"/>
        <v>0</v>
      </c>
      <c r="GH62">
        <f t="shared" si="221"/>
        <v>6361</v>
      </c>
      <c r="GI62">
        <f t="shared" si="221"/>
        <v>1828</v>
      </c>
      <c r="GJ62">
        <f t="shared" si="221"/>
        <v>2031</v>
      </c>
      <c r="GK62">
        <f t="shared" si="221"/>
        <v>2789</v>
      </c>
      <c r="GL62">
        <f t="shared" si="221"/>
        <v>3092</v>
      </c>
    </row>
    <row r="63" spans="1:194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2">E10-D10</f>
        <v>0</v>
      </c>
      <c r="F63">
        <f t="shared" si="222"/>
        <v>0</v>
      </c>
      <c r="G63">
        <f t="shared" si="222"/>
        <v>0</v>
      </c>
      <c r="H63">
        <f t="shared" si="222"/>
        <v>0</v>
      </c>
      <c r="I63">
        <f t="shared" si="222"/>
        <v>0</v>
      </c>
      <c r="J63">
        <f t="shared" si="222"/>
        <v>0</v>
      </c>
      <c r="K63">
        <f t="shared" si="222"/>
        <v>0</v>
      </c>
      <c r="L63">
        <f t="shared" si="222"/>
        <v>2</v>
      </c>
      <c r="M63">
        <f t="shared" si="222"/>
        <v>0</v>
      </c>
      <c r="N63">
        <f t="shared" si="222"/>
        <v>0</v>
      </c>
      <c r="O63">
        <f t="shared" si="222"/>
        <v>0</v>
      </c>
      <c r="P63">
        <f t="shared" si="222"/>
        <v>0</v>
      </c>
      <c r="Q63">
        <f t="shared" si="222"/>
        <v>0</v>
      </c>
      <c r="R63">
        <f t="shared" si="222"/>
        <v>0</v>
      </c>
      <c r="S63">
        <f t="shared" si="222"/>
        <v>0</v>
      </c>
      <c r="T63">
        <f t="shared" si="222"/>
        <v>0</v>
      </c>
      <c r="U63">
        <f t="shared" si="222"/>
        <v>0</v>
      </c>
      <c r="V63">
        <f t="shared" si="222"/>
        <v>0</v>
      </c>
      <c r="W63">
        <f t="shared" si="222"/>
        <v>0</v>
      </c>
      <c r="X63">
        <f t="shared" si="222"/>
        <v>0</v>
      </c>
      <c r="Y63">
        <f t="shared" si="222"/>
        <v>0</v>
      </c>
      <c r="Z63">
        <f t="shared" si="222"/>
        <v>0</v>
      </c>
      <c r="AA63">
        <f t="shared" si="222"/>
        <v>0</v>
      </c>
      <c r="AB63">
        <f t="shared" si="222"/>
        <v>0</v>
      </c>
      <c r="AC63">
        <f t="shared" si="222"/>
        <v>0</v>
      </c>
      <c r="AD63">
        <f t="shared" si="222"/>
        <v>0</v>
      </c>
      <c r="AE63">
        <f t="shared" si="222"/>
        <v>0</v>
      </c>
      <c r="AF63">
        <f t="shared" si="222"/>
        <v>0</v>
      </c>
      <c r="AG63">
        <f t="shared" si="222"/>
        <v>0</v>
      </c>
      <c r="AH63">
        <f t="shared" si="222"/>
        <v>0</v>
      </c>
      <c r="AI63">
        <f t="shared" si="222"/>
        <v>0</v>
      </c>
      <c r="AJ63">
        <f t="shared" si="222"/>
        <v>0</v>
      </c>
      <c r="AK63">
        <f t="shared" si="222"/>
        <v>0</v>
      </c>
      <c r="AL63">
        <f t="shared" si="222"/>
        <v>0</v>
      </c>
      <c r="AM63">
        <f t="shared" si="222"/>
        <v>0</v>
      </c>
      <c r="AN63">
        <f t="shared" si="222"/>
        <v>0</v>
      </c>
      <c r="AO63">
        <f t="shared" si="222"/>
        <v>0</v>
      </c>
      <c r="AP63">
        <f t="shared" si="222"/>
        <v>0</v>
      </c>
      <c r="AQ63">
        <f t="shared" si="222"/>
        <v>1</v>
      </c>
      <c r="AR63">
        <f t="shared" si="222"/>
        <v>0</v>
      </c>
      <c r="AS63">
        <f t="shared" si="222"/>
        <v>0</v>
      </c>
      <c r="AT63">
        <f t="shared" si="222"/>
        <v>1</v>
      </c>
      <c r="AU63">
        <f t="shared" si="222"/>
        <v>9</v>
      </c>
      <c r="AV63">
        <f t="shared" si="222"/>
        <v>0</v>
      </c>
      <c r="AW63">
        <f t="shared" si="222"/>
        <v>4</v>
      </c>
      <c r="AX63">
        <f t="shared" si="222"/>
        <v>0</v>
      </c>
      <c r="AY63">
        <f t="shared" si="222"/>
        <v>3</v>
      </c>
      <c r="AZ63">
        <f t="shared" si="222"/>
        <v>0</v>
      </c>
      <c r="BA63">
        <f t="shared" si="222"/>
        <v>8</v>
      </c>
      <c r="BB63">
        <f t="shared" si="222"/>
        <v>17</v>
      </c>
      <c r="BC63">
        <f t="shared" si="222"/>
        <v>14</v>
      </c>
      <c r="BD63">
        <f t="shared" si="222"/>
        <v>4</v>
      </c>
      <c r="BE63">
        <f t="shared" si="222"/>
        <v>27</v>
      </c>
      <c r="BF63">
        <f t="shared" si="222"/>
        <v>24</v>
      </c>
      <c r="BG63">
        <f t="shared" si="222"/>
        <v>33</v>
      </c>
      <c r="BH63">
        <f t="shared" si="222"/>
        <v>52</v>
      </c>
      <c r="BI63">
        <f t="shared" si="222"/>
        <v>54</v>
      </c>
      <c r="BJ63">
        <f t="shared" si="222"/>
        <v>53</v>
      </c>
      <c r="BK63">
        <f t="shared" si="222"/>
        <v>61</v>
      </c>
      <c r="BL63">
        <f t="shared" si="222"/>
        <v>71</v>
      </c>
      <c r="BM63">
        <f t="shared" si="222"/>
        <v>57</v>
      </c>
      <c r="BN63">
        <f t="shared" si="222"/>
        <v>163</v>
      </c>
      <c r="BO63">
        <f t="shared" si="222"/>
        <v>182</v>
      </c>
      <c r="BP63">
        <f t="shared" si="222"/>
        <v>196</v>
      </c>
      <c r="BQ63">
        <f t="shared" ref="BQ63:GL63" si="223">BQ10-BP10</f>
        <v>228</v>
      </c>
      <c r="BR63">
        <f t="shared" si="223"/>
        <v>270</v>
      </c>
      <c r="BS63">
        <f t="shared" si="223"/>
        <v>302</v>
      </c>
      <c r="BT63">
        <f t="shared" si="223"/>
        <v>501</v>
      </c>
      <c r="BU63">
        <f t="shared" si="223"/>
        <v>440</v>
      </c>
      <c r="BV63">
        <f t="shared" si="223"/>
        <v>771</v>
      </c>
      <c r="BW63">
        <f t="shared" si="223"/>
        <v>601</v>
      </c>
      <c r="BX63">
        <f t="shared" si="223"/>
        <v>582</v>
      </c>
      <c r="BY63">
        <f t="shared" si="223"/>
        <v>658</v>
      </c>
      <c r="BZ63">
        <f t="shared" si="223"/>
        <v>954</v>
      </c>
      <c r="CA63">
        <f t="shared" si="223"/>
        <v>1154</v>
      </c>
      <c r="CB63">
        <f t="shared" si="223"/>
        <v>1175</v>
      </c>
      <c r="CC63">
        <f t="shared" si="223"/>
        <v>1459</v>
      </c>
      <c r="CD63">
        <f t="shared" si="223"/>
        <v>1786</v>
      </c>
      <c r="CE63">
        <f t="shared" si="223"/>
        <v>1667</v>
      </c>
      <c r="CF63">
        <f t="shared" si="223"/>
        <v>2186</v>
      </c>
      <c r="CG63">
        <f t="shared" si="223"/>
        <v>2558</v>
      </c>
      <c r="CH63">
        <f t="shared" si="223"/>
        <v>2774</v>
      </c>
      <c r="CI63">
        <f t="shared" si="223"/>
        <v>3388</v>
      </c>
      <c r="CJ63">
        <f t="shared" si="223"/>
        <v>3448</v>
      </c>
      <c r="CK63">
        <f t="shared" si="223"/>
        <v>4070</v>
      </c>
      <c r="CL63">
        <f t="shared" si="223"/>
        <v>4785</v>
      </c>
      <c r="CM63">
        <f t="shared" si="223"/>
        <v>6060</v>
      </c>
      <c r="CN63">
        <f t="shared" si="223"/>
        <v>4268</v>
      </c>
      <c r="CO63">
        <f t="shared" si="223"/>
        <v>5642</v>
      </c>
      <c r="CP63">
        <f t="shared" si="223"/>
        <v>5236</v>
      </c>
      <c r="CQ63">
        <f t="shared" si="223"/>
        <v>4774</v>
      </c>
      <c r="CR63">
        <f t="shared" si="223"/>
        <v>5849</v>
      </c>
      <c r="CS63">
        <f t="shared" si="223"/>
        <v>5966</v>
      </c>
      <c r="CT63">
        <f t="shared" si="223"/>
        <v>6361</v>
      </c>
      <c r="CU63">
        <f t="shared" si="223"/>
        <v>6198</v>
      </c>
      <c r="CV63">
        <f t="shared" si="223"/>
        <v>6411</v>
      </c>
      <c r="CW63">
        <f t="shared" si="223"/>
        <v>5841</v>
      </c>
      <c r="CX63">
        <f t="shared" si="223"/>
        <v>7099</v>
      </c>
      <c r="CY63">
        <f t="shared" si="223"/>
        <v>7933</v>
      </c>
      <c r="CZ63">
        <f t="shared" si="223"/>
        <v>9623</v>
      </c>
      <c r="DA63">
        <f t="shared" si="223"/>
        <v>10633</v>
      </c>
      <c r="DB63">
        <f t="shared" si="223"/>
        <v>10581</v>
      </c>
      <c r="DC63">
        <f t="shared" si="223"/>
        <v>10102</v>
      </c>
      <c r="DD63">
        <f t="shared" si="223"/>
        <v>10559</v>
      </c>
      <c r="DE63">
        <f t="shared" si="223"/>
        <v>11231</v>
      </c>
      <c r="DF63">
        <f t="shared" si="223"/>
        <v>10699</v>
      </c>
      <c r="DG63">
        <f t="shared" si="223"/>
        <v>10817</v>
      </c>
      <c r="DH63">
        <f t="shared" si="223"/>
        <v>11012</v>
      </c>
      <c r="DI63">
        <f t="shared" si="223"/>
        <v>11656</v>
      </c>
      <c r="DJ63">
        <f t="shared" si="223"/>
        <v>10899</v>
      </c>
      <c r="DK63">
        <f t="shared" si="223"/>
        <v>10028</v>
      </c>
      <c r="DL63">
        <f t="shared" si="223"/>
        <v>9974</v>
      </c>
      <c r="DM63">
        <f t="shared" si="223"/>
        <v>10598</v>
      </c>
      <c r="DN63">
        <f t="shared" si="223"/>
        <v>9200</v>
      </c>
      <c r="DO63">
        <f t="shared" si="223"/>
        <v>9709</v>
      </c>
      <c r="DP63">
        <f t="shared" si="223"/>
        <v>8926</v>
      </c>
      <c r="DQ63">
        <f t="shared" si="223"/>
        <v>9263</v>
      </c>
      <c r="DR63">
        <f t="shared" si="223"/>
        <v>8764</v>
      </c>
      <c r="DS63">
        <f t="shared" si="223"/>
        <v>8849</v>
      </c>
      <c r="DT63">
        <f t="shared" si="223"/>
        <v>8894</v>
      </c>
      <c r="DU63">
        <f t="shared" si="223"/>
        <v>9434</v>
      </c>
      <c r="DV63">
        <f t="shared" si="223"/>
        <v>8599</v>
      </c>
      <c r="DW63">
        <f t="shared" si="223"/>
        <v>8946</v>
      </c>
      <c r="DX63">
        <f t="shared" si="223"/>
        <v>8915</v>
      </c>
      <c r="DY63">
        <f t="shared" si="223"/>
        <v>8338</v>
      </c>
      <c r="DZ63">
        <f t="shared" si="223"/>
        <v>8371</v>
      </c>
      <c r="EA63">
        <f t="shared" si="223"/>
        <v>8572</v>
      </c>
      <c r="EB63">
        <f t="shared" si="223"/>
        <v>8952</v>
      </c>
      <c r="EC63">
        <f t="shared" si="223"/>
        <v>9268</v>
      </c>
      <c r="ED63">
        <f t="shared" si="223"/>
        <v>8485</v>
      </c>
      <c r="EE63">
        <f t="shared" si="223"/>
        <v>8858</v>
      </c>
      <c r="EF63">
        <f t="shared" si="223"/>
        <v>8529</v>
      </c>
      <c r="EG63">
        <f t="shared" si="223"/>
        <v>8823</v>
      </c>
      <c r="EH63">
        <f t="shared" si="223"/>
        <v>8718</v>
      </c>
      <c r="EI63">
        <f t="shared" si="223"/>
        <v>8846</v>
      </c>
      <c r="EJ63">
        <f t="shared" si="223"/>
        <v>8971</v>
      </c>
      <c r="EK63">
        <f t="shared" si="223"/>
        <v>8970</v>
      </c>
      <c r="EL63">
        <f t="shared" si="223"/>
        <v>8587</v>
      </c>
      <c r="EM63">
        <f t="shared" si="223"/>
        <v>8393</v>
      </c>
      <c r="EN63">
        <f t="shared" si="223"/>
        <v>8777</v>
      </c>
      <c r="EO63">
        <f t="shared" si="223"/>
        <v>8961</v>
      </c>
      <c r="EP63">
        <f t="shared" si="223"/>
        <v>8697</v>
      </c>
      <c r="EQ63">
        <f t="shared" si="223"/>
        <v>8809</v>
      </c>
      <c r="ER63">
        <f t="shared" si="223"/>
        <v>8217</v>
      </c>
      <c r="ES63">
        <f t="shared" si="223"/>
        <v>8241</v>
      </c>
      <c r="ET63">
        <f t="shared" si="223"/>
        <v>7824</v>
      </c>
      <c r="EU63">
        <f t="shared" si="223"/>
        <v>7772</v>
      </c>
      <c r="EV63">
        <f t="shared" si="223"/>
        <v>7971</v>
      </c>
      <c r="EW63">
        <f t="shared" si="223"/>
        <v>7870</v>
      </c>
      <c r="EX63">
        <f t="shared" si="223"/>
        <v>7717</v>
      </c>
      <c r="EY63">
        <f t="shared" si="223"/>
        <v>7586</v>
      </c>
      <c r="EZ63">
        <f t="shared" si="223"/>
        <v>7413</v>
      </c>
      <c r="FA63">
        <f t="shared" si="223"/>
        <v>7165</v>
      </c>
      <c r="FB63">
        <f t="shared" si="223"/>
        <v>7105</v>
      </c>
      <c r="FC63">
        <f t="shared" si="223"/>
        <v>6788</v>
      </c>
      <c r="FD63">
        <f t="shared" si="223"/>
        <v>6843</v>
      </c>
      <c r="FE63">
        <f t="shared" si="223"/>
        <v>6784</v>
      </c>
      <c r="FF63">
        <f t="shared" si="223"/>
        <v>6683</v>
      </c>
      <c r="FG63">
        <f t="shared" si="223"/>
        <v>6683</v>
      </c>
      <c r="FH63">
        <f t="shared" si="223"/>
        <v>6550</v>
      </c>
      <c r="FI63">
        <f t="shared" si="223"/>
        <v>6752</v>
      </c>
      <c r="FJ63">
        <f t="shared" si="223"/>
        <v>6710</v>
      </c>
      <c r="FK63">
        <f t="shared" si="223"/>
        <v>6623</v>
      </c>
      <c r="FL63">
        <f t="shared" si="223"/>
        <v>6719</v>
      </c>
      <c r="FM63">
        <f t="shared" si="223"/>
        <v>6569</v>
      </c>
      <c r="FN63">
        <f t="shared" si="223"/>
        <v>6363</v>
      </c>
      <c r="FO63">
        <f t="shared" si="223"/>
        <v>6534</v>
      </c>
      <c r="FP63">
        <f t="shared" si="223"/>
        <v>6491</v>
      </c>
      <c r="FQ63">
        <f t="shared" si="223"/>
        <v>6623</v>
      </c>
      <c r="FR63">
        <f t="shared" si="223"/>
        <v>6586</v>
      </c>
      <c r="FS63">
        <f t="shared" si="223"/>
        <v>6587</v>
      </c>
      <c r="FT63">
        <f t="shared" si="223"/>
        <v>6511</v>
      </c>
      <c r="FU63">
        <f t="shared" si="223"/>
        <v>6240</v>
      </c>
      <c r="FV63">
        <f t="shared" si="223"/>
        <v>6410</v>
      </c>
      <c r="FW63">
        <f t="shared" si="223"/>
        <v>6415</v>
      </c>
      <c r="FX63">
        <f t="shared" si="223"/>
        <v>6389</v>
      </c>
      <c r="FY63">
        <f t="shared" si="223"/>
        <v>6214</v>
      </c>
      <c r="FZ63">
        <f t="shared" si="223"/>
        <v>6096</v>
      </c>
      <c r="GA63">
        <f t="shared" si="223"/>
        <v>5901</v>
      </c>
      <c r="GB63">
        <f t="shared" si="223"/>
        <v>5828</v>
      </c>
      <c r="GC63">
        <f t="shared" si="223"/>
        <v>5850</v>
      </c>
      <c r="GD63">
        <f t="shared" si="223"/>
        <v>5830</v>
      </c>
      <c r="GE63">
        <f t="shared" si="223"/>
        <v>5779</v>
      </c>
      <c r="GF63">
        <f t="shared" si="223"/>
        <v>5833</v>
      </c>
      <c r="GG63">
        <f t="shared" si="223"/>
        <v>5741</v>
      </c>
      <c r="GH63">
        <f t="shared" si="223"/>
        <v>5607</v>
      </c>
      <c r="GI63">
        <f t="shared" si="223"/>
        <v>5380</v>
      </c>
      <c r="GJ63">
        <f t="shared" si="223"/>
        <v>5449</v>
      </c>
      <c r="GK63">
        <f t="shared" si="223"/>
        <v>5484</v>
      </c>
      <c r="GL63">
        <f t="shared" si="223"/>
        <v>5468</v>
      </c>
    </row>
    <row r="64" spans="1:194" x14ac:dyDescent="0.35">
      <c r="A64" t="s">
        <v>134</v>
      </c>
      <c r="B64" t="str">
        <f>"(228)"</f>
        <v>(228)</v>
      </c>
      <c r="D64">
        <f t="shared" ref="D64:D65" si="224">D11-C11</f>
        <v>0</v>
      </c>
      <c r="E64">
        <f t="shared" ref="E64:GL65" si="225">E11-D11</f>
        <v>1</v>
      </c>
      <c r="F64">
        <f t="shared" si="225"/>
        <v>0</v>
      </c>
      <c r="G64">
        <f t="shared" si="225"/>
        <v>3</v>
      </c>
      <c r="H64">
        <f t="shared" si="225"/>
        <v>0</v>
      </c>
      <c r="I64">
        <f t="shared" si="225"/>
        <v>0</v>
      </c>
      <c r="J64">
        <f t="shared" si="225"/>
        <v>0</v>
      </c>
      <c r="K64">
        <f t="shared" si="225"/>
        <v>0</v>
      </c>
      <c r="L64">
        <f t="shared" si="225"/>
        <v>2</v>
      </c>
      <c r="M64">
        <f t="shared" si="225"/>
        <v>1</v>
      </c>
      <c r="N64">
        <f t="shared" si="225"/>
        <v>0</v>
      </c>
      <c r="O64">
        <f t="shared" si="225"/>
        <v>3</v>
      </c>
      <c r="P64">
        <f t="shared" si="225"/>
        <v>0</v>
      </c>
      <c r="Q64">
        <f t="shared" si="225"/>
        <v>0</v>
      </c>
      <c r="R64">
        <f t="shared" si="225"/>
        <v>0</v>
      </c>
      <c r="S64">
        <f t="shared" si="225"/>
        <v>0</v>
      </c>
      <c r="T64">
        <f t="shared" si="225"/>
        <v>0</v>
      </c>
      <c r="U64">
        <f t="shared" si="225"/>
        <v>0</v>
      </c>
      <c r="V64">
        <f t="shared" si="225"/>
        <v>0</v>
      </c>
      <c r="W64">
        <f t="shared" si="225"/>
        <v>1</v>
      </c>
      <c r="X64">
        <f t="shared" si="225"/>
        <v>0</v>
      </c>
      <c r="Y64">
        <f t="shared" si="225"/>
        <v>1</v>
      </c>
      <c r="Z64">
        <f t="shared" si="225"/>
        <v>0</v>
      </c>
      <c r="AA64">
        <f t="shared" si="225"/>
        <v>0</v>
      </c>
      <c r="AB64">
        <f t="shared" si="225"/>
        <v>0</v>
      </c>
      <c r="AC64">
        <f t="shared" si="225"/>
        <v>0</v>
      </c>
      <c r="AD64">
        <f t="shared" si="225"/>
        <v>0</v>
      </c>
      <c r="AE64">
        <f t="shared" si="225"/>
        <v>0</v>
      </c>
      <c r="AF64">
        <f t="shared" si="225"/>
        <v>0</v>
      </c>
      <c r="AG64">
        <f t="shared" si="225"/>
        <v>2</v>
      </c>
      <c r="AH64">
        <f t="shared" si="225"/>
        <v>0</v>
      </c>
      <c r="AI64">
        <f t="shared" si="225"/>
        <v>0</v>
      </c>
      <c r="AJ64">
        <f t="shared" si="225"/>
        <v>0</v>
      </c>
      <c r="AK64">
        <f t="shared" si="225"/>
        <v>0</v>
      </c>
      <c r="AL64">
        <f t="shared" si="225"/>
        <v>0</v>
      </c>
      <c r="AM64">
        <f t="shared" si="225"/>
        <v>1</v>
      </c>
      <c r="AN64">
        <f t="shared" si="225"/>
        <v>0</v>
      </c>
      <c r="AO64">
        <f t="shared" si="225"/>
        <v>8</v>
      </c>
      <c r="AP64">
        <f t="shared" si="225"/>
        <v>6</v>
      </c>
      <c r="AQ64">
        <f t="shared" si="225"/>
        <v>23</v>
      </c>
      <c r="AR64">
        <f t="shared" si="225"/>
        <v>20</v>
      </c>
      <c r="AS64">
        <f t="shared" si="225"/>
        <v>31</v>
      </c>
      <c r="AT64">
        <f t="shared" si="225"/>
        <v>70</v>
      </c>
      <c r="AU64">
        <f t="shared" si="225"/>
        <v>48</v>
      </c>
      <c r="AV64">
        <f t="shared" si="225"/>
        <v>115</v>
      </c>
      <c r="AW64">
        <f t="shared" si="225"/>
        <v>114</v>
      </c>
      <c r="AX64">
        <f t="shared" si="225"/>
        <v>68</v>
      </c>
      <c r="AY64">
        <f t="shared" si="225"/>
        <v>192</v>
      </c>
      <c r="AZ64">
        <f t="shared" si="225"/>
        <v>398</v>
      </c>
      <c r="BA64">
        <f t="shared" si="225"/>
        <v>452</v>
      </c>
      <c r="BB64">
        <f t="shared" si="225"/>
        <v>596</v>
      </c>
      <c r="BC64">
        <f t="shared" si="225"/>
        <v>713</v>
      </c>
      <c r="BD64">
        <f t="shared" si="225"/>
        <v>98</v>
      </c>
      <c r="BE64">
        <f t="shared" si="225"/>
        <v>1392</v>
      </c>
      <c r="BF64">
        <f t="shared" si="225"/>
        <v>1781</v>
      </c>
      <c r="BG64">
        <f t="shared" si="225"/>
        <v>2776</v>
      </c>
      <c r="BH64">
        <f t="shared" si="225"/>
        <v>5240</v>
      </c>
      <c r="BI64">
        <f t="shared" si="225"/>
        <v>5322</v>
      </c>
      <c r="BJ64">
        <f t="shared" si="225"/>
        <v>6346</v>
      </c>
      <c r="BK64">
        <f t="shared" si="225"/>
        <v>7936</v>
      </c>
      <c r="BL64">
        <f t="shared" si="225"/>
        <v>10089</v>
      </c>
      <c r="BM64">
        <f t="shared" si="225"/>
        <v>10262</v>
      </c>
      <c r="BN64">
        <f t="shared" si="225"/>
        <v>11943</v>
      </c>
      <c r="BO64">
        <f t="shared" si="225"/>
        <v>18036</v>
      </c>
      <c r="BP64">
        <f t="shared" si="225"/>
        <v>18185</v>
      </c>
      <c r="BQ64">
        <f t="shared" si="225"/>
        <v>19793</v>
      </c>
      <c r="BR64">
        <f t="shared" si="225"/>
        <v>19136</v>
      </c>
      <c r="BS64">
        <f t="shared" si="225"/>
        <v>21502</v>
      </c>
      <c r="BT64">
        <f t="shared" si="225"/>
        <v>26017</v>
      </c>
      <c r="BU64">
        <f t="shared" si="225"/>
        <v>25481</v>
      </c>
      <c r="BV64">
        <f t="shared" si="225"/>
        <v>30405</v>
      </c>
      <c r="BW64">
        <f t="shared" si="225"/>
        <v>31937</v>
      </c>
      <c r="BX64">
        <f t="shared" si="225"/>
        <v>33152</v>
      </c>
      <c r="BY64">
        <f t="shared" si="225"/>
        <v>27874</v>
      </c>
      <c r="BZ64">
        <f t="shared" si="225"/>
        <v>29642</v>
      </c>
      <c r="CA64">
        <f t="shared" si="225"/>
        <v>30777</v>
      </c>
      <c r="CB64">
        <f t="shared" si="225"/>
        <v>31694</v>
      </c>
      <c r="CC64">
        <f t="shared" si="225"/>
        <v>34756</v>
      </c>
      <c r="CD64">
        <f t="shared" si="225"/>
        <v>33501</v>
      </c>
      <c r="CE64">
        <f t="shared" si="225"/>
        <v>30026</v>
      </c>
      <c r="CF64">
        <f t="shared" si="225"/>
        <v>28553</v>
      </c>
      <c r="CG64">
        <f t="shared" si="225"/>
        <v>25291</v>
      </c>
      <c r="CH64">
        <f t="shared" si="225"/>
        <v>27065</v>
      </c>
      <c r="CI64">
        <f t="shared" si="225"/>
        <v>29096</v>
      </c>
      <c r="CJ64">
        <f t="shared" si="225"/>
        <v>31298</v>
      </c>
      <c r="CK64">
        <f t="shared" si="225"/>
        <v>32724</v>
      </c>
      <c r="CL64">
        <f t="shared" si="225"/>
        <v>28341</v>
      </c>
      <c r="CM64">
        <f t="shared" si="225"/>
        <v>26038</v>
      </c>
      <c r="CN64">
        <f t="shared" si="225"/>
        <v>27341</v>
      </c>
      <c r="CO64">
        <f t="shared" si="225"/>
        <v>25602</v>
      </c>
      <c r="CP64">
        <f t="shared" si="225"/>
        <v>28104</v>
      </c>
      <c r="CQ64">
        <f t="shared" si="225"/>
        <v>34195</v>
      </c>
      <c r="CR64">
        <f t="shared" si="225"/>
        <v>36291</v>
      </c>
      <c r="CS64">
        <f t="shared" si="225"/>
        <v>32921</v>
      </c>
      <c r="CT64">
        <f t="shared" si="225"/>
        <v>27689</v>
      </c>
      <c r="CU64">
        <f t="shared" si="225"/>
        <v>22465</v>
      </c>
      <c r="CV64">
        <f t="shared" si="225"/>
        <v>24535</v>
      </c>
      <c r="CW64">
        <f t="shared" si="225"/>
        <v>27520</v>
      </c>
      <c r="CX64">
        <f t="shared" si="225"/>
        <v>29629</v>
      </c>
      <c r="CY64">
        <f t="shared" si="225"/>
        <v>34162</v>
      </c>
      <c r="CZ64">
        <f t="shared" si="225"/>
        <v>29195</v>
      </c>
      <c r="DA64">
        <f t="shared" si="225"/>
        <v>25587</v>
      </c>
      <c r="DB64">
        <f t="shared" si="225"/>
        <v>22475</v>
      </c>
      <c r="DC64">
        <f t="shared" si="225"/>
        <v>24185</v>
      </c>
      <c r="DD64">
        <f t="shared" si="225"/>
        <v>25256</v>
      </c>
      <c r="DE64">
        <f t="shared" si="225"/>
        <v>27882</v>
      </c>
      <c r="DF64">
        <f t="shared" si="225"/>
        <v>27178</v>
      </c>
      <c r="DG64">
        <f t="shared" si="225"/>
        <v>25733</v>
      </c>
      <c r="DH64">
        <f t="shared" si="225"/>
        <v>19764</v>
      </c>
      <c r="DI64">
        <f t="shared" si="225"/>
        <v>18878</v>
      </c>
      <c r="DJ64">
        <f t="shared" si="225"/>
        <v>22190</v>
      </c>
      <c r="DK64">
        <f t="shared" si="225"/>
        <v>20958</v>
      </c>
      <c r="DL64">
        <f t="shared" si="225"/>
        <v>27617</v>
      </c>
      <c r="DM64">
        <f t="shared" si="225"/>
        <v>25300</v>
      </c>
      <c r="DN64">
        <f t="shared" si="225"/>
        <v>25101</v>
      </c>
      <c r="DO64">
        <f t="shared" si="225"/>
        <v>19004</v>
      </c>
      <c r="DP64">
        <f t="shared" si="225"/>
        <v>21769</v>
      </c>
      <c r="DQ64">
        <f t="shared" si="225"/>
        <v>20449</v>
      </c>
      <c r="DR64">
        <f t="shared" si="225"/>
        <v>23807</v>
      </c>
      <c r="DS64">
        <f t="shared" si="225"/>
        <v>25355</v>
      </c>
      <c r="DT64">
        <f t="shared" si="225"/>
        <v>24141</v>
      </c>
      <c r="DU64">
        <f t="shared" si="225"/>
        <v>21823</v>
      </c>
      <c r="DV64">
        <f t="shared" si="225"/>
        <v>20813</v>
      </c>
      <c r="DW64">
        <f t="shared" si="225"/>
        <v>18991</v>
      </c>
      <c r="DX64">
        <f t="shared" si="225"/>
        <v>18883</v>
      </c>
      <c r="DY64">
        <f t="shared" si="225"/>
        <v>18282</v>
      </c>
      <c r="DZ64">
        <f t="shared" si="225"/>
        <v>22815</v>
      </c>
      <c r="EA64">
        <f t="shared" si="225"/>
        <v>24504</v>
      </c>
      <c r="EB64">
        <f t="shared" si="225"/>
        <v>24450</v>
      </c>
      <c r="EC64">
        <f t="shared" si="225"/>
        <v>19910</v>
      </c>
      <c r="ED64">
        <f t="shared" si="225"/>
        <v>17355</v>
      </c>
      <c r="EE64">
        <f t="shared" si="225"/>
        <v>20895</v>
      </c>
      <c r="EF64">
        <f t="shared" si="225"/>
        <v>19958</v>
      </c>
      <c r="EG64">
        <f t="shared" si="225"/>
        <v>21351</v>
      </c>
      <c r="EH64">
        <f t="shared" si="225"/>
        <v>25224</v>
      </c>
      <c r="EI64">
        <f t="shared" si="225"/>
        <v>22732</v>
      </c>
      <c r="EJ64">
        <f t="shared" si="225"/>
        <v>17731</v>
      </c>
      <c r="EK64">
        <f t="shared" si="225"/>
        <v>17415</v>
      </c>
      <c r="EL64">
        <f t="shared" si="225"/>
        <v>18127</v>
      </c>
      <c r="EM64">
        <f t="shared" si="225"/>
        <v>20794</v>
      </c>
      <c r="EN64">
        <f t="shared" si="225"/>
        <v>22950</v>
      </c>
      <c r="EO64">
        <f t="shared" si="225"/>
        <v>25330</v>
      </c>
      <c r="EP64">
        <f t="shared" si="225"/>
        <v>25556</v>
      </c>
      <c r="EQ64">
        <f t="shared" si="225"/>
        <v>19824</v>
      </c>
      <c r="ER64">
        <f t="shared" si="225"/>
        <v>19660</v>
      </c>
      <c r="ES64">
        <f t="shared" si="225"/>
        <v>23705</v>
      </c>
      <c r="ET64">
        <f t="shared" si="225"/>
        <v>25559</v>
      </c>
      <c r="EU64">
        <f t="shared" si="225"/>
        <v>27809</v>
      </c>
      <c r="EV64">
        <f t="shared" si="225"/>
        <v>31480</v>
      </c>
      <c r="EW64">
        <f t="shared" si="225"/>
        <v>32749</v>
      </c>
      <c r="EX64">
        <f t="shared" si="225"/>
        <v>26439</v>
      </c>
      <c r="EY64">
        <f t="shared" si="225"/>
        <v>30536</v>
      </c>
      <c r="EZ64">
        <f t="shared" si="225"/>
        <v>35188</v>
      </c>
      <c r="FA64">
        <f t="shared" si="225"/>
        <v>34935</v>
      </c>
      <c r="FB64">
        <f t="shared" si="225"/>
        <v>39873</v>
      </c>
      <c r="FC64">
        <f t="shared" si="225"/>
        <v>45255</v>
      </c>
      <c r="FD64">
        <f t="shared" si="225"/>
        <v>42705</v>
      </c>
      <c r="FE64">
        <f t="shared" si="225"/>
        <v>39605</v>
      </c>
      <c r="FF64">
        <f t="shared" si="225"/>
        <v>40804</v>
      </c>
      <c r="FG64">
        <f t="shared" si="225"/>
        <v>45746</v>
      </c>
      <c r="FH64">
        <f t="shared" si="225"/>
        <v>51174</v>
      </c>
      <c r="FI64">
        <f t="shared" si="225"/>
        <v>54461</v>
      </c>
      <c r="FJ64">
        <f t="shared" si="225"/>
        <v>53312</v>
      </c>
      <c r="FK64">
        <f t="shared" si="225"/>
        <v>45880</v>
      </c>
      <c r="FL64">
        <f t="shared" si="225"/>
        <v>49883</v>
      </c>
      <c r="FM64">
        <f t="shared" si="225"/>
        <v>44953</v>
      </c>
      <c r="FN64">
        <f t="shared" si="225"/>
        <v>60021</v>
      </c>
      <c r="FO64">
        <f t="shared" si="225"/>
        <v>58601</v>
      </c>
      <c r="FP64">
        <f t="shared" si="225"/>
        <v>63247</v>
      </c>
      <c r="FQ64">
        <f t="shared" si="225"/>
        <v>67791</v>
      </c>
      <c r="FR64">
        <f t="shared" si="225"/>
        <v>60188</v>
      </c>
      <c r="FS64">
        <f t="shared" si="225"/>
        <v>59017</v>
      </c>
      <c r="FT64">
        <f t="shared" si="225"/>
        <v>59215</v>
      </c>
      <c r="FU64">
        <f t="shared" si="225"/>
        <v>67417</v>
      </c>
      <c r="FV64">
        <f t="shared" si="225"/>
        <v>67328</v>
      </c>
      <c r="FW64">
        <f t="shared" si="225"/>
        <v>77255</v>
      </c>
      <c r="FX64">
        <f t="shared" si="225"/>
        <v>71558</v>
      </c>
      <c r="FY64">
        <f t="shared" si="225"/>
        <v>63698</v>
      </c>
      <c r="FZ64">
        <f t="shared" si="225"/>
        <v>61847</v>
      </c>
      <c r="GA64">
        <f t="shared" si="225"/>
        <v>61417</v>
      </c>
      <c r="GB64">
        <f t="shared" si="225"/>
        <v>64534</v>
      </c>
      <c r="GC64">
        <f t="shared" si="225"/>
        <v>70910</v>
      </c>
      <c r="GD64">
        <f t="shared" si="225"/>
        <v>68695</v>
      </c>
      <c r="GE64">
        <f t="shared" si="225"/>
        <v>73715</v>
      </c>
      <c r="GF64">
        <f t="shared" si="225"/>
        <v>66439</v>
      </c>
      <c r="GG64">
        <f t="shared" si="225"/>
        <v>54953</v>
      </c>
      <c r="GH64">
        <f t="shared" si="225"/>
        <v>56414</v>
      </c>
      <c r="GI64">
        <f t="shared" si="225"/>
        <v>65869</v>
      </c>
      <c r="GJ64">
        <f t="shared" si="225"/>
        <v>70776</v>
      </c>
      <c r="GK64">
        <f t="shared" si="225"/>
        <v>68033</v>
      </c>
      <c r="GL64">
        <f t="shared" si="225"/>
        <v>67023</v>
      </c>
    </row>
    <row r="65" spans="1:194" x14ac:dyDescent="0.35">
      <c r="A65" t="s">
        <v>51</v>
      </c>
      <c r="D65">
        <f t="shared" si="224"/>
        <v>0</v>
      </c>
      <c r="E65">
        <f t="shared" si="225"/>
        <v>0</v>
      </c>
      <c r="F65">
        <f t="shared" ref="F65" si="226">F12-E12</f>
        <v>0</v>
      </c>
      <c r="G65">
        <f t="shared" ref="G65" si="227">G12-F12</f>
        <v>0</v>
      </c>
      <c r="H65">
        <f t="shared" ref="H65" si="228">H12-G12</f>
        <v>0</v>
      </c>
      <c r="I65">
        <f t="shared" ref="I65" si="229">I12-H12</f>
        <v>0</v>
      </c>
      <c r="J65">
        <f t="shared" ref="J65" si="230">J12-I12</f>
        <v>0</v>
      </c>
      <c r="K65">
        <f t="shared" ref="K65" si="231">K12-J12</f>
        <v>1</v>
      </c>
      <c r="L65">
        <f t="shared" ref="L65" si="232">L12-K12</f>
        <v>0</v>
      </c>
      <c r="M65">
        <f t="shared" ref="M65" si="233">M12-L12</f>
        <v>0</v>
      </c>
      <c r="N65">
        <f t="shared" ref="N65" si="234">N12-M12</f>
        <v>1</v>
      </c>
      <c r="O65">
        <f t="shared" ref="O65" si="235">O12-N12</f>
        <v>1</v>
      </c>
      <c r="P65">
        <f t="shared" ref="P65" si="236">P12-O12</f>
        <v>0</v>
      </c>
      <c r="Q65">
        <f t="shared" ref="Q65" si="237">Q12-P12</f>
        <v>0</v>
      </c>
      <c r="R65">
        <f t="shared" ref="R65" si="238">R12-Q12</f>
        <v>0</v>
      </c>
      <c r="S65">
        <f t="shared" ref="S65" si="239">S12-R12</f>
        <v>0</v>
      </c>
      <c r="T65">
        <f t="shared" ref="T65" si="240">T12-S12</f>
        <v>0</v>
      </c>
      <c r="U65">
        <f t="shared" ref="U65" si="241">U12-T12</f>
        <v>0</v>
      </c>
      <c r="V65">
        <f t="shared" ref="V65" si="242">V12-U12</f>
        <v>0</v>
      </c>
      <c r="W65">
        <f t="shared" ref="W65" si="243">W12-V12</f>
        <v>0</v>
      </c>
      <c r="X65">
        <f t="shared" ref="X65" si="244">X12-W12</f>
        <v>0</v>
      </c>
      <c r="Y65">
        <f t="shared" ref="Y65" si="245">Y12-X12</f>
        <v>0</v>
      </c>
      <c r="Z65">
        <f t="shared" ref="Z65" si="246">Z12-Y12</f>
        <v>0</v>
      </c>
      <c r="AA65">
        <f t="shared" ref="AA65" si="247">AA12-Z12</f>
        <v>0</v>
      </c>
      <c r="AB65">
        <f t="shared" ref="AB65" si="248">AB12-AA12</f>
        <v>0</v>
      </c>
      <c r="AC65">
        <f t="shared" ref="AC65" si="249">AC12-AB12</f>
        <v>0</v>
      </c>
      <c r="AD65">
        <f t="shared" ref="AD65" si="250">AD12-AC12</f>
        <v>0</v>
      </c>
      <c r="AE65">
        <f t="shared" ref="AE65" si="251">AE12-AD12</f>
        <v>0</v>
      </c>
      <c r="AF65">
        <f t="shared" ref="AF65" si="252">AF12-AE12</f>
        <v>0</v>
      </c>
      <c r="AG65">
        <f t="shared" ref="AG65" si="253">AG12-AF12</f>
        <v>0</v>
      </c>
      <c r="AH65">
        <f t="shared" ref="AH65" si="254">AH12-AG12</f>
        <v>0</v>
      </c>
      <c r="AI65">
        <f t="shared" ref="AI65" si="255">AI12-AH12</f>
        <v>0</v>
      </c>
      <c r="AJ65">
        <f t="shared" ref="AJ65" si="256">AJ12-AI12</f>
        <v>0</v>
      </c>
      <c r="AK65">
        <f t="shared" ref="AK65" si="257">AK12-AJ12</f>
        <v>0</v>
      </c>
      <c r="AL65">
        <f t="shared" ref="AL65" si="258">AL12-AK12</f>
        <v>0</v>
      </c>
      <c r="AM65">
        <f t="shared" ref="AM65" si="259">AM12-AL12</f>
        <v>0</v>
      </c>
      <c r="AN65">
        <f t="shared" ref="AN65" si="260">AN12-AM12</f>
        <v>0</v>
      </c>
      <c r="AO65">
        <f t="shared" ref="AO65" si="261">AO12-AN12</f>
        <v>0</v>
      </c>
      <c r="AP65">
        <f t="shared" ref="AP65" si="262">AP12-AO12</f>
        <v>0</v>
      </c>
      <c r="AQ65">
        <f t="shared" ref="AQ65" si="263">AQ12-AP12</f>
        <v>2</v>
      </c>
      <c r="AR65">
        <f t="shared" ref="AR65" si="264">AR12-AQ12</f>
        <v>0</v>
      </c>
      <c r="AS65">
        <f t="shared" ref="AS65" si="265">AS12-AR12</f>
        <v>23</v>
      </c>
      <c r="AT65">
        <f t="shared" ref="AT65" si="266">AT12-AS12</f>
        <v>2</v>
      </c>
      <c r="AU65">
        <f t="shared" ref="AU65" si="267">AU12-AT12</f>
        <v>1</v>
      </c>
      <c r="AV65">
        <f t="shared" ref="AV65" si="268">AV12-AU12</f>
        <v>3</v>
      </c>
      <c r="AW65">
        <f t="shared" ref="AW65" si="269">AW12-AV12</f>
        <v>5</v>
      </c>
      <c r="AX65">
        <f t="shared" ref="AX65" si="270">AX12-AW12</f>
        <v>4</v>
      </c>
      <c r="AY65">
        <f t="shared" ref="AY65" si="271">AY12-AX12</f>
        <v>13</v>
      </c>
      <c r="AZ65">
        <f t="shared" ref="AZ65" si="272">AZ12-AY12</f>
        <v>6</v>
      </c>
      <c r="BA65">
        <f t="shared" ref="BA65" si="273">BA12-AZ12</f>
        <v>11</v>
      </c>
      <c r="BB65">
        <f t="shared" ref="BB65" si="274">BB12-BA12</f>
        <v>9</v>
      </c>
      <c r="BC65">
        <f t="shared" ref="BC65" si="275">BC12-BB12</f>
        <v>20</v>
      </c>
      <c r="BD65">
        <f t="shared" ref="BD65" si="276">BD12-BC12</f>
        <v>11</v>
      </c>
      <c r="BE65">
        <f t="shared" ref="BE65" si="277">BE12-BD12</f>
        <v>6</v>
      </c>
      <c r="BF65">
        <f t="shared" ref="BF65" si="278">BF12-BE12</f>
        <v>23</v>
      </c>
      <c r="BG65">
        <f t="shared" ref="BG65" si="279">BG12-BF12</f>
        <v>14</v>
      </c>
      <c r="BH65">
        <f t="shared" ref="BH65" si="280">BH12-BG12</f>
        <v>38</v>
      </c>
      <c r="BI65">
        <f t="shared" ref="BI65" si="281">BI12-BH12</f>
        <v>50</v>
      </c>
      <c r="BJ65">
        <f t="shared" ref="BJ65" si="282">BJ12-BI12</f>
        <v>86</v>
      </c>
      <c r="BK65">
        <f t="shared" ref="BK65" si="283">BK12-BJ12</f>
        <v>66</v>
      </c>
      <c r="BL65">
        <f t="shared" ref="BL65" si="284">BL12-BK12</f>
        <v>103</v>
      </c>
      <c r="BM65">
        <f t="shared" ref="BM65" si="285">BM12-BL12</f>
        <v>37</v>
      </c>
      <c r="BN65">
        <f t="shared" ref="BN65" si="286">BN12-BM12</f>
        <v>121</v>
      </c>
      <c r="BO65">
        <f t="shared" ref="BO65" si="287">BO12-BN12</f>
        <v>70</v>
      </c>
      <c r="BP65">
        <f t="shared" ref="BP65" si="288">BP12-BO12</f>
        <v>160</v>
      </c>
      <c r="BQ65">
        <f t="shared" ref="BQ65" si="289">BQ12-BP12</f>
        <v>100</v>
      </c>
      <c r="BR65">
        <f t="shared" ref="BR65" si="290">BR12-BQ12</f>
        <v>37</v>
      </c>
      <c r="BS65">
        <f t="shared" ref="BS65" si="291">BS12-BR12</f>
        <v>227</v>
      </c>
      <c r="BT65">
        <f t="shared" ref="BT65" si="292">BT12-BS12</f>
        <v>146</v>
      </c>
      <c r="BU65">
        <f t="shared" ref="BU65" si="293">BU12-BT12</f>
        <v>601</v>
      </c>
      <c r="BV65">
        <f t="shared" ref="BV65" si="294">BV12-BU12</f>
        <v>545</v>
      </c>
      <c r="BW65">
        <f t="shared" ref="BW65" si="295">BW12-BV12</f>
        <v>24</v>
      </c>
      <c r="BX65">
        <f t="shared" ref="BX65" si="296">BX12-BW12</f>
        <v>515</v>
      </c>
      <c r="BY65">
        <f t="shared" ref="BY65" si="297">BY12-BX12</f>
        <v>506</v>
      </c>
      <c r="BZ65">
        <f t="shared" ref="BZ65" si="298">BZ12-BY12</f>
        <v>1190</v>
      </c>
      <c r="CA65">
        <f t="shared" ref="CA65" si="299">CA12-BZ12</f>
        <v>533</v>
      </c>
      <c r="CB65">
        <f t="shared" ref="CB65" si="300">CB12-CA12</f>
        <v>605</v>
      </c>
      <c r="CC65">
        <f t="shared" ref="CC65" si="301">CC12-CB12</f>
        <v>809</v>
      </c>
      <c r="CD65">
        <f t="shared" ref="CD65" si="302">CD12-CC12</f>
        <v>873</v>
      </c>
      <c r="CE65">
        <f t="shared" ref="CE65" si="303">CE12-CD12</f>
        <v>848</v>
      </c>
      <c r="CF65">
        <f t="shared" ref="CF65" si="304">CF12-CE12</f>
        <v>759</v>
      </c>
      <c r="CG65">
        <f t="shared" ref="CG65" si="305">CG12-CF12</f>
        <v>1248</v>
      </c>
      <c r="CH65">
        <f t="shared" ref="CH65" si="306">CH12-CG12</f>
        <v>1034</v>
      </c>
      <c r="CI65">
        <f t="shared" ref="CI65" si="307">CI12-CH12</f>
        <v>835</v>
      </c>
      <c r="CJ65">
        <f t="shared" ref="CJ65" si="308">CJ12-CI12</f>
        <v>1108</v>
      </c>
      <c r="CK65">
        <f t="shared" ref="CK65" si="309">CK12-CJ12</f>
        <v>922</v>
      </c>
      <c r="CL65">
        <f t="shared" ref="CL65" si="310">CL12-CK12</f>
        <v>1370</v>
      </c>
      <c r="CM65">
        <f t="shared" ref="CM65" si="311">CM12-CL12</f>
        <v>1893</v>
      </c>
      <c r="CN65">
        <f t="shared" ref="CN65" si="312">CN12-CM12</f>
        <v>924</v>
      </c>
      <c r="CO65">
        <f t="shared" ref="CO65" si="313">CO12-CN12</f>
        <v>1541</v>
      </c>
      <c r="CP65">
        <f t="shared" ref="CP65" si="314">CP12-CO12</f>
        <v>1290</v>
      </c>
      <c r="CQ65">
        <f t="shared" ref="CQ65" si="315">CQ12-CP12</f>
        <v>1707</v>
      </c>
      <c r="CR65">
        <f t="shared" ref="CR65" si="316">CR12-CQ12</f>
        <v>1453</v>
      </c>
      <c r="CS65">
        <f t="shared" ref="CS65" si="317">CS12-CR12</f>
        <v>1753</v>
      </c>
      <c r="CT65">
        <f t="shared" ref="CT65" si="318">CT12-CS12</f>
        <v>1607</v>
      </c>
      <c r="CU65">
        <f t="shared" ref="CU65" si="319">CU12-CT12</f>
        <v>1561</v>
      </c>
      <c r="CV65">
        <f t="shared" ref="CV65" si="320">CV12-CU12</f>
        <v>1873</v>
      </c>
      <c r="CW65">
        <f t="shared" ref="CW65" si="321">CW12-CV12</f>
        <v>1738</v>
      </c>
      <c r="CX65">
        <f t="shared" ref="CX65" si="322">CX12-CW12</f>
        <v>1801</v>
      </c>
      <c r="CY65">
        <f t="shared" ref="CY65" si="323">CY12-CX12</f>
        <v>2394</v>
      </c>
      <c r="CZ65">
        <f t="shared" ref="CZ65" si="324">CZ12-CY12</f>
        <v>2442</v>
      </c>
      <c r="DA65">
        <f t="shared" ref="DA65" si="325">DA12-CZ12</f>
        <v>2806</v>
      </c>
      <c r="DB65">
        <f t="shared" ref="DB65" si="326">DB12-DA12</f>
        <v>3932</v>
      </c>
      <c r="DC65">
        <f t="shared" ref="DC65" si="327">DC12-DB12</f>
        <v>2963</v>
      </c>
      <c r="DD65">
        <f t="shared" ref="DD65" si="328">DD12-DC12</f>
        <v>3587</v>
      </c>
      <c r="DE65">
        <f t="shared" ref="DE65" si="329">DE12-DD12</f>
        <v>3364</v>
      </c>
      <c r="DF65">
        <f t="shared" ref="DF65" si="330">DF12-DE12</f>
        <v>3344</v>
      </c>
      <c r="DG65">
        <f t="shared" ref="DG65" si="331">DG12-DF12</f>
        <v>3113</v>
      </c>
      <c r="DH65">
        <f t="shared" ref="DH65" si="332">DH12-DG12</f>
        <v>4353</v>
      </c>
      <c r="DI65">
        <f t="shared" ref="DI65" si="333">DI12-DH12</f>
        <v>3607</v>
      </c>
      <c r="DJ65">
        <f t="shared" ref="DJ65" si="334">DJ12-DI12</f>
        <v>3524</v>
      </c>
      <c r="DK65">
        <f t="shared" ref="DK65" si="335">DK12-DJ12</f>
        <v>3763</v>
      </c>
      <c r="DL65">
        <f t="shared" ref="DL65" si="336">DL12-DK12</f>
        <v>3942</v>
      </c>
      <c r="DM65">
        <f t="shared" ref="DM65" si="337">DM12-DL12</f>
        <v>3787</v>
      </c>
      <c r="DN65">
        <f t="shared" ref="DN65" si="338">DN12-DM12</f>
        <v>4864</v>
      </c>
      <c r="DO65">
        <f t="shared" ref="DO65" si="339">DO12-DN12</f>
        <v>5050</v>
      </c>
      <c r="DP65">
        <f t="shared" ref="DP65" si="340">DP12-DO12</f>
        <v>4630</v>
      </c>
      <c r="DQ65">
        <f t="shared" ref="DQ65" si="341">DQ12-DP12</f>
        <v>6147</v>
      </c>
      <c r="DR65">
        <f t="shared" ref="DR65" si="342">DR12-DQ12</f>
        <v>5553</v>
      </c>
      <c r="DS65">
        <f t="shared" ref="DS65" si="343">DS12-DR12</f>
        <v>6198</v>
      </c>
      <c r="DT65">
        <f t="shared" ref="DT65" si="344">DT12-DS12</f>
        <v>6568</v>
      </c>
      <c r="DU65">
        <f t="shared" ref="DU65" si="345">DU12-DT12</f>
        <v>6629</v>
      </c>
      <c r="DV65">
        <f t="shared" ref="DV65" si="346">DV12-DU12</f>
        <v>7113</v>
      </c>
      <c r="DW65">
        <f t="shared" ref="DW65" si="347">DW12-DV12</f>
        <v>6414</v>
      </c>
      <c r="DX65">
        <f t="shared" ref="DX65" si="348">DX12-DW12</f>
        <v>5843</v>
      </c>
      <c r="DY65">
        <f t="shared" ref="DY65" si="349">DY12-DX12</f>
        <v>7293</v>
      </c>
      <c r="DZ65">
        <f t="shared" ref="DZ65" si="350">DZ12-DY12</f>
        <v>7300</v>
      </c>
      <c r="EA65">
        <f t="shared" ref="EA65" si="351">EA12-DZ12</f>
        <v>8105</v>
      </c>
      <c r="EB65">
        <f t="shared" ref="EB65" si="352">EB12-EA12</f>
        <v>8336</v>
      </c>
      <c r="EC65">
        <f t="shared" ref="EC65" si="353">EC12-EB12</f>
        <v>8782</v>
      </c>
      <c r="ED65">
        <f t="shared" ref="ED65" si="354">ED12-EC12</f>
        <v>7761</v>
      </c>
      <c r="EE65">
        <f t="shared" ref="EE65" si="355">EE12-ED12</f>
        <v>8821</v>
      </c>
      <c r="EF65">
        <f t="shared" ref="EF65" si="356">EF12-EE12</f>
        <v>9633</v>
      </c>
      <c r="EG65">
        <f t="shared" ref="EG65" si="357">EG12-EF12</f>
        <v>9889</v>
      </c>
      <c r="EH65">
        <f t="shared" ref="EH65" si="358">EH12-EG12</f>
        <v>9471</v>
      </c>
      <c r="EI65">
        <f t="shared" ref="EI65" si="359">EI12-EH12</f>
        <v>10438</v>
      </c>
      <c r="EJ65">
        <f t="shared" ref="EJ65" si="360">EJ12-EI12</f>
        <v>10864</v>
      </c>
      <c r="EK65">
        <f t="shared" ref="EK65" si="361">EK12-EJ12</f>
        <v>8442</v>
      </c>
      <c r="EL65">
        <f t="shared" ref="EL65" si="362">EL12-EK12</f>
        <v>10218</v>
      </c>
      <c r="EM65">
        <f t="shared" ref="EM65" si="363">EM12-EL12</f>
        <v>10459</v>
      </c>
      <c r="EN65">
        <f t="shared" ref="EN65" si="364">EN12-EM12</f>
        <v>10930</v>
      </c>
      <c r="EO65">
        <f t="shared" ref="EO65" si="365">EO12-EN12</f>
        <v>11458</v>
      </c>
      <c r="EP65">
        <f t="shared" ref="EP65" si="366">EP12-EO12</f>
        <v>11929</v>
      </c>
      <c r="EQ65">
        <f t="shared" ref="EQ65" si="367">EQ12-EP12</f>
        <v>11502</v>
      </c>
      <c r="ER65">
        <f t="shared" ref="ER65" si="368">ER12-EQ12</f>
        <v>10667</v>
      </c>
      <c r="ES65">
        <f t="shared" ref="ES65" si="369">ES12-ER12</f>
        <v>10974</v>
      </c>
      <c r="ET65">
        <f t="shared" ref="ET65" si="370">ET12-ES12</f>
        <v>12881</v>
      </c>
      <c r="EU65">
        <f t="shared" ref="EU65" si="371">EU12-ET12</f>
        <v>13586</v>
      </c>
      <c r="EV65">
        <f t="shared" ref="EV65" si="372">EV12-EU12</f>
        <v>14516</v>
      </c>
      <c r="EW65">
        <f t="shared" ref="EW65" si="373">EW12-EV12</f>
        <v>15403</v>
      </c>
      <c r="EX65">
        <f t="shared" ref="EX65" si="374">EX12-EW12</f>
        <v>14831</v>
      </c>
      <c r="EY65">
        <f t="shared" ref="EY65" si="375">EY12-EX12</f>
        <v>14933</v>
      </c>
      <c r="EZ65">
        <f t="shared" ref="EZ65" si="376">EZ12-EY12</f>
        <v>15968</v>
      </c>
      <c r="FA65">
        <f t="shared" ref="FA65" si="377">FA12-EZ12</f>
        <v>16922</v>
      </c>
      <c r="FB65">
        <f t="shared" ref="FB65" si="378">FB12-FA12</f>
        <v>17296</v>
      </c>
      <c r="FC65">
        <f t="shared" ref="FC65" si="379">FC12-FB12</f>
        <v>18552</v>
      </c>
      <c r="FD65">
        <f t="shared" ref="FD65" si="380">FD12-FC12</f>
        <v>19906</v>
      </c>
      <c r="FE65">
        <f t="shared" ref="FE65" si="381">FE12-FD12</f>
        <v>19459</v>
      </c>
      <c r="FF65">
        <f t="shared" ref="FF65" si="382">FF12-FE12</f>
        <v>18522</v>
      </c>
      <c r="FG65">
        <f t="shared" ref="FG65" si="383">FG12-FF12</f>
        <v>18641</v>
      </c>
      <c r="FH65">
        <f t="shared" ref="FH65" si="384">FH12-FG12</f>
        <v>19160</v>
      </c>
      <c r="FI65">
        <f t="shared" ref="FI65" si="385">FI12-FH12</f>
        <v>20903</v>
      </c>
      <c r="FJ65">
        <f t="shared" ref="FJ65" si="386">FJ12-FI12</f>
        <v>22771</v>
      </c>
      <c r="FK65">
        <f t="shared" ref="FK65" si="387">FK12-FJ12</f>
        <v>24850</v>
      </c>
      <c r="FL65">
        <f t="shared" ref="FL65" si="388">FL12-FK12</f>
        <v>24248</v>
      </c>
      <c r="FM65">
        <f t="shared" ref="FM65" si="389">FM12-FL12</f>
        <v>22251</v>
      </c>
      <c r="FN65">
        <f t="shared" ref="FN65" si="390">FN12-FM12</f>
        <v>22753</v>
      </c>
      <c r="FO65">
        <f t="shared" ref="FO65" si="391">FO12-FN12</f>
        <v>24879</v>
      </c>
      <c r="FP65">
        <f t="shared" ref="FP65" si="392">FP12-FO12</f>
        <v>26506</v>
      </c>
      <c r="FQ65">
        <f t="shared" ref="FQ65" si="393">FQ12-FP12</f>
        <v>27114</v>
      </c>
      <c r="FR65">
        <f t="shared" ref="FR65" si="394">FR12-FQ12</f>
        <v>28606</v>
      </c>
      <c r="FS65">
        <f t="shared" ref="FS65" si="395">FS12-FR12</f>
        <v>28732</v>
      </c>
      <c r="FT65">
        <f t="shared" ref="FT65" si="396">FT12-FS12</f>
        <v>28498</v>
      </c>
      <c r="FU65">
        <f t="shared" ref="FU65" si="397">FU12-FT12</f>
        <v>29429</v>
      </c>
      <c r="FV65">
        <f t="shared" ref="FV65" si="398">FV12-FU12</f>
        <v>32676</v>
      </c>
      <c r="FW65">
        <f t="shared" ref="FW65" si="399">FW12-FV12</f>
        <v>34975</v>
      </c>
      <c r="FX65">
        <f t="shared" ref="FX65" si="400">FX12-FW12</f>
        <v>35252</v>
      </c>
      <c r="FY65">
        <f t="shared" ref="FY65" si="401">FY12-FX12</f>
        <v>38697</v>
      </c>
      <c r="FZ65">
        <f t="shared" ref="FZ65" si="402">FZ12-FY12</f>
        <v>40425</v>
      </c>
      <c r="GA65">
        <f t="shared" ref="GA65" si="403">GA12-FZ12</f>
        <v>37132</v>
      </c>
      <c r="GB65">
        <f t="shared" ref="GB65" si="404">GB12-GA12</f>
        <v>37740</v>
      </c>
      <c r="GC65">
        <f t="shared" ref="GC65" si="405">GC12-GB12</f>
        <v>45720</v>
      </c>
      <c r="GD65">
        <f t="shared" ref="GD65" si="406">GD12-GC12</f>
        <v>49310</v>
      </c>
      <c r="GE65">
        <f t="shared" ref="GE65" si="407">GE12-GD12</f>
        <v>48916</v>
      </c>
      <c r="GF65">
        <f t="shared" ref="GF65" si="408">GF12-GE12</f>
        <v>48611</v>
      </c>
      <c r="GG65">
        <f t="shared" ref="GG65:GL65" si="409">GG12-GF12</f>
        <v>49981</v>
      </c>
      <c r="GH65">
        <f t="shared" si="409"/>
        <v>44457</v>
      </c>
      <c r="GI65">
        <f t="shared" si="409"/>
        <v>51596</v>
      </c>
      <c r="GJ65">
        <f t="shared" si="409"/>
        <v>50294</v>
      </c>
      <c r="GK65">
        <f t="shared" si="409"/>
        <v>52783</v>
      </c>
      <c r="GL65">
        <f t="shared" si="409"/>
        <v>61242</v>
      </c>
    </row>
    <row r="66" spans="1:194" x14ac:dyDescent="0.35">
      <c r="A66" t="s">
        <v>70</v>
      </c>
      <c r="B66" t="str">
        <f>"(31)"</f>
        <v>(31)</v>
      </c>
      <c r="D66">
        <f t="shared" ref="D66" si="410">D13-C13</f>
        <v>0</v>
      </c>
      <c r="E66">
        <f t="shared" ref="E66" si="411">E13-D13</f>
        <v>0</v>
      </c>
      <c r="F66">
        <f t="shared" ref="F66" si="412">F13-E13</f>
        <v>0</v>
      </c>
      <c r="G66">
        <f t="shared" ref="G66" si="413">G13-F13</f>
        <v>0</v>
      </c>
      <c r="H66">
        <f t="shared" ref="H66" si="414">H13-G13</f>
        <v>0</v>
      </c>
      <c r="I66">
        <f t="shared" ref="I66" si="415">I13-H13</f>
        <v>0</v>
      </c>
      <c r="J66">
        <f t="shared" ref="J66" si="416">J13-I13</f>
        <v>0</v>
      </c>
      <c r="K66">
        <f t="shared" ref="K66" si="417">K13-J13</f>
        <v>0</v>
      </c>
      <c r="L66">
        <f t="shared" ref="L66" si="418">L13-K13</f>
        <v>0</v>
      </c>
      <c r="M66">
        <f t="shared" ref="M66" si="419">M13-L13</f>
        <v>0</v>
      </c>
      <c r="N66">
        <f t="shared" ref="N66" si="420">N13-M13</f>
        <v>0</v>
      </c>
      <c r="O66">
        <f t="shared" ref="O66" si="421">O13-N13</f>
        <v>0</v>
      </c>
      <c r="P66">
        <f t="shared" ref="P66" si="422">P13-O13</f>
        <v>0</v>
      </c>
      <c r="Q66">
        <f t="shared" ref="Q66" si="423">Q13-P13</f>
        <v>0</v>
      </c>
      <c r="R66">
        <f t="shared" ref="R66" si="424">R13-Q13</f>
        <v>0</v>
      </c>
      <c r="S66">
        <f t="shared" ref="S66" si="425">S13-R13</f>
        <v>0</v>
      </c>
      <c r="T66">
        <f t="shared" ref="T66" si="426">T13-S13</f>
        <v>0</v>
      </c>
      <c r="U66">
        <f t="shared" ref="U66" si="427">U13-T13</f>
        <v>0</v>
      </c>
      <c r="V66">
        <f t="shared" ref="V66" si="428">V13-U13</f>
        <v>0</v>
      </c>
      <c r="W66">
        <f t="shared" ref="W66" si="429">W13-V13</f>
        <v>0</v>
      </c>
      <c r="X66">
        <f t="shared" ref="X66" si="430">X13-W13</f>
        <v>0</v>
      </c>
      <c r="Y66">
        <f t="shared" ref="Y66" si="431">Y13-X13</f>
        <v>0</v>
      </c>
      <c r="Z66">
        <f t="shared" ref="Z66" si="432">Z13-Y13</f>
        <v>0</v>
      </c>
      <c r="AA66">
        <f t="shared" ref="AA66" si="433">AA13-Z13</f>
        <v>0</v>
      </c>
      <c r="AB66">
        <f t="shared" ref="AB66" si="434">AB13-AA13</f>
        <v>0</v>
      </c>
      <c r="AC66">
        <f t="shared" ref="AC66" si="435">AC13-AB13</f>
        <v>0</v>
      </c>
      <c r="AD66">
        <f t="shared" ref="AD66" si="436">AD13-AC13</f>
        <v>0</v>
      </c>
      <c r="AE66">
        <f t="shared" ref="AE66" si="437">AE13-AD13</f>
        <v>0</v>
      </c>
      <c r="AF66">
        <f t="shared" ref="AF66" si="438">AF13-AE13</f>
        <v>0</v>
      </c>
      <c r="AG66">
        <f t="shared" ref="AG66" si="439">AG13-AF13</f>
        <v>0</v>
      </c>
      <c r="AH66">
        <f t="shared" ref="AH66" si="440">AH13-AG13</f>
        <v>0</v>
      </c>
      <c r="AI66">
        <f t="shared" ref="AI66" si="441">AI13-AH13</f>
        <v>0</v>
      </c>
      <c r="AJ66">
        <f t="shared" ref="AJ66" si="442">AJ13-AI13</f>
        <v>0</v>
      </c>
      <c r="AK66">
        <f t="shared" ref="AK66" si="443">AK13-AJ13</f>
        <v>0</v>
      </c>
      <c r="AL66">
        <f t="shared" ref="AL66" si="444">AL13-AK13</f>
        <v>1</v>
      </c>
      <c r="AM66">
        <f t="shared" ref="AM66" si="445">AM13-AL13</f>
        <v>0</v>
      </c>
      <c r="AN66">
        <f t="shared" ref="AN66" si="446">AN13-AM13</f>
        <v>0</v>
      </c>
      <c r="AO66">
        <f t="shared" ref="AO66" si="447">AO13-AN13</f>
        <v>1</v>
      </c>
      <c r="AP66">
        <f t="shared" ref="AP66" si="448">AP13-AO13</f>
        <v>0</v>
      </c>
      <c r="AQ66">
        <f t="shared" ref="AQ66" si="449">AQ13-AP13</f>
        <v>0</v>
      </c>
      <c r="AR66">
        <f t="shared" ref="AR66" si="450">AR13-AQ13</f>
        <v>0</v>
      </c>
      <c r="AS66">
        <f t="shared" ref="AS66" si="451">AS13-AR13</f>
        <v>2</v>
      </c>
      <c r="AT66">
        <f t="shared" ref="AT66" si="452">AT13-AS13</f>
        <v>0</v>
      </c>
      <c r="AU66">
        <f t="shared" ref="AU66" si="453">AU13-AT13</f>
        <v>9</v>
      </c>
      <c r="AV66">
        <f t="shared" ref="AV66" si="454">AV13-AU13</f>
        <v>0</v>
      </c>
      <c r="AW66">
        <f t="shared" ref="AW66" si="455">AW13-AV13</f>
        <v>7</v>
      </c>
      <c r="AX66">
        <f t="shared" ref="AX66" si="456">AX13-AW13</f>
        <v>5</v>
      </c>
      <c r="AY66">
        <f t="shared" ref="AY66" si="457">AY13-AX13</f>
        <v>6</v>
      </c>
      <c r="AZ66">
        <f t="shared" ref="AZ66" si="458">AZ13-AY13</f>
        <v>7</v>
      </c>
      <c r="BA66">
        <f t="shared" ref="BA66" si="459">BA13-AZ13</f>
        <v>14</v>
      </c>
      <c r="BB66">
        <f t="shared" ref="BB66" si="460">BB13-BA13</f>
        <v>99</v>
      </c>
      <c r="BC66">
        <f t="shared" ref="BC66" si="461">BC13-BB13</f>
        <v>0</v>
      </c>
      <c r="BD66">
        <f t="shared" ref="BD66" si="462">BD13-BC13</f>
        <v>11</v>
      </c>
      <c r="BE66">
        <f t="shared" ref="BE66" si="463">BE13-BD13</f>
        <v>38</v>
      </c>
      <c r="BF66">
        <f t="shared" ref="BF66" si="464">BF13-BE13</f>
        <v>121</v>
      </c>
      <c r="BG66">
        <f t="shared" ref="BG66" si="465">BG13-BF13</f>
        <v>51</v>
      </c>
      <c r="BH66">
        <f t="shared" ref="BH66" si="466">BH13-BG13</f>
        <v>249</v>
      </c>
      <c r="BI66">
        <f t="shared" ref="BI66" si="467">BI13-BH13</f>
        <v>172</v>
      </c>
      <c r="BJ66">
        <f t="shared" ref="BJ66" si="468">BJ13-BI13</f>
        <v>228</v>
      </c>
      <c r="BK66">
        <f t="shared" ref="BK66" si="469">BK13-BJ13</f>
        <v>525</v>
      </c>
      <c r="BL66">
        <f t="shared" ref="BL66" si="470">BL13-BK13</f>
        <v>378</v>
      </c>
      <c r="BM66">
        <f t="shared" ref="BM66" si="471">BM13-BL13</f>
        <v>323</v>
      </c>
      <c r="BN66">
        <f t="shared" ref="BN66" si="472">BN13-BM13</f>
        <v>307</v>
      </c>
      <c r="BO66">
        <f t="shared" ref="BO66" si="473">BO13-BN13</f>
        <v>431</v>
      </c>
      <c r="BP66">
        <f t="shared" ref="BP66" si="474">BP13-BO13</f>
        <v>432</v>
      </c>
      <c r="BQ66">
        <f t="shared" ref="BQ66" si="475">BQ13-BP13</f>
        <v>487</v>
      </c>
      <c r="BR66">
        <f t="shared" ref="BR66" si="476">BR13-BQ13</f>
        <v>352</v>
      </c>
      <c r="BS66">
        <f t="shared" ref="BS66" si="477">BS13-BR13</f>
        <v>323</v>
      </c>
      <c r="BT66">
        <f t="shared" ref="BT66" si="478">BT13-BS13</f>
        <v>1138</v>
      </c>
      <c r="BU66">
        <f t="shared" ref="BU66" si="479">BU13-BT13</f>
        <v>1119</v>
      </c>
      <c r="BV66">
        <f t="shared" ref="BV66" si="480">BV13-BU13</f>
        <v>1208</v>
      </c>
      <c r="BW66">
        <f t="shared" ref="BW66" si="481">BW13-BV13</f>
        <v>1012</v>
      </c>
      <c r="BX66">
        <f t="shared" ref="BX66" si="482">BX13-BW13</f>
        <v>1304</v>
      </c>
      <c r="BY66">
        <f t="shared" ref="BY66" si="483">BY13-BX13</f>
        <v>770</v>
      </c>
      <c r="BZ66">
        <f t="shared" ref="BZ66" si="484">BZ13-BY13</f>
        <v>1031</v>
      </c>
      <c r="CA66">
        <f t="shared" ref="CA66" si="485">CA13-BZ13</f>
        <v>1873</v>
      </c>
      <c r="CB66">
        <f t="shared" ref="CB66" si="486">CB13-CA13</f>
        <v>2136</v>
      </c>
      <c r="CC66">
        <f t="shared" ref="CC66" si="487">CC13-CB13</f>
        <v>1922</v>
      </c>
      <c r="CD66">
        <f t="shared" ref="CD66" si="488">CD13-CC13</f>
        <v>1546</v>
      </c>
      <c r="CE66">
        <f t="shared" ref="CE66" si="489">CE13-CD13</f>
        <v>1089</v>
      </c>
      <c r="CF66">
        <f t="shared" ref="CF66" si="490">CF13-CE13</f>
        <v>1465</v>
      </c>
      <c r="CG66">
        <f t="shared" ref="CG66" si="491">CG13-CF13</f>
        <v>1238</v>
      </c>
      <c r="CH66">
        <f t="shared" ref="CH66" si="492">CH13-CG13</f>
        <v>1832</v>
      </c>
      <c r="CI66">
        <f t="shared" ref="CI66" si="493">CI13-CH13</f>
        <v>3058</v>
      </c>
      <c r="CJ66">
        <f t="shared" ref="CJ66" si="494">CJ13-CI13</f>
        <v>2105</v>
      </c>
      <c r="CK66">
        <f t="shared" ref="CK66" si="495">CK13-CJ13</f>
        <v>3257</v>
      </c>
      <c r="CL66">
        <f t="shared" ref="CL66" si="496">CL13-CK13</f>
        <v>2976</v>
      </c>
      <c r="CM66">
        <f t="shared" ref="CM66" si="497">CM13-CL13</f>
        <v>1996</v>
      </c>
      <c r="CN66">
        <f t="shared" ref="CN66" si="498">CN13-CM13</f>
        <v>2089</v>
      </c>
      <c r="CO66">
        <f t="shared" ref="CO66" si="499">CO13-CN13</f>
        <v>2336</v>
      </c>
      <c r="CP66">
        <f t="shared" ref="CP66" si="500">CP13-CO13</f>
        <v>2678</v>
      </c>
      <c r="CQ66">
        <f t="shared" ref="CQ66" si="501">CQ13-CP13</f>
        <v>4279</v>
      </c>
      <c r="CR66">
        <f t="shared" ref="CR66" si="502">CR13-CQ13</f>
        <v>4007</v>
      </c>
      <c r="CS66">
        <f t="shared" ref="CS66" si="503">CS13-CR13</f>
        <v>5281</v>
      </c>
      <c r="CT66">
        <f t="shared" ref="CT66" si="504">CT13-CS13</f>
        <v>3776</v>
      </c>
      <c r="CU66">
        <f t="shared" ref="CU66" si="505">CU13-CT13</f>
        <v>4346</v>
      </c>
      <c r="CV66">
        <f t="shared" ref="CV66" si="506">CV13-CU13</f>
        <v>5789</v>
      </c>
      <c r="CW66">
        <f t="shared" ref="CW66" si="507">CW13-CV13</f>
        <v>6450</v>
      </c>
      <c r="CX66">
        <f t="shared" ref="CX66" si="508">CX13-CW13</f>
        <v>7502</v>
      </c>
      <c r="CY66">
        <f t="shared" ref="CY66" si="509">CY13-CX13</f>
        <v>5015</v>
      </c>
      <c r="CZ66">
        <f t="shared" ref="CZ66" si="510">CZ13-CY13</f>
        <v>4898</v>
      </c>
      <c r="DA66">
        <f t="shared" ref="DA66" si="511">DA13-CZ13</f>
        <v>4726</v>
      </c>
      <c r="DB66">
        <f t="shared" ref="DB66" si="512">DB13-DA13</f>
        <v>6794</v>
      </c>
      <c r="DC66">
        <f t="shared" ref="DC66" si="513">DC13-DB13</f>
        <v>6835</v>
      </c>
      <c r="DD66">
        <f t="shared" ref="DD66" si="514">DD13-DC13</f>
        <v>11156</v>
      </c>
      <c r="DE66">
        <f t="shared" ref="DE66" si="515">DE13-DD13</f>
        <v>9162</v>
      </c>
      <c r="DF66">
        <f t="shared" ref="DF66" si="516">DF13-DE13</f>
        <v>11121</v>
      </c>
      <c r="DG66">
        <f t="shared" ref="DG66" si="517">DG13-DF13</f>
        <v>9167</v>
      </c>
      <c r="DH66">
        <f t="shared" ref="DH66" si="518">DH13-DG13</f>
        <v>6638</v>
      </c>
      <c r="DI66">
        <f t="shared" ref="DI66" si="519">DI13-DH13</f>
        <v>6895</v>
      </c>
      <c r="DJ66">
        <f t="shared" ref="DJ66" si="520">DJ13-DI13</f>
        <v>8620</v>
      </c>
      <c r="DK66">
        <f t="shared" ref="DK66" si="521">DK13-DJ13</f>
        <v>11923</v>
      </c>
      <c r="DL66">
        <f t="shared" ref="DL66" si="522">DL13-DK13</f>
        <v>13028</v>
      </c>
      <c r="DM66">
        <f t="shared" ref="DM66" si="523">DM13-DL13</f>
        <v>17126</v>
      </c>
      <c r="DN66">
        <f t="shared" ref="DN66" si="524">DN13-DM13</f>
        <v>13220</v>
      </c>
      <c r="DO66">
        <f t="shared" ref="DO66" si="525">DO13-DN13</f>
        <v>7569</v>
      </c>
      <c r="DP66">
        <f t="shared" ref="DP66" si="526">DP13-DO13</f>
        <v>14288</v>
      </c>
      <c r="DQ66">
        <f t="shared" ref="DQ66" si="527">DQ13-DP13</f>
        <v>16517</v>
      </c>
      <c r="DR66">
        <f t="shared" ref="DR66" si="528">DR13-DQ13</f>
        <v>19694</v>
      </c>
      <c r="DS66">
        <f t="shared" ref="DS66:GL66" si="529">DS13-DR13</f>
        <v>18508</v>
      </c>
      <c r="DT66">
        <f t="shared" si="529"/>
        <v>20803</v>
      </c>
      <c r="DU66">
        <f t="shared" si="529"/>
        <v>16508</v>
      </c>
      <c r="DV66">
        <f t="shared" si="529"/>
        <v>15813</v>
      </c>
      <c r="DW66">
        <f t="shared" si="529"/>
        <v>11687</v>
      </c>
      <c r="DX66">
        <f t="shared" si="529"/>
        <v>16324</v>
      </c>
      <c r="DY66">
        <f t="shared" si="529"/>
        <v>20599</v>
      </c>
      <c r="DZ66">
        <f t="shared" si="529"/>
        <v>26417</v>
      </c>
      <c r="EA66">
        <f t="shared" si="529"/>
        <v>26928</v>
      </c>
      <c r="EB66">
        <f t="shared" si="529"/>
        <v>33274</v>
      </c>
      <c r="EC66">
        <f t="shared" si="529"/>
        <v>16409</v>
      </c>
      <c r="ED66">
        <f t="shared" si="529"/>
        <v>11598</v>
      </c>
      <c r="EE66">
        <f t="shared" si="529"/>
        <v>28936</v>
      </c>
      <c r="EF66">
        <f t="shared" si="529"/>
        <v>28633</v>
      </c>
      <c r="EG66">
        <f t="shared" si="529"/>
        <v>30925</v>
      </c>
      <c r="EH66">
        <f t="shared" si="529"/>
        <v>30830</v>
      </c>
      <c r="EI66">
        <f t="shared" si="529"/>
        <v>27075</v>
      </c>
      <c r="EJ66">
        <f t="shared" si="529"/>
        <v>18912</v>
      </c>
      <c r="EK66">
        <f t="shared" si="529"/>
        <v>15654</v>
      </c>
      <c r="EL66">
        <f t="shared" si="529"/>
        <v>32091</v>
      </c>
      <c r="EM66">
        <f t="shared" si="529"/>
        <v>32913</v>
      </c>
      <c r="EN66">
        <f t="shared" si="529"/>
        <v>30412</v>
      </c>
      <c r="EO66">
        <f t="shared" si="529"/>
        <v>25982</v>
      </c>
      <c r="EP66">
        <f t="shared" si="529"/>
        <v>21704</v>
      </c>
      <c r="EQ66">
        <f t="shared" si="529"/>
        <v>17110</v>
      </c>
      <c r="ER66">
        <f t="shared" si="529"/>
        <v>20647</v>
      </c>
      <c r="ES66">
        <f t="shared" si="529"/>
        <v>34918</v>
      </c>
      <c r="ET66">
        <f t="shared" si="529"/>
        <v>32188</v>
      </c>
      <c r="EU66">
        <f t="shared" si="529"/>
        <v>22765</v>
      </c>
      <c r="EV66">
        <f t="shared" si="529"/>
        <v>54771</v>
      </c>
      <c r="EW66">
        <f t="shared" si="529"/>
        <v>34666</v>
      </c>
      <c r="EX66">
        <f t="shared" si="529"/>
        <v>15762</v>
      </c>
      <c r="EY66">
        <f t="shared" si="529"/>
        <v>23129</v>
      </c>
      <c r="EZ66">
        <f t="shared" si="529"/>
        <v>39436</v>
      </c>
      <c r="FA66">
        <f t="shared" si="529"/>
        <v>42725</v>
      </c>
      <c r="FB66">
        <f t="shared" si="529"/>
        <v>39483</v>
      </c>
      <c r="FC66">
        <f t="shared" si="529"/>
        <v>46860</v>
      </c>
      <c r="FD66">
        <f t="shared" si="529"/>
        <v>38693</v>
      </c>
      <c r="FE66">
        <f t="shared" si="529"/>
        <v>30476</v>
      </c>
      <c r="FF66">
        <f t="shared" si="529"/>
        <v>24052</v>
      </c>
      <c r="FG66">
        <f t="shared" si="529"/>
        <v>33846</v>
      </c>
      <c r="FH66">
        <f t="shared" si="529"/>
        <v>46712</v>
      </c>
      <c r="FI66">
        <f t="shared" si="529"/>
        <v>48105</v>
      </c>
      <c r="FJ66">
        <f t="shared" si="529"/>
        <v>42223</v>
      </c>
      <c r="FK66">
        <f t="shared" si="529"/>
        <v>37923</v>
      </c>
      <c r="FL66">
        <f t="shared" si="529"/>
        <v>26051</v>
      </c>
      <c r="FM66">
        <f t="shared" si="529"/>
        <v>20229</v>
      </c>
      <c r="FN66">
        <f t="shared" si="529"/>
        <v>45305</v>
      </c>
      <c r="FO66">
        <f t="shared" si="529"/>
        <v>44571</v>
      </c>
      <c r="FP66">
        <f t="shared" si="529"/>
        <v>42619</v>
      </c>
      <c r="FQ66">
        <f t="shared" si="529"/>
        <v>45048</v>
      </c>
      <c r="FR66">
        <f t="shared" si="529"/>
        <v>39023</v>
      </c>
      <c r="FS66">
        <f t="shared" si="529"/>
        <v>24831</v>
      </c>
      <c r="FT66">
        <f t="shared" si="529"/>
        <v>20286</v>
      </c>
      <c r="FU66">
        <f t="shared" si="529"/>
        <v>41857</v>
      </c>
      <c r="FV66">
        <f t="shared" si="529"/>
        <v>39924</v>
      </c>
      <c r="FW66">
        <f t="shared" si="529"/>
        <v>45403</v>
      </c>
      <c r="FX66">
        <f t="shared" si="529"/>
        <v>34177</v>
      </c>
      <c r="FY66">
        <f t="shared" si="529"/>
        <v>28532</v>
      </c>
      <c r="FZ66">
        <f t="shared" si="529"/>
        <v>23529</v>
      </c>
      <c r="GA66">
        <f t="shared" si="529"/>
        <v>20257</v>
      </c>
      <c r="GB66">
        <f t="shared" si="529"/>
        <v>41008</v>
      </c>
      <c r="GC66">
        <f t="shared" si="529"/>
        <v>67860</v>
      </c>
      <c r="GD66">
        <f t="shared" si="529"/>
        <v>59961</v>
      </c>
      <c r="GE66">
        <f t="shared" si="529"/>
        <v>55891</v>
      </c>
      <c r="GF66">
        <f t="shared" si="529"/>
        <v>51147</v>
      </c>
      <c r="GG66">
        <f t="shared" si="529"/>
        <v>24578</v>
      </c>
      <c r="GH66">
        <f t="shared" si="529"/>
        <v>23284</v>
      </c>
      <c r="GI66">
        <f t="shared" si="529"/>
        <v>40816</v>
      </c>
      <c r="GJ66">
        <f t="shared" si="529"/>
        <v>69074</v>
      </c>
      <c r="GK66">
        <f t="shared" si="529"/>
        <v>57837</v>
      </c>
      <c r="GL66">
        <f t="shared" si="529"/>
        <v>52383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L66"/>
  <sheetViews>
    <sheetView topLeftCell="F40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</cols>
  <sheetData>
    <row r="2" spans="1:19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</row>
    <row r="3" spans="1:19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9397626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10132582</v>
      </c>
      <c r="GL3">
        <f>'time_series_19-covid-Recovered'!GN1</f>
        <v>10330958</v>
      </c>
    </row>
    <row r="4" spans="1:194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</row>
    <row r="5" spans="1:194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3039430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</row>
    <row r="6" spans="1:194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</row>
    <row r="7" spans="1:194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</row>
    <row r="8" spans="1:194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</row>
    <row r="9" spans="1:194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</row>
    <row r="10" spans="1:194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</row>
    <row r="11" spans="1:194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</row>
    <row r="12" spans="1:194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</row>
    <row r="13" spans="1:194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</row>
    <row r="14" spans="1:194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</row>
    <row r="54" spans="1:194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</row>
    <row r="55" spans="1:194" x14ac:dyDescent="0.35">
      <c r="A55" t="s">
        <v>252</v>
      </c>
      <c r="D55">
        <f>D3-C3</f>
        <v>2</v>
      </c>
      <c r="E55">
        <f t="shared" ref="E55:BO55" si="61">E3-D3</f>
        <v>6</v>
      </c>
      <c r="F55">
        <f t="shared" si="61"/>
        <v>3</v>
      </c>
      <c r="G55">
        <f t="shared" si="61"/>
        <v>13</v>
      </c>
      <c r="H55">
        <f t="shared" si="61"/>
        <v>9</v>
      </c>
      <c r="I55">
        <f t="shared" si="61"/>
        <v>46</v>
      </c>
      <c r="J55">
        <f t="shared" si="61"/>
        <v>19</v>
      </c>
      <c r="K55">
        <f t="shared" si="61"/>
        <v>17</v>
      </c>
      <c r="L55">
        <f t="shared" si="61"/>
        <v>79</v>
      </c>
      <c r="M55">
        <f t="shared" si="61"/>
        <v>62</v>
      </c>
      <c r="N55">
        <f t="shared" si="61"/>
        <v>188</v>
      </c>
      <c r="O55">
        <f t="shared" si="61"/>
        <v>151</v>
      </c>
      <c r="P55">
        <f t="shared" si="61"/>
        <v>229</v>
      </c>
      <c r="Q55">
        <f t="shared" si="61"/>
        <v>272</v>
      </c>
      <c r="R55">
        <f t="shared" si="61"/>
        <v>363</v>
      </c>
      <c r="S55">
        <f t="shared" si="61"/>
        <v>524</v>
      </c>
      <c r="T55">
        <f t="shared" si="61"/>
        <v>605</v>
      </c>
      <c r="U55">
        <f t="shared" si="61"/>
        <v>628</v>
      </c>
      <c r="V55">
        <f t="shared" si="61"/>
        <v>702</v>
      </c>
      <c r="W55">
        <f t="shared" si="61"/>
        <v>737</v>
      </c>
      <c r="X55">
        <f t="shared" si="61"/>
        <v>467</v>
      </c>
      <c r="Y55">
        <f t="shared" si="61"/>
        <v>1145</v>
      </c>
      <c r="Z55">
        <f t="shared" si="61"/>
        <v>1763</v>
      </c>
      <c r="AA55">
        <f t="shared" si="61"/>
        <v>1337</v>
      </c>
      <c r="AB55">
        <f t="shared" si="61"/>
        <v>1470</v>
      </c>
      <c r="AC55">
        <f t="shared" si="61"/>
        <v>1718</v>
      </c>
      <c r="AD55">
        <f t="shared" si="61"/>
        <v>1769</v>
      </c>
      <c r="AE55">
        <f t="shared" si="61"/>
        <v>1769</v>
      </c>
      <c r="AF55">
        <f t="shared" si="61"/>
        <v>2056</v>
      </c>
      <c r="AG55">
        <f t="shared" si="61"/>
        <v>713</v>
      </c>
      <c r="AH55">
        <f t="shared" si="61"/>
        <v>3996</v>
      </c>
      <c r="AI55">
        <f t="shared" si="61"/>
        <v>508</v>
      </c>
      <c r="AJ55">
        <f t="shared" si="61"/>
        <v>1833</v>
      </c>
      <c r="AK55">
        <f t="shared" si="61"/>
        <v>2678</v>
      </c>
      <c r="AL55">
        <f t="shared" si="61"/>
        <v>2479</v>
      </c>
      <c r="AM55">
        <f t="shared" si="61"/>
        <v>2893</v>
      </c>
      <c r="AN55">
        <f t="shared" si="61"/>
        <v>3434</v>
      </c>
      <c r="AO55">
        <f t="shared" si="61"/>
        <v>3071</v>
      </c>
      <c r="AP55">
        <f t="shared" si="61"/>
        <v>2934</v>
      </c>
      <c r="AQ55">
        <f t="shared" si="61"/>
        <v>2886</v>
      </c>
      <c r="AR55">
        <f t="shared" si="61"/>
        <v>2626</v>
      </c>
      <c r="AS55">
        <f t="shared" si="61"/>
        <v>2942</v>
      </c>
      <c r="AT55">
        <f t="shared" si="61"/>
        <v>2626</v>
      </c>
      <c r="AU55">
        <f t="shared" si="61"/>
        <v>2069</v>
      </c>
      <c r="AV55">
        <f t="shared" si="61"/>
        <v>2494</v>
      </c>
      <c r="AW55">
        <f t="shared" si="61"/>
        <v>2335</v>
      </c>
      <c r="AX55">
        <f t="shared" si="61"/>
        <v>1799</v>
      </c>
      <c r="AY55">
        <f t="shared" si="61"/>
        <v>1911</v>
      </c>
      <c r="AZ55">
        <f t="shared" si="61"/>
        <v>2598</v>
      </c>
      <c r="BA55">
        <f t="shared" si="61"/>
        <v>1322</v>
      </c>
      <c r="BB55">
        <f t="shared" si="61"/>
        <v>1927</v>
      </c>
      <c r="BC55">
        <f t="shared" si="61"/>
        <v>2371</v>
      </c>
      <c r="BD55">
        <f t="shared" si="61"/>
        <v>3410</v>
      </c>
      <c r="BE55">
        <f t="shared" si="61"/>
        <v>2054</v>
      </c>
      <c r="BF55">
        <f t="shared" si="61"/>
        <v>2752</v>
      </c>
      <c r="BG55">
        <f t="shared" si="61"/>
        <v>2483</v>
      </c>
      <c r="BH55">
        <f t="shared" si="61"/>
        <v>1637</v>
      </c>
      <c r="BI55">
        <f t="shared" si="61"/>
        <v>2445</v>
      </c>
      <c r="BJ55">
        <f t="shared" si="61"/>
        <v>4267</v>
      </c>
      <c r="BK55">
        <f t="shared" si="61"/>
        <v>6215</v>
      </c>
      <c r="BL55">
        <f t="shared" si="61"/>
        <v>466</v>
      </c>
      <c r="BM55">
        <f t="shared" si="61"/>
        <v>9641</v>
      </c>
      <c r="BN55">
        <f t="shared" si="61"/>
        <v>5783</v>
      </c>
      <c r="BO55">
        <f t="shared" si="61"/>
        <v>8370</v>
      </c>
      <c r="BP55">
        <f t="shared" ref="BP55:DE55" si="62">BP3-BO3</f>
        <v>8776</v>
      </c>
      <c r="BQ55">
        <f t="shared" si="62"/>
        <v>8503</v>
      </c>
      <c r="BR55">
        <f t="shared" si="62"/>
        <v>9467</v>
      </c>
      <c r="BS55">
        <f t="shared" si="62"/>
        <v>15446</v>
      </c>
      <c r="BT55">
        <f t="shared" si="62"/>
        <v>13488</v>
      </c>
      <c r="BU55">
        <f t="shared" si="62"/>
        <v>15093</v>
      </c>
      <c r="BV55">
        <f t="shared" si="62"/>
        <v>17049</v>
      </c>
      <c r="BW55">
        <f t="shared" si="62"/>
        <v>15448</v>
      </c>
      <c r="BX55">
        <f t="shared" si="62"/>
        <v>20417</v>
      </c>
      <c r="BY55">
        <f t="shared" si="62"/>
        <v>13840</v>
      </c>
      <c r="BZ55">
        <f t="shared" si="62"/>
        <v>16580</v>
      </c>
      <c r="CA55">
        <f t="shared" si="62"/>
        <v>23391</v>
      </c>
      <c r="CB55">
        <f t="shared" si="62"/>
        <v>28716</v>
      </c>
      <c r="CC55">
        <f t="shared" si="62"/>
        <v>25348</v>
      </c>
      <c r="CD55">
        <f t="shared" si="62"/>
        <v>21802</v>
      </c>
      <c r="CE55">
        <f t="shared" si="62"/>
        <v>26257</v>
      </c>
      <c r="CF55">
        <f t="shared" si="62"/>
        <v>19414</v>
      </c>
      <c r="CG55">
        <f t="shared" si="62"/>
        <v>27167</v>
      </c>
      <c r="CH55">
        <f t="shared" si="62"/>
        <v>25089</v>
      </c>
      <c r="CI55">
        <f t="shared" si="62"/>
        <v>36670</v>
      </c>
      <c r="CJ55">
        <f t="shared" si="62"/>
        <v>30820</v>
      </c>
      <c r="CK55">
        <f t="shared" si="62"/>
        <v>26123</v>
      </c>
      <c r="CL55">
        <f t="shared" si="62"/>
        <v>23919</v>
      </c>
      <c r="CM55">
        <f t="shared" si="62"/>
        <v>31655</v>
      </c>
      <c r="CN55">
        <f t="shared" si="62"/>
        <v>21990</v>
      </c>
      <c r="CO55">
        <f t="shared" si="62"/>
        <v>34843</v>
      </c>
      <c r="CP55">
        <f t="shared" si="62"/>
        <v>30425</v>
      </c>
      <c r="CQ55">
        <f t="shared" si="62"/>
        <v>28780</v>
      </c>
      <c r="CR55">
        <f t="shared" si="62"/>
        <v>50051</v>
      </c>
      <c r="CS55">
        <f t="shared" si="62"/>
        <v>27779</v>
      </c>
      <c r="CT55">
        <f t="shared" si="62"/>
        <v>28605</v>
      </c>
      <c r="CU55">
        <f t="shared" si="62"/>
        <v>27769</v>
      </c>
      <c r="CV55">
        <f t="shared" si="62"/>
        <v>33271</v>
      </c>
      <c r="CW55">
        <f t="shared" si="62"/>
        <v>42182</v>
      </c>
      <c r="CX55">
        <f t="shared" si="62"/>
        <v>64966</v>
      </c>
      <c r="CY55">
        <f t="shared" si="62"/>
        <v>38253</v>
      </c>
      <c r="CZ55">
        <f t="shared" si="62"/>
        <v>40879</v>
      </c>
      <c r="DA55">
        <f t="shared" si="62"/>
        <v>32316</v>
      </c>
      <c r="DB55">
        <f t="shared" si="62"/>
        <v>34087</v>
      </c>
      <c r="DC55">
        <f t="shared" si="62"/>
        <v>36540</v>
      </c>
      <c r="DD55">
        <f t="shared" si="62"/>
        <v>46006</v>
      </c>
      <c r="DE55">
        <f t="shared" si="62"/>
        <v>39468</v>
      </c>
      <c r="DF55">
        <f t="shared" ref="DF55:GL55" si="63">DF3-DE3</f>
        <v>36550</v>
      </c>
      <c r="DG55">
        <f t="shared" si="63"/>
        <v>53550</v>
      </c>
      <c r="DH55">
        <f t="shared" si="63"/>
        <v>33594</v>
      </c>
      <c r="DI55">
        <f t="shared" si="63"/>
        <v>46994</v>
      </c>
      <c r="DJ55">
        <f t="shared" si="63"/>
        <v>37021</v>
      </c>
      <c r="DK55">
        <f t="shared" si="63"/>
        <v>55856</v>
      </c>
      <c r="DL55">
        <f t="shared" si="63"/>
        <v>39716</v>
      </c>
      <c r="DM55">
        <f t="shared" si="63"/>
        <v>48008</v>
      </c>
      <c r="DN55">
        <f t="shared" si="63"/>
        <v>56592</v>
      </c>
      <c r="DO55">
        <f t="shared" si="63"/>
        <v>40907</v>
      </c>
      <c r="DP55">
        <f t="shared" si="63"/>
        <v>52921</v>
      </c>
      <c r="DQ55">
        <f t="shared" si="63"/>
        <v>52105</v>
      </c>
      <c r="DR55">
        <f t="shared" si="63"/>
        <v>58928</v>
      </c>
      <c r="DS55">
        <f t="shared" si="63"/>
        <v>51265</v>
      </c>
      <c r="DT55">
        <f t="shared" si="63"/>
        <v>108651</v>
      </c>
      <c r="DU55">
        <f t="shared" si="63"/>
        <v>54971</v>
      </c>
      <c r="DV55">
        <f t="shared" si="63"/>
        <v>55440</v>
      </c>
      <c r="DW55">
        <f t="shared" si="63"/>
        <v>63723</v>
      </c>
      <c r="DX55">
        <f t="shared" si="63"/>
        <v>55214</v>
      </c>
      <c r="DY55">
        <f t="shared" si="63"/>
        <v>63393</v>
      </c>
      <c r="DZ55">
        <f t="shared" si="63"/>
        <v>66857</v>
      </c>
      <c r="EA55">
        <f t="shared" si="63"/>
        <v>77346</v>
      </c>
      <c r="EB55">
        <f t="shared" si="63"/>
        <v>70453</v>
      </c>
      <c r="EC55">
        <f t="shared" si="63"/>
        <v>76320</v>
      </c>
      <c r="ED55">
        <f t="shared" si="63"/>
        <v>54897</v>
      </c>
      <c r="EE55">
        <f t="shared" si="63"/>
        <v>104123</v>
      </c>
      <c r="EF55">
        <f t="shared" si="63"/>
        <v>79104</v>
      </c>
      <c r="EG55">
        <f t="shared" si="63"/>
        <v>70053</v>
      </c>
      <c r="EH55">
        <f t="shared" si="63"/>
        <v>69159</v>
      </c>
      <c r="EI55">
        <f t="shared" si="63"/>
        <v>72204</v>
      </c>
      <c r="EJ55">
        <f t="shared" si="63"/>
        <v>55101</v>
      </c>
      <c r="EK55">
        <f t="shared" si="63"/>
        <v>151563</v>
      </c>
      <c r="EL55">
        <f t="shared" si="63"/>
        <v>82282</v>
      </c>
      <c r="EM55">
        <f t="shared" si="63"/>
        <v>79138</v>
      </c>
      <c r="EN55">
        <f t="shared" si="63"/>
        <v>85882</v>
      </c>
      <c r="EO55">
        <f t="shared" si="63"/>
        <v>79724</v>
      </c>
      <c r="EP55">
        <f t="shared" si="63"/>
        <v>85934</v>
      </c>
      <c r="EQ55">
        <f t="shared" si="63"/>
        <v>70785</v>
      </c>
      <c r="ER55">
        <f t="shared" si="63"/>
        <v>80208</v>
      </c>
      <c r="ES55">
        <f t="shared" si="63"/>
        <v>97840</v>
      </c>
      <c r="ET55">
        <f t="shared" si="63"/>
        <v>118787</v>
      </c>
      <c r="EU55">
        <f t="shared" si="63"/>
        <v>81142</v>
      </c>
      <c r="EV55">
        <f t="shared" si="63"/>
        <v>95015</v>
      </c>
      <c r="EW55">
        <f t="shared" si="63"/>
        <v>115825</v>
      </c>
      <c r="EX55">
        <f t="shared" si="63"/>
        <v>68737</v>
      </c>
      <c r="EY55">
        <f t="shared" si="63"/>
        <v>91626</v>
      </c>
      <c r="EZ55">
        <f t="shared" si="63"/>
        <v>104075</v>
      </c>
      <c r="FA55">
        <f t="shared" si="63"/>
        <v>115760</v>
      </c>
      <c r="FB55">
        <f t="shared" si="63"/>
        <v>92856</v>
      </c>
      <c r="FC55">
        <f t="shared" si="63"/>
        <v>106714</v>
      </c>
      <c r="FD55">
        <f t="shared" si="63"/>
        <v>106365</v>
      </c>
      <c r="FE55">
        <f t="shared" si="63"/>
        <v>89120</v>
      </c>
      <c r="FF55">
        <f t="shared" si="63"/>
        <v>94566</v>
      </c>
      <c r="FG55">
        <f t="shared" si="63"/>
        <v>117322</v>
      </c>
      <c r="FH55">
        <f t="shared" si="63"/>
        <v>115926</v>
      </c>
      <c r="FI55">
        <f t="shared" si="63"/>
        <v>284877</v>
      </c>
      <c r="FJ55">
        <f t="shared" si="63"/>
        <v>109900</v>
      </c>
      <c r="FK55">
        <f t="shared" si="63"/>
        <v>195833</v>
      </c>
      <c r="FL55">
        <f t="shared" si="63"/>
        <v>119322</v>
      </c>
      <c r="FM55">
        <f t="shared" si="63"/>
        <v>123612</v>
      </c>
      <c r="FN55">
        <f t="shared" si="63"/>
        <v>145025</v>
      </c>
      <c r="FO55">
        <f t="shared" si="63"/>
        <v>157949</v>
      </c>
      <c r="FP55">
        <f t="shared" si="63"/>
        <v>134514</v>
      </c>
      <c r="FQ55">
        <f t="shared" si="63"/>
        <v>139392</v>
      </c>
      <c r="FR55">
        <f t="shared" si="63"/>
        <v>125709</v>
      </c>
      <c r="FS55">
        <f t="shared" si="63"/>
        <v>111679</v>
      </c>
      <c r="FT55">
        <f t="shared" si="63"/>
        <v>140344</v>
      </c>
      <c r="FU55">
        <f t="shared" si="63"/>
        <v>142200</v>
      </c>
      <c r="FV55">
        <f t="shared" si="63"/>
        <v>159781</v>
      </c>
      <c r="FW55">
        <f t="shared" si="63"/>
        <v>152370</v>
      </c>
      <c r="FX55">
        <f t="shared" si="63"/>
        <v>183310</v>
      </c>
      <c r="FY55">
        <f t="shared" si="63"/>
        <v>150957</v>
      </c>
      <c r="FZ55">
        <f t="shared" si="63"/>
        <v>87877</v>
      </c>
      <c r="GA55">
        <f t="shared" si="63"/>
        <v>158996</v>
      </c>
      <c r="GB55">
        <f t="shared" si="63"/>
        <v>174647</v>
      </c>
      <c r="GC55">
        <f t="shared" si="63"/>
        <v>176387</v>
      </c>
      <c r="GD55">
        <f t="shared" si="63"/>
        <v>170164</v>
      </c>
      <c r="GE55">
        <f t="shared" si="63"/>
        <v>229317</v>
      </c>
      <c r="GF55">
        <f t="shared" si="63"/>
        <v>219317</v>
      </c>
      <c r="GG55">
        <f t="shared" si="63"/>
        <v>135106</v>
      </c>
      <c r="GH55">
        <f t="shared" si="63"/>
        <v>174993</v>
      </c>
      <c r="GI55">
        <f t="shared" si="63"/>
        <v>173854</v>
      </c>
      <c r="GJ55">
        <f t="shared" si="63"/>
        <v>201690</v>
      </c>
      <c r="GK55">
        <f t="shared" si="63"/>
        <v>184419</v>
      </c>
      <c r="GL55">
        <f t="shared" si="63"/>
        <v>198376</v>
      </c>
    </row>
    <row r="56" spans="1:194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4">D4-C4</f>
        <v>0</v>
      </c>
      <c r="E56">
        <f t="shared" si="64"/>
        <v>0</v>
      </c>
      <c r="F56">
        <f t="shared" si="64"/>
        <v>0</v>
      </c>
      <c r="G56">
        <f t="shared" si="64"/>
        <v>0</v>
      </c>
      <c r="H56">
        <f t="shared" si="64"/>
        <v>0</v>
      </c>
      <c r="I56">
        <f t="shared" si="64"/>
        <v>0</v>
      </c>
      <c r="J56">
        <f t="shared" si="64"/>
        <v>0</v>
      </c>
      <c r="K56">
        <f t="shared" si="64"/>
        <v>0</v>
      </c>
      <c r="L56">
        <f t="shared" si="64"/>
        <v>0</v>
      </c>
      <c r="M56">
        <f t="shared" si="64"/>
        <v>0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0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0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si="64"/>
        <v>0</v>
      </c>
      <c r="AK56">
        <f t="shared" si="64"/>
        <v>0</v>
      </c>
      <c r="AL56">
        <f t="shared" si="64"/>
        <v>0</v>
      </c>
      <c r="AM56">
        <f t="shared" si="64"/>
        <v>0</v>
      </c>
      <c r="AN56">
        <f t="shared" si="64"/>
        <v>1</v>
      </c>
      <c r="AO56">
        <f t="shared" si="64"/>
        <v>0</v>
      </c>
      <c r="AP56">
        <f t="shared" si="64"/>
        <v>0</v>
      </c>
      <c r="AQ56">
        <f t="shared" si="64"/>
        <v>0</v>
      </c>
      <c r="AR56">
        <f t="shared" si="64"/>
        <v>0</v>
      </c>
      <c r="AS56">
        <f t="shared" si="64"/>
        <v>0</v>
      </c>
      <c r="AT56">
        <f t="shared" si="64"/>
        <v>0</v>
      </c>
      <c r="AU56">
        <f t="shared" si="64"/>
        <v>0</v>
      </c>
      <c r="AV56">
        <f t="shared" si="64"/>
        <v>0</v>
      </c>
      <c r="AW56">
        <f t="shared" si="64"/>
        <v>1</v>
      </c>
      <c r="AX56">
        <f t="shared" si="64"/>
        <v>0</v>
      </c>
      <c r="AY56">
        <f t="shared" si="64"/>
        <v>0</v>
      </c>
      <c r="AZ56">
        <f t="shared" si="64"/>
        <v>26</v>
      </c>
      <c r="BA56">
        <f t="shared" si="64"/>
        <v>8</v>
      </c>
      <c r="BB56">
        <f t="shared" si="64"/>
        <v>0</v>
      </c>
      <c r="BC56">
        <f t="shared" si="64"/>
        <v>4</v>
      </c>
      <c r="BD56">
        <f t="shared" si="64"/>
        <v>-6</v>
      </c>
      <c r="BE56">
        <f t="shared" si="64"/>
        <v>7</v>
      </c>
      <c r="BF56">
        <f t="shared" si="64"/>
        <v>6</v>
      </c>
      <c r="BG56">
        <f t="shared" si="64"/>
        <v>1</v>
      </c>
      <c r="BH56">
        <f t="shared" si="64"/>
        <v>20</v>
      </c>
      <c r="BI56">
        <f t="shared" si="64"/>
        <v>7</v>
      </c>
      <c r="BJ56">
        <f t="shared" si="64"/>
        <v>10</v>
      </c>
      <c r="BK56">
        <f t="shared" si="64"/>
        <v>54</v>
      </c>
      <c r="BL56">
        <f t="shared" si="64"/>
        <v>0</v>
      </c>
      <c r="BM56">
        <f t="shared" si="64"/>
        <v>-9</v>
      </c>
      <c r="BN56">
        <f t="shared" si="64"/>
        <v>73</v>
      </c>
      <c r="BO56">
        <f t="shared" si="64"/>
        <v>-28</v>
      </c>
      <c r="BP56">
        <f t="shared" ref="BP56:EA56" si="65">BP4-BO4</f>
        <v>42</v>
      </c>
      <c r="BQ56">
        <f t="shared" si="65"/>
        <v>24</v>
      </c>
      <c r="BR56">
        <f t="shared" si="65"/>
        <v>26</v>
      </c>
      <c r="BS56">
        <f t="shared" si="65"/>
        <v>43</v>
      </c>
      <c r="BT56">
        <f t="shared" si="65"/>
        <v>62</v>
      </c>
      <c r="BU56">
        <f t="shared" si="65"/>
        <v>90</v>
      </c>
      <c r="BV56">
        <f t="shared" si="65"/>
        <v>59</v>
      </c>
      <c r="BW56">
        <f t="shared" si="65"/>
        <v>102</v>
      </c>
      <c r="BX56">
        <f t="shared" si="65"/>
        <v>87</v>
      </c>
      <c r="BY56">
        <f t="shared" si="65"/>
        <v>79</v>
      </c>
      <c r="BZ56">
        <f t="shared" si="65"/>
        <v>68</v>
      </c>
      <c r="CA56">
        <f t="shared" si="65"/>
        <v>143</v>
      </c>
      <c r="CB56">
        <f t="shared" si="65"/>
        <v>225</v>
      </c>
      <c r="CC56">
        <f t="shared" si="65"/>
        <v>196</v>
      </c>
      <c r="CD56">
        <f t="shared" si="65"/>
        <v>501</v>
      </c>
      <c r="CE56">
        <f t="shared" si="65"/>
        <v>190</v>
      </c>
      <c r="CF56">
        <f t="shared" si="65"/>
        <v>407</v>
      </c>
      <c r="CG56">
        <f t="shared" si="65"/>
        <v>79</v>
      </c>
      <c r="CH56">
        <f t="shared" si="65"/>
        <v>245</v>
      </c>
      <c r="CI56">
        <f t="shared" si="65"/>
        <v>192</v>
      </c>
      <c r="CJ56">
        <f t="shared" si="65"/>
        <v>773</v>
      </c>
      <c r="CK56">
        <f t="shared" si="65"/>
        <v>255</v>
      </c>
      <c r="CL56">
        <f t="shared" si="65"/>
        <v>265</v>
      </c>
      <c r="CM56">
        <f t="shared" si="65"/>
        <v>443</v>
      </c>
      <c r="CN56">
        <f t="shared" si="65"/>
        <v>512</v>
      </c>
      <c r="CO56">
        <f t="shared" si="65"/>
        <v>245</v>
      </c>
      <c r="CP56">
        <f t="shared" si="65"/>
        <v>489</v>
      </c>
      <c r="CQ56">
        <f t="shared" si="65"/>
        <v>1157</v>
      </c>
      <c r="CR56">
        <f t="shared" si="65"/>
        <v>452</v>
      </c>
      <c r="CS56">
        <f t="shared" si="65"/>
        <v>327</v>
      </c>
      <c r="CT56">
        <f t="shared" si="65"/>
        <v>391</v>
      </c>
      <c r="CU56">
        <f t="shared" si="65"/>
        <v>446</v>
      </c>
      <c r="CV56">
        <f t="shared" si="65"/>
        <v>1074</v>
      </c>
      <c r="CW56">
        <f t="shared" si="65"/>
        <v>593</v>
      </c>
      <c r="CX56">
        <f t="shared" si="65"/>
        <v>368</v>
      </c>
      <c r="CY56">
        <f t="shared" si="65"/>
        <v>659</v>
      </c>
      <c r="CZ56">
        <f t="shared" si="65"/>
        <v>545</v>
      </c>
      <c r="DA56">
        <f t="shared" si="65"/>
        <v>248</v>
      </c>
      <c r="DB56">
        <f t="shared" si="65"/>
        <v>719</v>
      </c>
      <c r="DC56">
        <f t="shared" si="65"/>
        <v>543</v>
      </c>
      <c r="DD56">
        <f t="shared" si="65"/>
        <v>1064</v>
      </c>
      <c r="DE56">
        <f t="shared" si="65"/>
        <v>572</v>
      </c>
      <c r="DF56">
        <f t="shared" si="65"/>
        <v>566</v>
      </c>
      <c r="DG56">
        <f t="shared" si="65"/>
        <v>1502</v>
      </c>
      <c r="DH56">
        <f t="shared" si="65"/>
        <v>875</v>
      </c>
      <c r="DI56">
        <f t="shared" si="65"/>
        <v>1008</v>
      </c>
      <c r="DJ56">
        <f t="shared" si="65"/>
        <v>612</v>
      </c>
      <c r="DK56">
        <f t="shared" si="65"/>
        <v>1081</v>
      </c>
      <c r="DL56">
        <f t="shared" si="65"/>
        <v>1721</v>
      </c>
      <c r="DM56">
        <f t="shared" si="65"/>
        <v>1913</v>
      </c>
      <c r="DN56">
        <f t="shared" si="65"/>
        <v>1729</v>
      </c>
      <c r="DO56">
        <f t="shared" si="65"/>
        <v>1153</v>
      </c>
      <c r="DP56">
        <f t="shared" si="65"/>
        <v>1243</v>
      </c>
      <c r="DQ56">
        <f t="shared" si="65"/>
        <v>1748</v>
      </c>
      <c r="DR56">
        <f t="shared" si="65"/>
        <v>2028</v>
      </c>
      <c r="DS56">
        <f t="shared" si="65"/>
        <v>964</v>
      </c>
      <c r="DT56">
        <f t="shared" si="65"/>
        <v>2014</v>
      </c>
      <c r="DU56">
        <f t="shared" si="65"/>
        <v>1000</v>
      </c>
      <c r="DV56">
        <f t="shared" si="65"/>
        <v>1932</v>
      </c>
      <c r="DW56">
        <f t="shared" si="65"/>
        <v>1393</v>
      </c>
      <c r="DX56">
        <f t="shared" si="65"/>
        <v>1813</v>
      </c>
      <c r="DY56">
        <f t="shared" si="65"/>
        <v>2314</v>
      </c>
      <c r="DZ56">
        <f t="shared" si="65"/>
        <v>2023</v>
      </c>
      <c r="EA56">
        <f t="shared" si="65"/>
        <v>2823</v>
      </c>
      <c r="EB56">
        <f t="shared" ref="EB56:GL56" si="66">EB4-EA4</f>
        <v>2572</v>
      </c>
      <c r="EC56">
        <f t="shared" si="66"/>
        <v>2409</v>
      </c>
      <c r="ED56">
        <f t="shared" si="66"/>
        <v>1775</v>
      </c>
      <c r="EE56">
        <f t="shared" si="66"/>
        <v>2400</v>
      </c>
      <c r="EF56">
        <f t="shared" si="66"/>
        <v>2838</v>
      </c>
      <c r="EG56">
        <f t="shared" si="66"/>
        <v>3077</v>
      </c>
      <c r="EH56">
        <f t="shared" si="66"/>
        <v>4313</v>
      </c>
      <c r="EI56">
        <f t="shared" si="66"/>
        <v>2944</v>
      </c>
      <c r="EJ56">
        <f t="shared" si="66"/>
        <v>1360</v>
      </c>
      <c r="EK56">
        <f t="shared" si="66"/>
        <v>2939</v>
      </c>
      <c r="EL56">
        <f t="shared" si="66"/>
        <v>4525</v>
      </c>
      <c r="EM56">
        <f t="shared" si="66"/>
        <v>4051</v>
      </c>
      <c r="EN56">
        <f t="shared" si="66"/>
        <v>3391</v>
      </c>
      <c r="EO56">
        <f t="shared" si="66"/>
        <v>3970</v>
      </c>
      <c r="EP56">
        <f t="shared" si="66"/>
        <v>3518</v>
      </c>
      <c r="EQ56">
        <f t="shared" si="66"/>
        <v>3252</v>
      </c>
      <c r="ER56">
        <f t="shared" si="66"/>
        <v>4018</v>
      </c>
      <c r="ES56">
        <f t="shared" si="66"/>
        <v>3942</v>
      </c>
      <c r="ET56">
        <f t="shared" si="66"/>
        <v>4064</v>
      </c>
      <c r="EU56">
        <f t="shared" si="66"/>
        <v>2542</v>
      </c>
      <c r="EV56">
        <f t="shared" si="66"/>
        <v>6543</v>
      </c>
      <c r="EW56">
        <f t="shared" si="66"/>
        <v>9637</v>
      </c>
      <c r="EX56">
        <f t="shared" si="66"/>
        <v>3391</v>
      </c>
      <c r="EY56">
        <f t="shared" si="66"/>
        <v>4016</v>
      </c>
      <c r="EZ56">
        <f t="shared" si="66"/>
        <v>3441</v>
      </c>
      <c r="FA56">
        <f t="shared" si="66"/>
        <v>6153</v>
      </c>
      <c r="FB56">
        <f t="shared" si="66"/>
        <v>4882</v>
      </c>
      <c r="FC56">
        <f t="shared" si="66"/>
        <v>6578</v>
      </c>
      <c r="FD56">
        <f t="shared" si="66"/>
        <v>5275</v>
      </c>
      <c r="FE56">
        <f t="shared" si="66"/>
        <v>3868</v>
      </c>
      <c r="FF56">
        <f t="shared" si="66"/>
        <v>4061</v>
      </c>
      <c r="FG56">
        <f t="shared" si="66"/>
        <v>5350</v>
      </c>
      <c r="FH56">
        <f t="shared" si="66"/>
        <v>5336</v>
      </c>
      <c r="FI56">
        <f t="shared" si="66"/>
        <v>8421</v>
      </c>
      <c r="FJ56">
        <f t="shared" si="66"/>
        <v>7545</v>
      </c>
      <c r="FK56">
        <f t="shared" si="66"/>
        <v>6848</v>
      </c>
      <c r="FL56">
        <f t="shared" si="66"/>
        <v>4647</v>
      </c>
      <c r="FM56">
        <f t="shared" si="66"/>
        <v>7806</v>
      </c>
      <c r="FN56">
        <f t="shared" si="66"/>
        <v>8576</v>
      </c>
      <c r="FO56">
        <f t="shared" si="66"/>
        <v>6728</v>
      </c>
      <c r="FP56">
        <f t="shared" si="66"/>
        <v>9413</v>
      </c>
      <c r="FQ56">
        <f t="shared" si="66"/>
        <v>8335</v>
      </c>
      <c r="FR56">
        <f t="shared" si="66"/>
        <v>12452</v>
      </c>
      <c r="FS56">
        <f t="shared" si="66"/>
        <v>9710</v>
      </c>
      <c r="FT56">
        <f t="shared" si="66"/>
        <v>6587</v>
      </c>
      <c r="FU56">
        <f t="shared" si="66"/>
        <v>10037</v>
      </c>
      <c r="FV56">
        <f t="shared" si="66"/>
        <v>18038</v>
      </c>
      <c r="FW56">
        <f t="shared" si="66"/>
        <v>10095</v>
      </c>
      <c r="FX56">
        <f t="shared" si="66"/>
        <v>15992</v>
      </c>
      <c r="FY56">
        <f t="shared" si="66"/>
        <v>6571</v>
      </c>
      <c r="FZ56">
        <f t="shared" si="66"/>
        <v>11773</v>
      </c>
      <c r="GA56">
        <f t="shared" si="66"/>
        <v>8125</v>
      </c>
      <c r="GB56">
        <f t="shared" si="66"/>
        <v>19165</v>
      </c>
      <c r="GC56">
        <f t="shared" si="66"/>
        <v>24692</v>
      </c>
      <c r="GD56">
        <f t="shared" si="66"/>
        <v>10173</v>
      </c>
      <c r="GE56">
        <f t="shared" si="66"/>
        <v>14870</v>
      </c>
      <c r="GF56">
        <f t="shared" si="66"/>
        <v>21361</v>
      </c>
      <c r="GG56">
        <f t="shared" si="66"/>
        <v>6413</v>
      </c>
      <c r="GH56">
        <f t="shared" si="66"/>
        <v>14608</v>
      </c>
      <c r="GI56">
        <f t="shared" si="66"/>
        <v>16715</v>
      </c>
      <c r="GJ56">
        <f t="shared" si="66"/>
        <v>15558</v>
      </c>
      <c r="GK56">
        <f t="shared" si="66"/>
        <v>15013</v>
      </c>
      <c r="GL56">
        <f t="shared" si="66"/>
        <v>21492</v>
      </c>
    </row>
    <row r="57" spans="1:194" x14ac:dyDescent="0.35">
      <c r="A57" t="s">
        <v>376</v>
      </c>
      <c r="B57" t="s">
        <v>378</v>
      </c>
      <c r="D57">
        <f t="shared" ref="D57" si="67">D5-C5</f>
        <v>0</v>
      </c>
      <c r="E57">
        <f t="shared" ref="E57" si="68">E5-D5</f>
        <v>0</v>
      </c>
      <c r="F57">
        <f t="shared" ref="F57" si="69">F5-E5</f>
        <v>0</v>
      </c>
      <c r="G57">
        <f t="shared" ref="G57" si="70">G5-F5</f>
        <v>0</v>
      </c>
      <c r="H57">
        <f t="shared" ref="H57" si="71">H5-G5</f>
        <v>0</v>
      </c>
      <c r="I57">
        <f t="shared" ref="I57" si="72">I5-H5</f>
        <v>0</v>
      </c>
      <c r="J57">
        <f t="shared" ref="J57" si="73">J5-I5</f>
        <v>0</v>
      </c>
      <c r="K57">
        <f t="shared" ref="K57" si="74">K5-J5</f>
        <v>0</v>
      </c>
      <c r="L57">
        <f t="shared" ref="L57" si="75">L5-K5</f>
        <v>0</v>
      </c>
      <c r="M57">
        <f t="shared" ref="M57" si="76">M5-L5</f>
        <v>0</v>
      </c>
      <c r="N57">
        <f t="shared" ref="N57" si="77">N5-M5</f>
        <v>0</v>
      </c>
      <c r="O57">
        <f t="shared" ref="O57" si="78">O5-N5</f>
        <v>0</v>
      </c>
      <c r="P57">
        <f t="shared" ref="P57" si="79">P5-O5</f>
        <v>0</v>
      </c>
      <c r="Q57">
        <f t="shared" ref="Q57" si="80">Q5-P5</f>
        <v>0</v>
      </c>
      <c r="R57">
        <f t="shared" ref="R57" si="81">R5-Q5</f>
        <v>0</v>
      </c>
      <c r="S57">
        <f t="shared" ref="S57" si="82">S5-R5</f>
        <v>0</v>
      </c>
      <c r="T57">
        <f t="shared" ref="T57" si="83">T5-S5</f>
        <v>0</v>
      </c>
      <c r="U57">
        <f t="shared" ref="U57" si="84">U5-T5</f>
        <v>0</v>
      </c>
      <c r="V57">
        <f t="shared" ref="V57" si="85">V5-U5</f>
        <v>0</v>
      </c>
      <c r="W57">
        <f t="shared" ref="W57" si="86">W5-V5</f>
        <v>0</v>
      </c>
      <c r="X57">
        <f t="shared" ref="X57" si="87">X5-W5</f>
        <v>0</v>
      </c>
      <c r="Y57">
        <f t="shared" ref="Y57" si="88">Y5-X5</f>
        <v>0</v>
      </c>
      <c r="Z57">
        <f t="shared" ref="Z57" si="89">Z5-Y5</f>
        <v>0</v>
      </c>
      <c r="AA57">
        <f t="shared" ref="AA57" si="90">AA5-Z5</f>
        <v>0</v>
      </c>
      <c r="AB57">
        <f t="shared" ref="AB57" si="91">AB5-AA5</f>
        <v>0</v>
      </c>
      <c r="AC57">
        <f t="shared" ref="AC57" si="92">AC5-AB5</f>
        <v>0</v>
      </c>
      <c r="AD57">
        <f t="shared" ref="AD57" si="93">AD5-AC5</f>
        <v>0</v>
      </c>
      <c r="AE57">
        <f t="shared" ref="AE57" si="94">AE5-AD5</f>
        <v>0</v>
      </c>
      <c r="AF57">
        <f t="shared" ref="AF57" si="95">AF5-AE5</f>
        <v>0</v>
      </c>
      <c r="AG57">
        <f t="shared" ref="AG57" si="96">AG5-AF5</f>
        <v>0</v>
      </c>
      <c r="AH57">
        <f t="shared" ref="AH57" si="97">AH5-AG5</f>
        <v>0</v>
      </c>
      <c r="AI57">
        <f t="shared" ref="AI57" si="98">AI5-AH5</f>
        <v>0</v>
      </c>
      <c r="AJ57">
        <f t="shared" ref="AJ57" si="99">AJ5-AI5</f>
        <v>0</v>
      </c>
      <c r="AK57">
        <f t="shared" ref="AK57" si="100">AK5-AJ5</f>
        <v>0</v>
      </c>
      <c r="AL57">
        <f t="shared" ref="AL57" si="101">AL5-AK5</f>
        <v>0</v>
      </c>
      <c r="AM57">
        <f t="shared" ref="AM57" si="102">AM5-AL5</f>
        <v>0</v>
      </c>
      <c r="AN57">
        <f t="shared" ref="AN57" si="103">AN5-AM5</f>
        <v>0</v>
      </c>
      <c r="AO57">
        <f t="shared" ref="AO57" si="104">AO5-AN5</f>
        <v>0</v>
      </c>
      <c r="AP57">
        <f t="shared" ref="AP57" si="105">AP5-AO5</f>
        <v>0</v>
      </c>
      <c r="AQ57">
        <f t="shared" ref="AQ57" si="106">AQ5-AP5</f>
        <v>0</v>
      </c>
      <c r="AR57">
        <f t="shared" ref="AR57" si="107">AR5-AQ5</f>
        <v>1</v>
      </c>
      <c r="AS57">
        <f t="shared" ref="AS57" si="108">AS5-AR5</f>
        <v>0</v>
      </c>
      <c r="AT57">
        <f t="shared" ref="AT57" si="109">AT5-AS5</f>
        <v>0</v>
      </c>
      <c r="AU57">
        <f t="shared" ref="AU57" si="110">AU5-AT5</f>
        <v>0</v>
      </c>
      <c r="AV57">
        <f t="shared" ref="AV57" si="111">AV5-AU5</f>
        <v>0</v>
      </c>
      <c r="AW57">
        <f t="shared" ref="AW57" si="112">AW5-AV5</f>
        <v>0</v>
      </c>
      <c r="AX57">
        <f t="shared" ref="AX57" si="113">AX5-AW5</f>
        <v>0</v>
      </c>
      <c r="AY57">
        <f t="shared" ref="AY57" si="114">AY5-AX5</f>
        <v>3</v>
      </c>
      <c r="AZ57">
        <f t="shared" ref="AZ57" si="115">AZ5-AY5</f>
        <v>0</v>
      </c>
      <c r="BA57">
        <f t="shared" ref="BA57" si="116">BA5-AZ5</f>
        <v>0</v>
      </c>
      <c r="BB57">
        <f t="shared" ref="BB57" si="117">BB5-BA5</f>
        <v>0</v>
      </c>
      <c r="BC57">
        <f t="shared" ref="BC57" si="118">BC5-BB5</f>
        <v>1</v>
      </c>
      <c r="BD57">
        <f t="shared" ref="BD57" si="119">BD5-BC5</f>
        <v>0</v>
      </c>
      <c r="BE57">
        <f t="shared" ref="BE57" si="120">BE5-BD5</f>
        <v>1</v>
      </c>
      <c r="BF57">
        <f t="shared" ref="BF57" si="121">BF5-BE5</f>
        <v>5</v>
      </c>
      <c r="BG57">
        <f t="shared" ref="BG57" si="122">BG5-BF5</f>
        <v>0</v>
      </c>
      <c r="BH57">
        <f t="shared" ref="BH57" si="123">BH5-BG5</f>
        <v>0</v>
      </c>
      <c r="BI57">
        <f t="shared" ref="BI57" si="124">BI5-BH5</f>
        <v>6</v>
      </c>
      <c r="BJ57">
        <f t="shared" ref="BJ57" si="125">BJ5-BI5</f>
        <v>5</v>
      </c>
      <c r="BK57">
        <f t="shared" ref="BK57" si="126">BK5-BJ5</f>
        <v>19</v>
      </c>
      <c r="BL57">
        <f t="shared" ref="BL57" si="127">BL5-BK5</f>
        <v>0</v>
      </c>
      <c r="BM57">
        <f t="shared" ref="BM57" si="128">BM5-BL5</f>
        <v>62</v>
      </c>
      <c r="BN57">
        <f t="shared" ref="BN57" si="129">BN5-BM5</f>
        <v>11</v>
      </c>
      <c r="BO57">
        <f t="shared" ref="BO57" si="130">BO5-BN5</f>
        <v>29</v>
      </c>
      <c r="BP57">
        <f t="shared" ref="BP57" si="131">BP5-BO5</f>
        <v>52</v>
      </c>
      <c r="BQ57">
        <f t="shared" ref="BQ57" si="132">BQ5-BP5</f>
        <v>35</v>
      </c>
      <c r="BR57">
        <f t="shared" ref="BR57" si="133">BR5-BQ5</f>
        <v>16</v>
      </c>
      <c r="BS57">
        <f t="shared" ref="BS57" si="134">BS5-BR5</f>
        <v>425</v>
      </c>
      <c r="BT57">
        <f t="shared" ref="BT57" si="135">BT5-BS5</f>
        <v>475</v>
      </c>
      <c r="BU57">
        <f t="shared" ref="BU57" si="136">BU5-BT5</f>
        <v>122</v>
      </c>
      <c r="BV57">
        <f t="shared" ref="BV57" si="137">BV5-BU5</f>
        <v>286</v>
      </c>
      <c r="BW57">
        <f t="shared" ref="BW57" si="138">BW5-BV5</f>
        <v>737</v>
      </c>
      <c r="BX57">
        <f t="shared" ref="BX57" si="139">BX5-BW5</f>
        <v>579</v>
      </c>
      <c r="BY57">
        <f t="shared" ref="BY57" si="140">BY5-BX5</f>
        <v>187</v>
      </c>
      <c r="BZ57">
        <f t="shared" ref="BZ57" si="141">BZ5-BY5</f>
        <v>208</v>
      </c>
      <c r="CA57">
        <f t="shared" ref="CA57" si="142">CA5-BZ5</f>
        <v>538</v>
      </c>
      <c r="CB57">
        <f t="shared" ref="CB57" si="143">CB5-CA5</f>
        <v>388</v>
      </c>
      <c r="CC57">
        <f t="shared" ref="CC57" si="144">CC5-CB5</f>
        <v>610</v>
      </c>
      <c r="CD57">
        <f t="shared" ref="CD57" si="145">CD5-CC5</f>
        <v>512</v>
      </c>
      <c r="CE57">
        <f t="shared" ref="CE57" si="146">CE5-CD5</f>
        <v>621</v>
      </c>
      <c r="CF57">
        <f t="shared" ref="CF57" si="147">CF5-CE5</f>
        <v>1597</v>
      </c>
      <c r="CG57">
        <f t="shared" ref="CG57" si="148">CG5-CF5</f>
        <v>1464</v>
      </c>
      <c r="CH57">
        <f t="shared" ref="CH57" si="149">CH5-CG5</f>
        <v>3733</v>
      </c>
      <c r="CI57">
        <f t="shared" ref="CI57" si="150">CI5-CH5</f>
        <v>11924</v>
      </c>
      <c r="CJ57">
        <f t="shared" ref="CJ57" si="151">CJ5-CI5</f>
        <v>3606</v>
      </c>
      <c r="CK57">
        <f t="shared" ref="CK57" si="152">CK5-CJ5</f>
        <v>928</v>
      </c>
      <c r="CL57">
        <f t="shared" ref="CL57" si="153">CL5-CK5</f>
        <v>802</v>
      </c>
      <c r="CM57">
        <f t="shared" ref="CM57" si="154">CM5-CL5</f>
        <v>9239</v>
      </c>
      <c r="CN57">
        <f t="shared" ref="CN57" si="155">CN5-CM5</f>
        <v>774</v>
      </c>
      <c r="CO57">
        <f t="shared" ref="CO57" si="156">CO5-CN5</f>
        <v>1427</v>
      </c>
      <c r="CP57">
        <f t="shared" ref="CP57" si="157">CP5-CO5</f>
        <v>3049</v>
      </c>
      <c r="CQ57">
        <f t="shared" ref="CQ57" si="158">CQ5-CP5</f>
        <v>2331</v>
      </c>
      <c r="CR57">
        <f t="shared" ref="CR57" si="159">CR5-CQ5</f>
        <v>1999</v>
      </c>
      <c r="CS57">
        <f t="shared" ref="CS57" si="160">CS5-CR5</f>
        <v>6940</v>
      </c>
      <c r="CT57">
        <f t="shared" ref="CT57" si="161">CT5-CS5</f>
        <v>2979</v>
      </c>
      <c r="CU57">
        <f t="shared" ref="CU57" si="162">CU5-CT5</f>
        <v>2868</v>
      </c>
      <c r="CV57">
        <f t="shared" ref="CV57" si="163">CV5-CU5</f>
        <v>5012</v>
      </c>
      <c r="CW57">
        <f t="shared" ref="CW57" si="164">CW5-CV5</f>
        <v>3100</v>
      </c>
      <c r="CX57">
        <f t="shared" ref="CX57" si="165">CX5-CW5</f>
        <v>2909</v>
      </c>
      <c r="CY57">
        <f t="shared" ref="CY57" si="166">CY5-CX5</f>
        <v>4858</v>
      </c>
      <c r="CZ57">
        <f t="shared" ref="CZ57" si="167">CZ5-CY5</f>
        <v>5210</v>
      </c>
      <c r="DA57">
        <f t="shared" ref="DA57" si="168">DA5-CZ5</f>
        <v>6023</v>
      </c>
      <c r="DB57">
        <f t="shared" ref="DB57" si="169">DB5-DA5</f>
        <v>4453</v>
      </c>
      <c r="DC57">
        <f t="shared" ref="DC57" si="170">DC5-DB5</f>
        <v>7546</v>
      </c>
      <c r="DD57">
        <f t="shared" ref="DD57" si="171">DD5-DC5</f>
        <v>7036</v>
      </c>
      <c r="DE57">
        <f t="shared" ref="DE57" si="172">DE5-DD5</f>
        <v>5690</v>
      </c>
      <c r="DF57">
        <f t="shared" ref="DF57" si="173">DF5-DE5</f>
        <v>7901</v>
      </c>
      <c r="DG57">
        <f t="shared" ref="DG57" si="174">DG5-DF5</f>
        <v>9543</v>
      </c>
      <c r="DH57">
        <f t="shared" ref="DH57" si="175">DH5-DG5</f>
        <v>5255</v>
      </c>
      <c r="DI57">
        <f t="shared" ref="DI57" si="176">DI5-DH5</f>
        <v>5555</v>
      </c>
      <c r="DJ57">
        <f t="shared" ref="DJ57" si="177">DJ5-DI5</f>
        <v>11073</v>
      </c>
      <c r="DK57">
        <f t="shared" ref="DK57" si="178">DK5-DJ5</f>
        <v>9346</v>
      </c>
      <c r="DL57">
        <f t="shared" ref="DL57" si="179">DL5-DK5</f>
        <v>4599</v>
      </c>
      <c r="DM57">
        <f t="shared" ref="DM57" si="180">DM5-DL5</f>
        <v>10775</v>
      </c>
      <c r="DN57">
        <f t="shared" ref="DN57" si="181">DN5-DM5</f>
        <v>8899</v>
      </c>
      <c r="DO57">
        <f t="shared" ref="DO57" si="182">DO5-DN5</f>
        <v>7787</v>
      </c>
      <c r="DP57">
        <f t="shared" ref="DP57" si="183">DP5-DO5</f>
        <v>11327</v>
      </c>
      <c r="DQ57">
        <f t="shared" ref="DQ57" si="184">DQ5-DP5</f>
        <v>16664</v>
      </c>
      <c r="DR57">
        <f t="shared" ref="DR57" si="185">DR5-DQ5</f>
        <v>17886</v>
      </c>
      <c r="DS57">
        <f t="shared" ref="DS57" si="186">DS5-DR5</f>
        <v>14608</v>
      </c>
      <c r="DT57">
        <f t="shared" ref="DT57" si="187">DT5-DS5</f>
        <v>14431</v>
      </c>
      <c r="DU57">
        <f t="shared" ref="DU57" si="188">DU5-DT5</f>
        <v>14387</v>
      </c>
      <c r="DV57">
        <f t="shared" ref="DV57" si="189">DV5-DU5</f>
        <v>14018</v>
      </c>
      <c r="DW57">
        <f t="shared" ref="DW57" si="190">DW5-DV5</f>
        <v>23936</v>
      </c>
      <c r="DX57">
        <f t="shared" ref="DX57" si="191">DX5-DW5</f>
        <v>11404</v>
      </c>
      <c r="DY57">
        <f t="shared" ref="DY57" si="192">DY5-DX5</f>
        <v>18637</v>
      </c>
      <c r="DZ57">
        <f t="shared" ref="DZ57" si="193">DZ5-DY5</f>
        <v>19567</v>
      </c>
      <c r="EA57">
        <f t="shared" ref="EA57" si="194">EA5-DZ5</f>
        <v>22469</v>
      </c>
      <c r="EB57">
        <f t="shared" ref="EB57" si="195">EB5-EA5</f>
        <v>21562</v>
      </c>
      <c r="EC57">
        <f t="shared" ref="EC57" si="196">EC5-EB5</f>
        <v>12538</v>
      </c>
      <c r="ED57">
        <f t="shared" ref="ED57" si="197">ED5-EC5</f>
        <v>13059</v>
      </c>
      <c r="EE57">
        <f t="shared" ref="EE57" si="198">EE5-ED5</f>
        <v>59590</v>
      </c>
      <c r="EF57">
        <f t="shared" ref="EF57" si="199">EF5-EE5</f>
        <v>27638</v>
      </c>
      <c r="EG57">
        <f t="shared" ref="EG57" si="200">EG5-EF5</f>
        <v>28841</v>
      </c>
      <c r="EH57">
        <f t="shared" ref="EH57" si="201">EH5-EG5</f>
        <v>24112</v>
      </c>
      <c r="EI57">
        <f t="shared" ref="EI57" si="202">EI5-EH5</f>
        <v>22493</v>
      </c>
      <c r="EJ57">
        <f t="shared" ref="EJ57" si="203">EJ5-EI5</f>
        <v>19645</v>
      </c>
      <c r="EK57">
        <f t="shared" ref="EK57" si="204">EK5-EJ5</f>
        <v>108507</v>
      </c>
      <c r="EL57">
        <f t="shared" ref="EL57" si="205">EL5-EK5</f>
        <v>31319</v>
      </c>
      <c r="EM57">
        <f t="shared" ref="EM57" si="206">EM5-EL5</f>
        <v>31903</v>
      </c>
      <c r="EN57">
        <f t="shared" ref="EN57" si="207">EN5-EM5</f>
        <v>29807</v>
      </c>
      <c r="EO57">
        <f t="shared" ref="EO57" si="208">EO5-EN5</f>
        <v>33234</v>
      </c>
      <c r="EP57">
        <f t="shared" ref="EP57" si="209">EP5-EO5</f>
        <v>30166</v>
      </c>
      <c r="EQ57">
        <f t="shared" ref="EQ57" si="210">EQ5-EP5</f>
        <v>25562</v>
      </c>
      <c r="ER57">
        <f t="shared" ref="ER57" si="211">ER5-EQ5</f>
        <v>24237</v>
      </c>
      <c r="ES57">
        <f t="shared" ref="ES57" si="212">ES5-ER5</f>
        <v>30221</v>
      </c>
      <c r="ET57">
        <f t="shared" ref="ET57" si="213">ET5-ES5</f>
        <v>64836</v>
      </c>
      <c r="EU57">
        <f t="shared" ref="EU57" si="214">EU5-ET5</f>
        <v>26033</v>
      </c>
      <c r="EV57">
        <f t="shared" ref="EV57" si="215">EV5-EU5</f>
        <v>35060</v>
      </c>
      <c r="EW57">
        <f t="shared" ref="EW57" si="216">EW5-EV5</f>
        <v>44681</v>
      </c>
      <c r="EX57">
        <f t="shared" ref="EX57" si="217">EX5-EW5</f>
        <v>23089</v>
      </c>
      <c r="EY57">
        <f t="shared" ref="EY57" si="218">EY5-EX5</f>
        <v>30290</v>
      </c>
      <c r="EZ57">
        <f t="shared" ref="EZ57" si="219">EZ5-EY5</f>
        <v>41619</v>
      </c>
      <c r="FA57">
        <f t="shared" ref="FA57" si="220">FA5-EZ5</f>
        <v>46206</v>
      </c>
      <c r="FB57">
        <f t="shared" ref="FB57" si="221">FB5-FA5</f>
        <v>30979</v>
      </c>
      <c r="FC57">
        <f t="shared" ref="FC57" si="222">FC5-FB5</f>
        <v>47025</v>
      </c>
      <c r="FD57">
        <f t="shared" ref="FD57:GL57" si="223">FD5-FC5</f>
        <v>41745</v>
      </c>
      <c r="FE57">
        <f t="shared" si="223"/>
        <v>35929</v>
      </c>
      <c r="FF57">
        <f t="shared" si="223"/>
        <v>26576</v>
      </c>
      <c r="FG57">
        <f t="shared" si="223"/>
        <v>46949</v>
      </c>
      <c r="FH57">
        <f t="shared" si="223"/>
        <v>45692</v>
      </c>
      <c r="FI57">
        <f t="shared" si="223"/>
        <v>157470</v>
      </c>
      <c r="FJ57">
        <f t="shared" si="223"/>
        <v>44138</v>
      </c>
      <c r="FK57">
        <f t="shared" si="223"/>
        <v>23737</v>
      </c>
      <c r="FL57">
        <f t="shared" si="223"/>
        <v>54539</v>
      </c>
      <c r="FM57">
        <f t="shared" si="223"/>
        <v>48500</v>
      </c>
      <c r="FN57">
        <f t="shared" si="223"/>
        <v>62905</v>
      </c>
      <c r="FO57">
        <f t="shared" si="223"/>
        <v>54741</v>
      </c>
      <c r="FP57">
        <f t="shared" si="223"/>
        <v>49163</v>
      </c>
      <c r="FQ57">
        <f t="shared" si="223"/>
        <v>63584</v>
      </c>
      <c r="FR57">
        <f t="shared" si="223"/>
        <v>44784</v>
      </c>
      <c r="FS57">
        <f t="shared" si="223"/>
        <v>37132</v>
      </c>
      <c r="FT57">
        <f t="shared" si="223"/>
        <v>43809</v>
      </c>
      <c r="FU57">
        <f t="shared" si="223"/>
        <v>48804</v>
      </c>
      <c r="FV57">
        <f t="shared" si="223"/>
        <v>46505</v>
      </c>
      <c r="FW57">
        <f t="shared" si="223"/>
        <v>67718</v>
      </c>
      <c r="FX57">
        <f t="shared" si="223"/>
        <v>54653</v>
      </c>
      <c r="FY57">
        <f t="shared" si="223"/>
        <v>61332</v>
      </c>
      <c r="FZ57">
        <f t="shared" si="223"/>
        <v>11162</v>
      </c>
      <c r="GA57">
        <f t="shared" si="223"/>
        <v>81195</v>
      </c>
      <c r="GB57">
        <f t="shared" si="223"/>
        <v>61891</v>
      </c>
      <c r="GC57">
        <f t="shared" si="223"/>
        <v>54022</v>
      </c>
      <c r="GD57">
        <f t="shared" si="223"/>
        <v>51446</v>
      </c>
      <c r="GE57">
        <f t="shared" si="223"/>
        <v>99837</v>
      </c>
      <c r="GF57">
        <f t="shared" si="223"/>
        <v>111567</v>
      </c>
      <c r="GG57">
        <f t="shared" si="223"/>
        <v>50155</v>
      </c>
      <c r="GH57">
        <f t="shared" si="223"/>
        <v>65227</v>
      </c>
      <c r="GI57">
        <f t="shared" si="223"/>
        <v>44476</v>
      </c>
      <c r="GJ57">
        <f t="shared" si="223"/>
        <v>78961</v>
      </c>
      <c r="GK57">
        <f t="shared" si="223"/>
        <v>57881</v>
      </c>
      <c r="GL57">
        <f t="shared" si="223"/>
        <v>73051</v>
      </c>
    </row>
    <row r="58" spans="1:194" x14ac:dyDescent="0.35">
      <c r="A58" t="s">
        <v>381</v>
      </c>
      <c r="B58" t="s">
        <v>384</v>
      </c>
      <c r="D58">
        <f t="shared" ref="D58" si="224">D6-C6</f>
        <v>0</v>
      </c>
      <c r="E58">
        <f t="shared" ref="E58" si="225">E6-D6</f>
        <v>0</v>
      </c>
      <c r="F58">
        <f t="shared" ref="F58" si="226">F6-E6</f>
        <v>0</v>
      </c>
      <c r="G58">
        <f t="shared" ref="G58" si="227">G6-F6</f>
        <v>0</v>
      </c>
      <c r="H58">
        <f t="shared" ref="H58" si="228">H6-G6</f>
        <v>0</v>
      </c>
      <c r="I58">
        <f t="shared" ref="I58" si="229">I6-H6</f>
        <v>0</v>
      </c>
      <c r="J58">
        <f t="shared" ref="J58" si="230">J6-I6</f>
        <v>0</v>
      </c>
      <c r="K58">
        <f t="shared" ref="K58" si="231">K6-J6</f>
        <v>0</v>
      </c>
      <c r="L58">
        <f t="shared" ref="L58" si="232">L6-K6</f>
        <v>0</v>
      </c>
      <c r="M58">
        <f t="shared" ref="M58" si="233">M6-L6</f>
        <v>0</v>
      </c>
      <c r="N58">
        <f t="shared" ref="N58" si="234">N6-M6</f>
        <v>0</v>
      </c>
      <c r="O58">
        <f t="shared" ref="O58" si="235">O6-N6</f>
        <v>0</v>
      </c>
      <c r="P58">
        <f t="shared" ref="P58" si="236">P6-O6</f>
        <v>0</v>
      </c>
      <c r="Q58">
        <f t="shared" ref="Q58" si="237">Q6-P6</f>
        <v>0</v>
      </c>
      <c r="R58">
        <f t="shared" ref="R58" si="238">R6-Q6</f>
        <v>0</v>
      </c>
      <c r="S58">
        <f t="shared" ref="S58" si="239">S6-R6</f>
        <v>0</v>
      </c>
      <c r="T58">
        <f t="shared" ref="T58" si="240">T6-S6</f>
        <v>0</v>
      </c>
      <c r="U58">
        <f t="shared" ref="U58" si="241">U6-T6</f>
        <v>0</v>
      </c>
      <c r="V58">
        <f t="shared" ref="V58" si="242">V6-U6</f>
        <v>0</v>
      </c>
      <c r="W58">
        <f t="shared" ref="W58" si="243">W6-V6</f>
        <v>0</v>
      </c>
      <c r="X58">
        <f t="shared" ref="X58" si="244">X6-W6</f>
        <v>4</v>
      </c>
      <c r="Y58">
        <f t="shared" ref="Y58" si="245">Y6-X6</f>
        <v>1</v>
      </c>
      <c r="Z58">
        <f t="shared" ref="Z58" si="246">Z6-Y6</f>
        <v>0</v>
      </c>
      <c r="AA58">
        <f t="shared" ref="AA58" si="247">AA6-Z6</f>
        <v>4</v>
      </c>
      <c r="AB58">
        <f t="shared" ref="AB58" si="248">AB6-AA6</f>
        <v>7</v>
      </c>
      <c r="AC58">
        <f t="shared" ref="AC58" si="249">AC6-AB6</f>
        <v>1</v>
      </c>
      <c r="AD58">
        <f t="shared" ref="AD58" si="250">AD6-AC6</f>
        <v>11</v>
      </c>
      <c r="AE58">
        <f t="shared" ref="AE58" si="251">AE6-AD6</f>
        <v>0</v>
      </c>
      <c r="AF58">
        <f t="shared" ref="AF58" si="252">AF6-AE6</f>
        <v>0</v>
      </c>
      <c r="AG58">
        <f t="shared" ref="AG58" si="253">AG6-AF6</f>
        <v>2</v>
      </c>
      <c r="AH58">
        <f t="shared" ref="AH58" si="254">AH6-AG6</f>
        <v>1</v>
      </c>
      <c r="AI58">
        <f t="shared" ref="AI58" si="255">AI6-AH6</f>
        <v>1</v>
      </c>
      <c r="AJ58">
        <f t="shared" ref="AJ58" si="256">AJ6-AI6</f>
        <v>-1</v>
      </c>
      <c r="AK58">
        <f t="shared" ref="AK58" si="257">AK6-AJ6</f>
        <v>7</v>
      </c>
      <c r="AL58">
        <f t="shared" ref="AL58" si="258">AL6-AK6</f>
        <v>3</v>
      </c>
      <c r="AM58">
        <f t="shared" ref="AM58" si="259">AM6-AL6</f>
        <v>43</v>
      </c>
      <c r="AN58">
        <f t="shared" ref="AN58" si="260">AN6-AM6</f>
        <v>1</v>
      </c>
      <c r="AO58">
        <f t="shared" ref="AO58" si="261">AO6-AN6</f>
        <v>1</v>
      </c>
      <c r="AP58">
        <f t="shared" ref="AP58" si="262">AP6-AO6</f>
        <v>37</v>
      </c>
      <c r="AQ58">
        <f t="shared" ref="AQ58" si="263">AQ6-AP6</f>
        <v>66</v>
      </c>
      <c r="AR58">
        <f t="shared" ref="AR58" si="264">AR6-AQ6</f>
        <v>13</v>
      </c>
      <c r="AS58">
        <f t="shared" ref="AS58" si="265">AS6-AR6</f>
        <v>118</v>
      </c>
      <c r="AT58">
        <f t="shared" ref="AT58" si="266">AT6-AS6</f>
        <v>138</v>
      </c>
      <c r="AU58">
        <f t="shared" ref="AU58" si="267">AU6-AT6</f>
        <v>111</v>
      </c>
      <c r="AV58">
        <f t="shared" ref="AV58" si="268">AV6-AU6</f>
        <v>107</v>
      </c>
      <c r="AW58">
        <f t="shared" ref="AW58" si="269">AW6-AV6</f>
        <v>33</v>
      </c>
      <c r="AX58">
        <f t="shared" ref="AX58" si="270">AX6-AW6</f>
        <v>108</v>
      </c>
      <c r="AY58">
        <f t="shared" ref="AY58" si="271">AY6-AX6</f>
        <v>5</v>
      </c>
      <c r="AZ58">
        <f t="shared" ref="AZ58" si="272">AZ6-AY6</f>
        <v>483</v>
      </c>
      <c r="BA58">
        <f t="shared" ref="BA58" si="273">BA6-AZ6</f>
        <v>0</v>
      </c>
      <c r="BB58">
        <f t="shared" ref="BB58" si="274">BB6-BA6</f>
        <v>431</v>
      </c>
      <c r="BC58">
        <f t="shared" ref="BC58" si="275">BC6-BB6</f>
        <v>867</v>
      </c>
      <c r="BD58">
        <f t="shared" ref="BD58" si="276">BD6-BC6</f>
        <v>380</v>
      </c>
      <c r="BE58">
        <f t="shared" ref="BE58" si="277">BE6-BD6</f>
        <v>469</v>
      </c>
      <c r="BF58">
        <f t="shared" ref="BF58" si="278">BF6-BE6</f>
        <v>733</v>
      </c>
      <c r="BG58">
        <f t="shared" ref="BG58" si="279">BG6-BF6</f>
        <v>1242</v>
      </c>
      <c r="BH58">
        <f t="shared" ref="BH58" si="280">BH6-BG6</f>
        <v>444</v>
      </c>
      <c r="BI58">
        <f t="shared" ref="BI58" si="281">BI6-BH6</f>
        <v>532</v>
      </c>
      <c r="BJ58">
        <f t="shared" ref="BJ58" si="282">BJ6-BI6</f>
        <v>2533</v>
      </c>
      <c r="BK58">
        <f t="shared" ref="BK58" si="283">BK6-BJ6</f>
        <v>3778</v>
      </c>
      <c r="BL58">
        <f t="shared" ref="BL58" si="284">BL6-BK6</f>
        <v>0</v>
      </c>
      <c r="BM58">
        <f t="shared" ref="BM58" si="285">BM6-BL6</f>
        <v>6886</v>
      </c>
      <c r="BN58">
        <f t="shared" ref="BN58" si="286">BN6-BM6</f>
        <v>3745</v>
      </c>
      <c r="BO58">
        <f t="shared" ref="BO58" si="287">BO6-BN6</f>
        <v>6088</v>
      </c>
      <c r="BP58">
        <f t="shared" ref="BP58" si="288">BP6-BO6</f>
        <v>6504</v>
      </c>
      <c r="BQ58">
        <f t="shared" ref="BQ58" si="289">BQ6-BP6</f>
        <v>6464</v>
      </c>
      <c r="BR58">
        <f t="shared" ref="BR58" si="290">BR6-BQ6</f>
        <v>6031</v>
      </c>
      <c r="BS58">
        <f t="shared" ref="BS58" si="291">BS6-BR6</f>
        <v>9374</v>
      </c>
      <c r="BT58">
        <f t="shared" ref="BT58" si="292">BT6-BS6</f>
        <v>8519</v>
      </c>
      <c r="BU58">
        <f t="shared" ref="BU58" si="293">BU6-BT6</f>
        <v>11638</v>
      </c>
      <c r="BV58">
        <f t="shared" ref="BV58" si="294">BV6-BU6</f>
        <v>13276</v>
      </c>
      <c r="BW58">
        <f t="shared" ref="BW58" si="295">BW6-BV6</f>
        <v>11084</v>
      </c>
      <c r="BX58">
        <f t="shared" ref="BX58" si="296">BX6-BW6</f>
        <v>11249</v>
      </c>
      <c r="BY58">
        <f t="shared" ref="BY58" si="297">BY6-BX6</f>
        <v>9141</v>
      </c>
      <c r="BZ58">
        <f t="shared" ref="BZ58" si="298">BZ6-BY6</f>
        <v>7537</v>
      </c>
      <c r="CA58">
        <f t="shared" ref="CA58" si="299">CA6-BZ6</f>
        <v>15825</v>
      </c>
      <c r="CB58">
        <f t="shared" ref="CB58" si="300">CB6-CA6</f>
        <v>21821</v>
      </c>
      <c r="CC58">
        <f t="shared" ref="CC58" si="301">CC6-CB6</f>
        <v>17030</v>
      </c>
      <c r="CD58">
        <f t="shared" ref="CD58" si="302">CD6-CC6</f>
        <v>11322</v>
      </c>
      <c r="CE58">
        <f t="shared" ref="CE58" si="303">CE6-CD6</f>
        <v>13489</v>
      </c>
      <c r="CF58">
        <f t="shared" ref="CF58" si="304">CF6-CE6</f>
        <v>11197</v>
      </c>
      <c r="CG58">
        <f t="shared" ref="CG58" si="305">CG6-CF6</f>
        <v>10290</v>
      </c>
      <c r="CH58">
        <f t="shared" ref="CH58" si="306">CH6-CG6</f>
        <v>11289</v>
      </c>
      <c r="CI58">
        <f t="shared" ref="CI58" si="307">CI6-CH6</f>
        <v>14974</v>
      </c>
      <c r="CJ58">
        <f t="shared" ref="CJ58" si="308">CJ6-CI6</f>
        <v>18057</v>
      </c>
      <c r="CK58">
        <f t="shared" ref="CK58" si="309">CK6-CJ6</f>
        <v>14623</v>
      </c>
      <c r="CL58">
        <f t="shared" ref="CL58" si="310">CL6-CK6</f>
        <v>10700</v>
      </c>
      <c r="CM58">
        <f t="shared" ref="CM58" si="311">CM6-CL6</f>
        <v>11819</v>
      </c>
      <c r="CN58">
        <f t="shared" ref="CN58" si="312">CN6-CM6</f>
        <v>12995</v>
      </c>
      <c r="CO58">
        <f t="shared" ref="CO58" si="313">CO6-CN6</f>
        <v>23875</v>
      </c>
      <c r="CP58">
        <f t="shared" ref="CP58" si="314">CP6-CO6</f>
        <v>16656</v>
      </c>
      <c r="CQ58">
        <f t="shared" ref="CQ58" si="315">CQ6-CP6</f>
        <v>16508</v>
      </c>
      <c r="CR58">
        <f t="shared" ref="CR58" si="316">CR6-CQ6</f>
        <v>22415</v>
      </c>
      <c r="CS58">
        <f t="shared" ref="CS58" si="317">CS6-CR6</f>
        <v>13109</v>
      </c>
      <c r="CT58">
        <f t="shared" ref="CT58" si="318">CT6-CS6</f>
        <v>12543</v>
      </c>
      <c r="CU58">
        <f t="shared" ref="CU58" si="319">CU6-CT6</f>
        <v>13485</v>
      </c>
      <c r="CV58">
        <f t="shared" ref="CV58" si="320">CV6-CU6</f>
        <v>15451</v>
      </c>
      <c r="CW58">
        <f t="shared" ref="CW58" si="321">CW6-CV6</f>
        <v>24566</v>
      </c>
      <c r="CX58">
        <f t="shared" ref="CX58" si="322">CX6-CW6</f>
        <v>21149</v>
      </c>
      <c r="CY58">
        <f t="shared" ref="CY58" si="323">CY6-CX6</f>
        <v>14147</v>
      </c>
      <c r="CZ58">
        <f t="shared" ref="CZ58" si="324">CZ6-CY6</f>
        <v>15882</v>
      </c>
      <c r="DA58">
        <f t="shared" ref="DA58" si="325">DA6-CZ6</f>
        <v>11587</v>
      </c>
      <c r="DB58">
        <f t="shared" ref="DB58" si="326">DB6-DA6</f>
        <v>13720</v>
      </c>
      <c r="DC58">
        <f t="shared" ref="DC58" si="327">DC6-DB6</f>
        <v>15557</v>
      </c>
      <c r="DD58">
        <f t="shared" ref="DD58" si="328">DD6-DC6</f>
        <v>28492</v>
      </c>
      <c r="DE58">
        <f t="shared" ref="DE58" si="329">DE6-DD6</f>
        <v>15944</v>
      </c>
      <c r="DF58">
        <f t="shared" ref="DF58" si="330">DF6-DE6</f>
        <v>12808</v>
      </c>
      <c r="DG58">
        <f t="shared" ref="DG58" si="331">DG6-DF6</f>
        <v>14170</v>
      </c>
      <c r="DH58">
        <f t="shared" ref="DH58" si="332">DH6-DG6</f>
        <v>10520</v>
      </c>
      <c r="DI58">
        <f t="shared" ref="DI58" si="333">DI6-DH6</f>
        <v>8433</v>
      </c>
      <c r="DJ58">
        <f t="shared" ref="DJ58" si="334">DJ6-DI6</f>
        <v>13072</v>
      </c>
      <c r="DK58">
        <f t="shared" ref="DK58" si="335">DK6-DJ6</f>
        <v>15561</v>
      </c>
      <c r="DL58">
        <f t="shared" ref="DL58" si="336">DL6-DK6</f>
        <v>13083</v>
      </c>
      <c r="DM58">
        <f t="shared" ref="DM58" si="337">DM6-DL6</f>
        <v>13440</v>
      </c>
      <c r="DN58">
        <f t="shared" ref="DN58" si="338">DN6-DM6</f>
        <v>10010</v>
      </c>
      <c r="DO58">
        <f t="shared" ref="DO58" si="339">DO6-DN6</f>
        <v>8786</v>
      </c>
      <c r="DP58">
        <f t="shared" ref="DP58" si="340">DP6-DO6</f>
        <v>13096</v>
      </c>
      <c r="DQ58">
        <f t="shared" ref="DQ58" si="341">DQ6-DP6</f>
        <v>6509</v>
      </c>
      <c r="DR58">
        <f t="shared" ref="DR58" si="342">DR6-DQ6</f>
        <v>9752</v>
      </c>
      <c r="DS58">
        <f t="shared" ref="DS58" si="343">DS6-DR6</f>
        <v>7287</v>
      </c>
      <c r="DT58">
        <f t="shared" ref="DT58" si="344">DT6-DS6</f>
        <v>15805</v>
      </c>
      <c r="DU58">
        <f t="shared" ref="DU58" si="345">DU6-DT6</f>
        <v>6653</v>
      </c>
      <c r="DV58">
        <f t="shared" ref="DV58" si="346">DV6-DU6</f>
        <v>14985</v>
      </c>
      <c r="DW58">
        <f t="shared" ref="DW58" si="347">DW6-DV6</f>
        <v>6061</v>
      </c>
      <c r="DX58">
        <f t="shared" ref="DX58" si="348">DX6-DW6</f>
        <v>8087</v>
      </c>
      <c r="DY58">
        <f t="shared" ref="DY58" si="349">DY6-DX6</f>
        <v>8169</v>
      </c>
      <c r="DZ58">
        <f t="shared" ref="DZ58" si="350">DZ6-DY6</f>
        <v>9381</v>
      </c>
      <c r="EA58">
        <f t="shared" ref="EA58" si="351">EA6-DZ6</f>
        <v>7214</v>
      </c>
      <c r="EB58">
        <f t="shared" ref="EB58" si="352">EB6-EA6</f>
        <v>7234</v>
      </c>
      <c r="EC58">
        <f t="shared" ref="EC58" si="353">EC6-EB6</f>
        <v>5167</v>
      </c>
      <c r="ED58">
        <f t="shared" ref="ED58" si="354">ED6-EC6</f>
        <v>3117</v>
      </c>
      <c r="EE58">
        <f t="shared" ref="EE58" si="355">EE6-ED6</f>
        <v>5597</v>
      </c>
      <c r="EF58">
        <f t="shared" ref="EF58" si="356">EF6-EE6</f>
        <v>6130</v>
      </c>
      <c r="EG58">
        <f t="shared" ref="EG58" si="357">EG6-EF6</f>
        <v>5719</v>
      </c>
      <c r="EH58">
        <f t="shared" ref="EH58" si="358">EH6-EG6</f>
        <v>6758</v>
      </c>
      <c r="EI58">
        <f t="shared" ref="EI58" si="359">EI6-EH6</f>
        <v>6469</v>
      </c>
      <c r="EJ58">
        <f t="shared" ref="EJ58" si="360">EJ6-EI6</f>
        <v>5314</v>
      </c>
      <c r="EK58">
        <f t="shared" ref="EK58" si="361">EK6-EJ6</f>
        <v>5678</v>
      </c>
      <c r="EL58">
        <f t="shared" ref="EL58" si="362">EL6-EK6</f>
        <v>7708</v>
      </c>
      <c r="EM58">
        <f t="shared" ref="EM58" si="363">EM6-EL6</f>
        <v>6798</v>
      </c>
      <c r="EN58">
        <f t="shared" ref="EN58" si="364">EN6-EM6</f>
        <v>5743</v>
      </c>
      <c r="EO58">
        <f t="shared" ref="EO58" si="365">EO6-EN6</f>
        <v>5892</v>
      </c>
      <c r="EP58">
        <f t="shared" ref="EP58" si="366">EP6-EO6</f>
        <v>5890</v>
      </c>
      <c r="EQ58">
        <f t="shared" ref="EQ58" si="367">EQ6-EP6</f>
        <v>4789</v>
      </c>
      <c r="ER58">
        <f t="shared" ref="ER58" si="368">ER6-EQ6</f>
        <v>3380</v>
      </c>
      <c r="ES58">
        <f t="shared" ref="ES58" si="369">ES6-ER6</f>
        <v>5059</v>
      </c>
      <c r="ET58">
        <f t="shared" ref="ET58" si="370">ET6-ES6</f>
        <v>5861</v>
      </c>
      <c r="EU58">
        <f t="shared" ref="EU58" si="371">EU6-ET6</f>
        <v>5592</v>
      </c>
      <c r="EV58">
        <f t="shared" ref="EV58" si="372">EV6-EU6</f>
        <v>6060</v>
      </c>
      <c r="EW58">
        <f t="shared" ref="EW58" si="373">EW6-EV6</f>
        <v>5546</v>
      </c>
      <c r="EX58">
        <f t="shared" ref="EX58" si="374">EX6-EW6</f>
        <v>4455</v>
      </c>
      <c r="EY58">
        <f t="shared" ref="EY58" si="375">EY6-EX6</f>
        <v>3863</v>
      </c>
      <c r="EZ58">
        <f t="shared" ref="EZ58" si="376">EZ6-EY6</f>
        <v>5460</v>
      </c>
      <c r="FA58">
        <f t="shared" ref="FA58" si="377">FA6-EZ6</f>
        <v>7428</v>
      </c>
      <c r="FB58">
        <f t="shared" ref="FB58" si="378">FB6-FA6</f>
        <v>5912</v>
      </c>
      <c r="FC58">
        <f t="shared" ref="FC58" si="379">FC6-FB6</f>
        <v>5828</v>
      </c>
      <c r="FD58">
        <f t="shared" ref="FD58" si="380">FD6-FC6</f>
        <v>6472</v>
      </c>
      <c r="FE58">
        <f t="shared" ref="FE58" si="381">FE6-FD6</f>
        <v>4098</v>
      </c>
      <c r="FF58">
        <f t="shared" ref="FF58:GL58" si="382">FF6-FE6</f>
        <v>3021</v>
      </c>
      <c r="FG58">
        <f t="shared" si="382"/>
        <v>5062</v>
      </c>
      <c r="FH58">
        <f t="shared" si="382"/>
        <v>7098</v>
      </c>
      <c r="FI58">
        <f t="shared" si="382"/>
        <v>5307</v>
      </c>
      <c r="FJ58">
        <f t="shared" si="382"/>
        <v>5047</v>
      </c>
      <c r="FK58">
        <f t="shared" si="382"/>
        <v>4688</v>
      </c>
      <c r="FL58">
        <f t="shared" si="382"/>
        <v>3833</v>
      </c>
      <c r="FM58">
        <f t="shared" si="382"/>
        <v>4519</v>
      </c>
      <c r="FN58">
        <f t="shared" si="382"/>
        <v>5717</v>
      </c>
      <c r="FO58">
        <f t="shared" si="382"/>
        <v>6358</v>
      </c>
      <c r="FP58">
        <f t="shared" si="382"/>
        <v>6722</v>
      </c>
      <c r="FQ58">
        <f t="shared" si="382"/>
        <v>4463</v>
      </c>
      <c r="FR58">
        <f t="shared" si="382"/>
        <v>4138</v>
      </c>
      <c r="FS58">
        <f t="shared" si="382"/>
        <v>3761</v>
      </c>
      <c r="FT58">
        <f t="shared" si="382"/>
        <v>3569</v>
      </c>
      <c r="FU58">
        <f t="shared" si="382"/>
        <v>3207</v>
      </c>
      <c r="FV58">
        <f t="shared" si="382"/>
        <v>5413</v>
      </c>
      <c r="FW58">
        <f t="shared" si="382"/>
        <v>4338</v>
      </c>
      <c r="FX58">
        <f t="shared" si="382"/>
        <v>4207</v>
      </c>
      <c r="FY58">
        <f t="shared" si="382"/>
        <v>3607</v>
      </c>
      <c r="FZ58">
        <f t="shared" si="382"/>
        <v>3289</v>
      </c>
      <c r="GA58">
        <f t="shared" si="382"/>
        <v>3084</v>
      </c>
      <c r="GB58">
        <f t="shared" si="382"/>
        <v>4598</v>
      </c>
      <c r="GC58">
        <f t="shared" si="382"/>
        <v>4233</v>
      </c>
      <c r="GD58">
        <f t="shared" si="382"/>
        <v>5444</v>
      </c>
      <c r="GE58">
        <f t="shared" si="382"/>
        <v>4759</v>
      </c>
      <c r="GF58">
        <f t="shared" si="382"/>
        <v>3124</v>
      </c>
      <c r="GG58">
        <f t="shared" si="382"/>
        <v>5125</v>
      </c>
      <c r="GH58">
        <f t="shared" si="382"/>
        <v>3011</v>
      </c>
      <c r="GI58">
        <f t="shared" si="382"/>
        <v>3773</v>
      </c>
      <c r="GJ58">
        <f t="shared" si="382"/>
        <v>4389</v>
      </c>
      <c r="GK58">
        <f t="shared" si="382"/>
        <v>4183</v>
      </c>
      <c r="GL58">
        <f t="shared" si="382"/>
        <v>4441</v>
      </c>
    </row>
    <row r="59" spans="1:194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3">E7-D7</f>
        <v>0</v>
      </c>
      <c r="F59">
        <f t="shared" si="383"/>
        <v>0</v>
      </c>
      <c r="G59">
        <f t="shared" si="383"/>
        <v>0</v>
      </c>
      <c r="H59">
        <f t="shared" si="383"/>
        <v>0</v>
      </c>
      <c r="I59">
        <f t="shared" si="383"/>
        <v>0</v>
      </c>
      <c r="J59">
        <f t="shared" si="383"/>
        <v>0</v>
      </c>
      <c r="K59">
        <f t="shared" si="383"/>
        <v>0</v>
      </c>
      <c r="L59">
        <f t="shared" si="383"/>
        <v>0</v>
      </c>
      <c r="M59">
        <f t="shared" si="383"/>
        <v>0</v>
      </c>
      <c r="N59">
        <f t="shared" si="383"/>
        <v>0</v>
      </c>
      <c r="O59">
        <f t="shared" si="383"/>
        <v>0</v>
      </c>
      <c r="P59">
        <f t="shared" si="383"/>
        <v>0</v>
      </c>
      <c r="Q59">
        <f t="shared" si="383"/>
        <v>0</v>
      </c>
      <c r="R59">
        <f t="shared" si="383"/>
        <v>0</v>
      </c>
      <c r="S59">
        <f t="shared" si="383"/>
        <v>0</v>
      </c>
      <c r="T59">
        <f t="shared" si="383"/>
        <v>0</v>
      </c>
      <c r="U59">
        <f t="shared" si="383"/>
        <v>0</v>
      </c>
      <c r="V59">
        <f t="shared" si="383"/>
        <v>0</v>
      </c>
      <c r="W59">
        <f t="shared" si="383"/>
        <v>0</v>
      </c>
      <c r="X59">
        <f t="shared" si="383"/>
        <v>1</v>
      </c>
      <c r="Y59">
        <f t="shared" si="383"/>
        <v>0</v>
      </c>
      <c r="Z59">
        <f t="shared" si="383"/>
        <v>0</v>
      </c>
      <c r="AA59">
        <f t="shared" si="383"/>
        <v>0</v>
      </c>
      <c r="AB59">
        <f t="shared" si="383"/>
        <v>7</v>
      </c>
      <c r="AC59">
        <f t="shared" si="383"/>
        <v>0</v>
      </c>
      <c r="AD59">
        <f t="shared" si="383"/>
        <v>0</v>
      </c>
      <c r="AE59">
        <f t="shared" si="383"/>
        <v>0</v>
      </c>
      <c r="AF59">
        <f t="shared" si="383"/>
        <v>0</v>
      </c>
      <c r="AG59">
        <f t="shared" si="383"/>
        <v>0</v>
      </c>
      <c r="AH59">
        <f t="shared" si="383"/>
        <v>0</v>
      </c>
      <c r="AI59">
        <f t="shared" si="383"/>
        <v>0</v>
      </c>
      <c r="AJ59">
        <f t="shared" si="383"/>
        <v>0</v>
      </c>
      <c r="AK59">
        <f t="shared" ref="AK59:BO59" si="384">AK7-AJ7</f>
        <v>0</v>
      </c>
      <c r="AL59">
        <f t="shared" si="384"/>
        <v>0</v>
      </c>
      <c r="AM59">
        <f t="shared" si="384"/>
        <v>0</v>
      </c>
      <c r="AN59">
        <f t="shared" si="384"/>
        <v>0</v>
      </c>
      <c r="AO59">
        <f t="shared" si="384"/>
        <v>0</v>
      </c>
      <c r="AP59">
        <f t="shared" si="384"/>
        <v>0</v>
      </c>
      <c r="AQ59">
        <f t="shared" si="384"/>
        <v>0</v>
      </c>
      <c r="AR59">
        <f t="shared" si="384"/>
        <v>0</v>
      </c>
      <c r="AS59">
        <f t="shared" si="384"/>
        <v>0</v>
      </c>
      <c r="AT59">
        <f t="shared" si="384"/>
        <v>0</v>
      </c>
      <c r="AU59">
        <f t="shared" si="384"/>
        <v>0</v>
      </c>
      <c r="AV59">
        <f t="shared" si="384"/>
        <v>10</v>
      </c>
      <c r="AW59">
        <f t="shared" si="384"/>
        <v>0</v>
      </c>
      <c r="AX59">
        <f t="shared" si="384"/>
        <v>0</v>
      </c>
      <c r="AY59">
        <f t="shared" si="384"/>
        <v>1</v>
      </c>
      <c r="AZ59">
        <f t="shared" si="384"/>
        <v>0</v>
      </c>
      <c r="BA59">
        <f t="shared" si="384"/>
        <v>0</v>
      </c>
      <c r="BB59">
        <f t="shared" si="384"/>
        <v>0</v>
      </c>
      <c r="BC59">
        <f t="shared" si="384"/>
        <v>0</v>
      </c>
      <c r="BD59">
        <f t="shared" si="384"/>
        <v>0</v>
      </c>
      <c r="BE59">
        <f t="shared" si="384"/>
        <v>2</v>
      </c>
      <c r="BF59">
        <f t="shared" si="384"/>
        <v>32</v>
      </c>
      <c r="BG59">
        <f t="shared" si="384"/>
        <v>14</v>
      </c>
      <c r="BH59">
        <f t="shared" si="384"/>
        <v>0</v>
      </c>
      <c r="BI59">
        <f t="shared" si="384"/>
        <v>0</v>
      </c>
      <c r="BJ59">
        <f t="shared" si="384"/>
        <v>0</v>
      </c>
      <c r="BK59">
        <f t="shared" si="384"/>
        <v>0</v>
      </c>
      <c r="BL59">
        <f t="shared" si="384"/>
        <v>0</v>
      </c>
      <c r="BM59">
        <f t="shared" si="384"/>
        <v>73</v>
      </c>
      <c r="BN59">
        <f t="shared" si="384"/>
        <v>0</v>
      </c>
      <c r="BO59">
        <f t="shared" si="384"/>
        <v>10</v>
      </c>
      <c r="BP59">
        <f t="shared" ref="BP59:DE59" si="385">BP7-BO7</f>
        <v>1</v>
      </c>
      <c r="BQ59">
        <f t="shared" si="385"/>
        <v>0</v>
      </c>
      <c r="BR59">
        <f t="shared" si="385"/>
        <v>0</v>
      </c>
      <c r="BS59">
        <f t="shared" si="385"/>
        <v>20</v>
      </c>
      <c r="BT59">
        <f t="shared" si="385"/>
        <v>8</v>
      </c>
      <c r="BU59">
        <f t="shared" si="385"/>
        <v>0</v>
      </c>
      <c r="BV59">
        <f t="shared" si="385"/>
        <v>13</v>
      </c>
      <c r="BW59">
        <f t="shared" si="385"/>
        <v>16</v>
      </c>
      <c r="BX59">
        <f t="shared" si="385"/>
        <v>7</v>
      </c>
      <c r="BY59">
        <f t="shared" si="385"/>
        <v>14</v>
      </c>
      <c r="BZ59">
        <f t="shared" si="385"/>
        <v>58</v>
      </c>
      <c r="CA59">
        <f t="shared" si="385"/>
        <v>38</v>
      </c>
      <c r="CB59">
        <f t="shared" si="385"/>
        <v>20</v>
      </c>
      <c r="CC59">
        <f t="shared" si="385"/>
        <v>14</v>
      </c>
      <c r="CD59">
        <f t="shared" si="385"/>
        <v>229</v>
      </c>
      <c r="CE59">
        <f t="shared" si="385"/>
        <v>34</v>
      </c>
      <c r="CF59">
        <f t="shared" si="385"/>
        <v>4</v>
      </c>
      <c r="CG59">
        <f t="shared" si="385"/>
        <v>-322</v>
      </c>
      <c r="CH59">
        <f t="shared" si="385"/>
        <v>19</v>
      </c>
      <c r="CI59">
        <f t="shared" si="385"/>
        <v>45</v>
      </c>
      <c r="CJ59">
        <f t="shared" si="385"/>
        <v>7</v>
      </c>
      <c r="CK59">
        <f t="shared" si="385"/>
        <v>19</v>
      </c>
      <c r="CL59">
        <f t="shared" si="385"/>
        <v>20</v>
      </c>
      <c r="CM59">
        <f t="shared" si="385"/>
        <v>22</v>
      </c>
      <c r="CN59">
        <f t="shared" si="385"/>
        <v>10</v>
      </c>
      <c r="CO59">
        <f t="shared" si="385"/>
        <v>192</v>
      </c>
      <c r="CP59">
        <f t="shared" si="385"/>
        <v>45</v>
      </c>
      <c r="CQ59">
        <f t="shared" si="385"/>
        <v>29</v>
      </c>
      <c r="CR59">
        <f t="shared" si="385"/>
        <v>12</v>
      </c>
      <c r="CS59">
        <f t="shared" si="385"/>
        <v>50</v>
      </c>
      <c r="CT59">
        <f t="shared" si="385"/>
        <v>4</v>
      </c>
      <c r="CU59">
        <f t="shared" si="385"/>
        <v>29</v>
      </c>
      <c r="CV59">
        <f t="shared" si="385"/>
        <v>6</v>
      </c>
      <c r="CW59">
        <f t="shared" si="385"/>
        <v>44</v>
      </c>
      <c r="CX59">
        <f t="shared" si="385"/>
        <v>2</v>
      </c>
      <c r="CY59">
        <f t="shared" si="385"/>
        <v>33</v>
      </c>
      <c r="CZ59">
        <f t="shared" si="385"/>
        <v>4</v>
      </c>
      <c r="DA59">
        <f t="shared" si="385"/>
        <v>5</v>
      </c>
      <c r="DB59">
        <f t="shared" si="385"/>
        <v>9</v>
      </c>
      <c r="DC59">
        <f t="shared" si="385"/>
        <v>16</v>
      </c>
      <c r="DD59">
        <f t="shared" si="385"/>
        <v>8</v>
      </c>
      <c r="DE59">
        <f t="shared" si="385"/>
        <v>36</v>
      </c>
      <c r="DF59">
        <f t="shared" ref="DF59:GL59" si="386">DF7-DE7</f>
        <v>27</v>
      </c>
      <c r="DG59">
        <f t="shared" si="386"/>
        <v>4</v>
      </c>
      <c r="DH59">
        <f t="shared" si="386"/>
        <v>1</v>
      </c>
      <c r="DI59">
        <f t="shared" si="386"/>
        <v>13</v>
      </c>
      <c r="DJ59">
        <f t="shared" si="386"/>
        <v>8</v>
      </c>
      <c r="DK59">
        <f t="shared" si="386"/>
        <v>9</v>
      </c>
      <c r="DL59">
        <f t="shared" si="386"/>
        <v>11</v>
      </c>
      <c r="DM59">
        <f t="shared" si="386"/>
        <v>4</v>
      </c>
      <c r="DN59">
        <f t="shared" si="386"/>
        <v>11</v>
      </c>
      <c r="DO59">
        <f t="shared" si="386"/>
        <v>0</v>
      </c>
      <c r="DP59">
        <f t="shared" si="386"/>
        <v>32</v>
      </c>
      <c r="DQ59">
        <f t="shared" si="386"/>
        <v>9</v>
      </c>
      <c r="DR59">
        <f t="shared" si="386"/>
        <v>17</v>
      </c>
      <c r="DS59">
        <f t="shared" si="386"/>
        <v>18</v>
      </c>
      <c r="DT59">
        <f t="shared" si="386"/>
        <v>8</v>
      </c>
      <c r="DU59">
        <f t="shared" si="386"/>
        <v>7</v>
      </c>
      <c r="DV59">
        <f t="shared" si="386"/>
        <v>2</v>
      </c>
      <c r="DW59">
        <f t="shared" si="386"/>
        <v>10</v>
      </c>
      <c r="DX59">
        <f t="shared" si="386"/>
        <v>0</v>
      </c>
      <c r="DY59">
        <f t="shared" si="386"/>
        <v>5</v>
      </c>
      <c r="DZ59">
        <f t="shared" si="386"/>
        <v>1</v>
      </c>
      <c r="EA59">
        <f t="shared" si="386"/>
        <v>5</v>
      </c>
      <c r="EB59">
        <f t="shared" si="386"/>
        <v>15</v>
      </c>
      <c r="EC59">
        <f t="shared" si="386"/>
        <v>3</v>
      </c>
      <c r="ED59">
        <f t="shared" si="386"/>
        <v>31</v>
      </c>
      <c r="EE59">
        <f t="shared" si="386"/>
        <v>3</v>
      </c>
      <c r="EF59">
        <f t="shared" si="386"/>
        <v>-12</v>
      </c>
      <c r="EG59">
        <f t="shared" si="386"/>
        <v>7</v>
      </c>
      <c r="EH59">
        <f t="shared" si="386"/>
        <v>9</v>
      </c>
      <c r="EI59">
        <f t="shared" si="386"/>
        <v>2</v>
      </c>
      <c r="EJ59">
        <f t="shared" si="386"/>
        <v>9</v>
      </c>
      <c r="EK59">
        <f t="shared" si="386"/>
        <v>16</v>
      </c>
      <c r="EL59">
        <f t="shared" si="386"/>
        <v>2</v>
      </c>
      <c r="EM59">
        <f t="shared" si="386"/>
        <v>12</v>
      </c>
      <c r="EN59">
        <f t="shared" si="386"/>
        <v>9</v>
      </c>
      <c r="EO59">
        <f t="shared" si="386"/>
        <v>4</v>
      </c>
      <c r="EP59">
        <f t="shared" si="386"/>
        <v>1</v>
      </c>
      <c r="EQ59">
        <f t="shared" si="386"/>
        <v>0</v>
      </c>
      <c r="ER59">
        <f t="shared" si="386"/>
        <v>1</v>
      </c>
      <c r="ES59">
        <f t="shared" si="386"/>
        <v>9</v>
      </c>
      <c r="ET59">
        <f t="shared" si="386"/>
        <v>11</v>
      </c>
      <c r="EU59">
        <f t="shared" si="386"/>
        <v>9</v>
      </c>
      <c r="EV59">
        <f t="shared" si="386"/>
        <v>6</v>
      </c>
      <c r="EW59">
        <f t="shared" si="386"/>
        <v>0</v>
      </c>
      <c r="EX59">
        <f t="shared" si="386"/>
        <v>0</v>
      </c>
      <c r="EY59">
        <f t="shared" si="386"/>
        <v>3</v>
      </c>
      <c r="EZ59">
        <f t="shared" si="386"/>
        <v>8</v>
      </c>
      <c r="FA59">
        <f t="shared" si="386"/>
        <v>15</v>
      </c>
      <c r="FB59">
        <f t="shared" si="386"/>
        <v>16</v>
      </c>
      <c r="FC59">
        <f t="shared" si="386"/>
        <v>2</v>
      </c>
      <c r="FD59">
        <f t="shared" si="386"/>
        <v>1</v>
      </c>
      <c r="FE59">
        <f t="shared" si="386"/>
        <v>0</v>
      </c>
      <c r="FF59">
        <f t="shared" si="386"/>
        <v>4</v>
      </c>
      <c r="FG59">
        <f t="shared" si="386"/>
        <v>2</v>
      </c>
      <c r="FH59">
        <f t="shared" si="386"/>
        <v>2</v>
      </c>
      <c r="FI59">
        <f t="shared" si="386"/>
        <v>1</v>
      </c>
      <c r="FJ59">
        <f t="shared" si="386"/>
        <v>2</v>
      </c>
      <c r="FK59">
        <f t="shared" si="386"/>
        <v>0</v>
      </c>
      <c r="FL59">
        <f t="shared" si="386"/>
        <v>0</v>
      </c>
      <c r="FM59">
        <f t="shared" si="386"/>
        <v>0</v>
      </c>
      <c r="FN59">
        <f t="shared" si="386"/>
        <v>0</v>
      </c>
      <c r="FO59">
        <f t="shared" si="386"/>
        <v>3</v>
      </c>
      <c r="FP59">
        <f t="shared" si="386"/>
        <v>0</v>
      </c>
      <c r="FQ59">
        <f t="shared" si="386"/>
        <v>0</v>
      </c>
      <c r="FR59">
        <f t="shared" si="386"/>
        <v>0</v>
      </c>
      <c r="FS59">
        <f t="shared" si="386"/>
        <v>0</v>
      </c>
      <c r="FT59">
        <f t="shared" si="386"/>
        <v>6</v>
      </c>
      <c r="FU59">
        <f t="shared" si="386"/>
        <v>1</v>
      </c>
      <c r="FV59">
        <f t="shared" si="386"/>
        <v>1</v>
      </c>
      <c r="FW59">
        <f t="shared" si="386"/>
        <v>17</v>
      </c>
      <c r="FX59">
        <f t="shared" si="386"/>
        <v>0</v>
      </c>
      <c r="FY59">
        <f t="shared" si="386"/>
        <v>10</v>
      </c>
      <c r="FZ59">
        <f t="shared" si="386"/>
        <v>0</v>
      </c>
      <c r="GA59">
        <f t="shared" si="386"/>
        <v>0</v>
      </c>
      <c r="GB59">
        <f t="shared" si="386"/>
        <v>1</v>
      </c>
      <c r="GC59">
        <f t="shared" si="386"/>
        <v>2</v>
      </c>
      <c r="GD59">
        <f t="shared" si="386"/>
        <v>9</v>
      </c>
      <c r="GE59">
        <f t="shared" si="386"/>
        <v>0</v>
      </c>
      <c r="GF59">
        <f t="shared" si="386"/>
        <v>2</v>
      </c>
      <c r="GG59">
        <f t="shared" si="386"/>
        <v>7</v>
      </c>
      <c r="GH59">
        <f t="shared" si="386"/>
        <v>3</v>
      </c>
      <c r="GI59">
        <f t="shared" si="386"/>
        <v>1</v>
      </c>
      <c r="GJ59">
        <f t="shared" si="386"/>
        <v>0</v>
      </c>
      <c r="GK59">
        <f t="shared" si="386"/>
        <v>0</v>
      </c>
      <c r="GL59">
        <f t="shared" si="386"/>
        <v>1</v>
      </c>
    </row>
    <row r="60" spans="1:194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87">E8-D8</f>
        <v>0</v>
      </c>
      <c r="F60">
        <f t="shared" si="387"/>
        <v>0</v>
      </c>
      <c r="G60">
        <f t="shared" si="387"/>
        <v>0</v>
      </c>
      <c r="H60">
        <f t="shared" si="387"/>
        <v>0</v>
      </c>
      <c r="I60">
        <f t="shared" si="387"/>
        <v>0</v>
      </c>
      <c r="J60">
        <f t="shared" si="387"/>
        <v>0</v>
      </c>
      <c r="K60">
        <f t="shared" si="387"/>
        <v>0</v>
      </c>
      <c r="L60">
        <f t="shared" si="387"/>
        <v>0</v>
      </c>
      <c r="M60">
        <f t="shared" si="387"/>
        <v>0</v>
      </c>
      <c r="N60">
        <f t="shared" si="387"/>
        <v>0</v>
      </c>
      <c r="O60">
        <f t="shared" si="387"/>
        <v>0</v>
      </c>
      <c r="P60">
        <f t="shared" si="387"/>
        <v>0</v>
      </c>
      <c r="Q60">
        <f t="shared" si="387"/>
        <v>0</v>
      </c>
      <c r="R60">
        <f t="shared" si="387"/>
        <v>0</v>
      </c>
      <c r="S60">
        <f t="shared" si="387"/>
        <v>0</v>
      </c>
      <c r="T60">
        <f t="shared" si="387"/>
        <v>0</v>
      </c>
      <c r="U60">
        <f t="shared" si="387"/>
        <v>0</v>
      </c>
      <c r="V60">
        <f t="shared" si="387"/>
        <v>0</v>
      </c>
      <c r="W60">
        <f t="shared" si="387"/>
        <v>0</v>
      </c>
      <c r="X60">
        <f t="shared" si="387"/>
        <v>0</v>
      </c>
      <c r="Y60">
        <f t="shared" si="387"/>
        <v>0</v>
      </c>
      <c r="Z60">
        <f t="shared" si="387"/>
        <v>0</v>
      </c>
      <c r="AA60">
        <f t="shared" si="387"/>
        <v>0</v>
      </c>
      <c r="AB60">
        <f t="shared" si="387"/>
        <v>0</v>
      </c>
      <c r="AC60">
        <f t="shared" si="387"/>
        <v>0</v>
      </c>
      <c r="AD60">
        <f t="shared" si="387"/>
        <v>0</v>
      </c>
      <c r="AE60">
        <f t="shared" si="387"/>
        <v>0</v>
      </c>
      <c r="AF60">
        <f t="shared" si="387"/>
        <v>0</v>
      </c>
      <c r="AG60">
        <f t="shared" si="387"/>
        <v>0</v>
      </c>
      <c r="AH60">
        <f t="shared" si="387"/>
        <v>1</v>
      </c>
      <c r="AI60">
        <f t="shared" si="387"/>
        <v>1</v>
      </c>
      <c r="AJ60">
        <f t="shared" si="387"/>
        <v>-1</v>
      </c>
      <c r="AK60">
        <f t="shared" ref="AK60:BO60" si="388">AK8-AJ8</f>
        <v>0</v>
      </c>
      <c r="AL60">
        <f t="shared" si="388"/>
        <v>2</v>
      </c>
      <c r="AM60">
        <f t="shared" si="388"/>
        <v>42</v>
      </c>
      <c r="AN60">
        <f t="shared" si="388"/>
        <v>1</v>
      </c>
      <c r="AO60">
        <f t="shared" si="388"/>
        <v>0</v>
      </c>
      <c r="AP60">
        <f t="shared" si="388"/>
        <v>37</v>
      </c>
      <c r="AQ60">
        <f t="shared" si="388"/>
        <v>66</v>
      </c>
      <c r="AR60">
        <f t="shared" si="388"/>
        <v>11</v>
      </c>
      <c r="AS60">
        <f t="shared" si="388"/>
        <v>116</v>
      </c>
      <c r="AT60">
        <f t="shared" si="388"/>
        <v>138</v>
      </c>
      <c r="AU60">
        <f t="shared" si="388"/>
        <v>109</v>
      </c>
      <c r="AV60">
        <f t="shared" si="388"/>
        <v>66</v>
      </c>
      <c r="AW60">
        <f t="shared" si="388"/>
        <v>33</v>
      </c>
      <c r="AX60">
        <f t="shared" si="388"/>
        <v>102</v>
      </c>
      <c r="AY60">
        <f t="shared" si="388"/>
        <v>0</v>
      </c>
      <c r="AZ60">
        <f t="shared" si="388"/>
        <v>321</v>
      </c>
      <c r="BA60">
        <f t="shared" si="388"/>
        <v>0</v>
      </c>
      <c r="BB60">
        <f t="shared" si="388"/>
        <v>394</v>
      </c>
      <c r="BC60">
        <f t="shared" si="388"/>
        <v>527</v>
      </c>
      <c r="BD60">
        <f t="shared" si="388"/>
        <v>369</v>
      </c>
      <c r="BE60">
        <f t="shared" si="388"/>
        <v>414</v>
      </c>
      <c r="BF60">
        <f t="shared" si="388"/>
        <v>192</v>
      </c>
      <c r="BG60">
        <f t="shared" si="388"/>
        <v>1084</v>
      </c>
      <c r="BH60">
        <f t="shared" si="388"/>
        <v>415</v>
      </c>
      <c r="BI60">
        <f t="shared" si="388"/>
        <v>0</v>
      </c>
      <c r="BJ60">
        <f t="shared" si="388"/>
        <v>1632</v>
      </c>
      <c r="BK60">
        <f t="shared" si="388"/>
        <v>952</v>
      </c>
      <c r="BL60">
        <f t="shared" si="388"/>
        <v>0</v>
      </c>
      <c r="BM60">
        <f t="shared" si="388"/>
        <v>1302</v>
      </c>
      <c r="BN60">
        <f t="shared" si="388"/>
        <v>1036</v>
      </c>
      <c r="BO60">
        <f t="shared" si="388"/>
        <v>999</v>
      </c>
      <c r="BP60">
        <f t="shared" ref="BP60:DE60" si="389">BP8-BO8</f>
        <v>589</v>
      </c>
      <c r="BQ60">
        <f t="shared" si="389"/>
        <v>1434</v>
      </c>
      <c r="BR60">
        <f t="shared" si="389"/>
        <v>646</v>
      </c>
      <c r="BS60">
        <f t="shared" si="389"/>
        <v>1590</v>
      </c>
      <c r="BT60">
        <f t="shared" si="389"/>
        <v>1109</v>
      </c>
      <c r="BU60">
        <f t="shared" si="389"/>
        <v>1118</v>
      </c>
      <c r="BV60">
        <f t="shared" si="389"/>
        <v>1431</v>
      </c>
      <c r="BW60">
        <f t="shared" si="389"/>
        <v>1480</v>
      </c>
      <c r="BX60">
        <f t="shared" si="389"/>
        <v>1238</v>
      </c>
      <c r="BY60">
        <f t="shared" si="389"/>
        <v>819</v>
      </c>
      <c r="BZ60">
        <f t="shared" si="389"/>
        <v>1022</v>
      </c>
      <c r="CA60">
        <f t="shared" si="389"/>
        <v>1555</v>
      </c>
      <c r="CB60">
        <f t="shared" si="389"/>
        <v>2099</v>
      </c>
      <c r="CC60">
        <f t="shared" si="389"/>
        <v>1979</v>
      </c>
      <c r="CD60">
        <f t="shared" si="389"/>
        <v>1985</v>
      </c>
      <c r="CE60">
        <f t="shared" si="389"/>
        <v>2079</v>
      </c>
      <c r="CF60">
        <f t="shared" si="389"/>
        <v>1677</v>
      </c>
      <c r="CG60">
        <f t="shared" si="389"/>
        <v>1224</v>
      </c>
      <c r="CH60">
        <f t="shared" si="389"/>
        <v>1695</v>
      </c>
      <c r="CI60">
        <f t="shared" si="389"/>
        <v>962</v>
      </c>
      <c r="CJ60">
        <f t="shared" si="389"/>
        <v>2072</v>
      </c>
      <c r="CK60">
        <f t="shared" si="389"/>
        <v>2563</v>
      </c>
      <c r="CL60">
        <f t="shared" si="389"/>
        <v>2200</v>
      </c>
      <c r="CM60">
        <f t="shared" si="389"/>
        <v>2128</v>
      </c>
      <c r="CN60">
        <f t="shared" si="389"/>
        <v>1822</v>
      </c>
      <c r="CO60">
        <f t="shared" si="389"/>
        <v>2723</v>
      </c>
      <c r="CP60">
        <f t="shared" si="389"/>
        <v>2943</v>
      </c>
      <c r="CQ60">
        <f t="shared" si="389"/>
        <v>3033</v>
      </c>
      <c r="CR60">
        <f t="shared" si="389"/>
        <v>2922</v>
      </c>
      <c r="CS60">
        <f t="shared" si="389"/>
        <v>2622</v>
      </c>
      <c r="CT60">
        <f t="shared" si="389"/>
        <v>1808</v>
      </c>
      <c r="CU60">
        <f t="shared" si="389"/>
        <v>1696</v>
      </c>
      <c r="CV60">
        <f t="shared" si="389"/>
        <v>2317</v>
      </c>
      <c r="CW60">
        <f t="shared" si="389"/>
        <v>2311</v>
      </c>
      <c r="CX60">
        <f t="shared" si="389"/>
        <v>4693</v>
      </c>
      <c r="CY60">
        <f t="shared" si="389"/>
        <v>2304</v>
      </c>
      <c r="CZ60">
        <f t="shared" si="389"/>
        <v>1665</v>
      </c>
      <c r="DA60">
        <f t="shared" si="389"/>
        <v>1740</v>
      </c>
      <c r="DB60">
        <f t="shared" si="389"/>
        <v>1225</v>
      </c>
      <c r="DC60">
        <f t="shared" si="389"/>
        <v>2352</v>
      </c>
      <c r="DD60">
        <f t="shared" si="389"/>
        <v>8014</v>
      </c>
      <c r="DE60">
        <f t="shared" si="389"/>
        <v>3031</v>
      </c>
      <c r="DF60">
        <f t="shared" ref="DF60:GL60" si="390">DF8-DE8</f>
        <v>2747</v>
      </c>
      <c r="DG60">
        <f t="shared" si="390"/>
        <v>4008</v>
      </c>
      <c r="DH60">
        <f t="shared" si="390"/>
        <v>2155</v>
      </c>
      <c r="DI60">
        <f t="shared" si="390"/>
        <v>1401</v>
      </c>
      <c r="DJ60">
        <f t="shared" si="390"/>
        <v>2452</v>
      </c>
      <c r="DK60">
        <f t="shared" si="390"/>
        <v>3502</v>
      </c>
      <c r="DL60">
        <f t="shared" si="390"/>
        <v>2747</v>
      </c>
      <c r="DM60">
        <f t="shared" si="390"/>
        <v>4917</v>
      </c>
      <c r="DN60">
        <f t="shared" si="390"/>
        <v>2605</v>
      </c>
      <c r="DO60">
        <f t="shared" si="390"/>
        <v>2366</v>
      </c>
      <c r="DP60">
        <f t="shared" si="390"/>
        <v>2150</v>
      </c>
      <c r="DQ60">
        <f t="shared" si="390"/>
        <v>2075</v>
      </c>
      <c r="DR60">
        <f t="shared" si="390"/>
        <v>2881</v>
      </c>
      <c r="DS60">
        <f t="shared" si="390"/>
        <v>2278</v>
      </c>
      <c r="DT60">
        <f t="shared" si="390"/>
        <v>2160</v>
      </c>
      <c r="DU60">
        <f t="shared" si="390"/>
        <v>2120</v>
      </c>
      <c r="DV60">
        <f t="shared" si="390"/>
        <v>1639</v>
      </c>
      <c r="DW60">
        <f t="shared" si="390"/>
        <v>1502</v>
      </c>
      <c r="DX60">
        <f t="shared" si="390"/>
        <v>2677</v>
      </c>
      <c r="DY60">
        <f t="shared" si="390"/>
        <v>2443</v>
      </c>
      <c r="DZ60">
        <f t="shared" si="390"/>
        <v>3503</v>
      </c>
      <c r="EA60">
        <f t="shared" si="390"/>
        <v>2240</v>
      </c>
      <c r="EB60">
        <f t="shared" si="390"/>
        <v>2789</v>
      </c>
      <c r="EC60">
        <f t="shared" si="390"/>
        <v>1874</v>
      </c>
      <c r="ED60">
        <f t="shared" si="390"/>
        <v>848</v>
      </c>
      <c r="EE60">
        <f t="shared" si="390"/>
        <v>1737</v>
      </c>
      <c r="EF60">
        <f t="shared" si="390"/>
        <v>846</v>
      </c>
      <c r="EG60">
        <f t="shared" si="390"/>
        <v>957</v>
      </c>
      <c r="EH60">
        <f t="shared" si="390"/>
        <v>1886</v>
      </c>
      <c r="EI60">
        <f t="shared" si="390"/>
        <v>1297</v>
      </c>
      <c r="EJ60">
        <f t="shared" si="390"/>
        <v>759</v>
      </c>
      <c r="EK60">
        <f t="shared" si="390"/>
        <v>747</v>
      </c>
      <c r="EL60">
        <f t="shared" si="390"/>
        <v>2062</v>
      </c>
      <c r="EM60">
        <f t="shared" si="390"/>
        <v>1293</v>
      </c>
      <c r="EN60">
        <f t="shared" si="390"/>
        <v>1399</v>
      </c>
      <c r="EO60">
        <f t="shared" si="390"/>
        <v>1747</v>
      </c>
      <c r="EP60">
        <f t="shared" si="390"/>
        <v>1780</v>
      </c>
      <c r="EQ60">
        <f t="shared" si="390"/>
        <v>1505</v>
      </c>
      <c r="ER60">
        <f t="shared" si="390"/>
        <v>640</v>
      </c>
      <c r="ES60">
        <f t="shared" si="390"/>
        <v>1516</v>
      </c>
      <c r="ET60">
        <f t="shared" si="390"/>
        <v>929</v>
      </c>
      <c r="EU60">
        <f t="shared" si="390"/>
        <v>1089</v>
      </c>
      <c r="EV60">
        <f t="shared" si="390"/>
        <v>1363</v>
      </c>
      <c r="EW60">
        <f t="shared" si="390"/>
        <v>546</v>
      </c>
      <c r="EX60">
        <f t="shared" si="390"/>
        <v>440</v>
      </c>
      <c r="EY60">
        <f t="shared" si="390"/>
        <v>533</v>
      </c>
      <c r="EZ60">
        <f t="shared" si="390"/>
        <v>1159</v>
      </c>
      <c r="FA60">
        <f t="shared" si="390"/>
        <v>1526</v>
      </c>
      <c r="FB60">
        <f t="shared" si="390"/>
        <v>614</v>
      </c>
      <c r="FC60">
        <f t="shared" si="390"/>
        <v>890</v>
      </c>
      <c r="FD60">
        <f t="shared" si="390"/>
        <v>969</v>
      </c>
      <c r="FE60">
        <f t="shared" si="390"/>
        <v>307</v>
      </c>
      <c r="FF60">
        <f t="shared" si="390"/>
        <v>305</v>
      </c>
      <c r="FG60">
        <f t="shared" si="390"/>
        <v>1052</v>
      </c>
      <c r="FH60">
        <f t="shared" si="390"/>
        <v>469</v>
      </c>
      <c r="FI60">
        <f t="shared" si="390"/>
        <v>366</v>
      </c>
      <c r="FJ60">
        <f t="shared" si="390"/>
        <v>384</v>
      </c>
      <c r="FK60">
        <f t="shared" si="390"/>
        <v>477</v>
      </c>
      <c r="FL60">
        <f t="shared" si="390"/>
        <v>164</v>
      </c>
      <c r="FM60">
        <f t="shared" si="390"/>
        <v>133</v>
      </c>
      <c r="FN60">
        <f t="shared" si="390"/>
        <v>574</v>
      </c>
      <c r="FO60">
        <f t="shared" si="390"/>
        <v>825</v>
      </c>
      <c r="FP60">
        <f t="shared" si="390"/>
        <v>338</v>
      </c>
      <c r="FQ60">
        <f t="shared" si="390"/>
        <v>295</v>
      </c>
      <c r="FR60">
        <f t="shared" si="390"/>
        <v>306</v>
      </c>
      <c r="FS60">
        <f t="shared" si="390"/>
        <v>349</v>
      </c>
      <c r="FT60">
        <f t="shared" si="390"/>
        <v>178</v>
      </c>
      <c r="FU60">
        <f t="shared" si="390"/>
        <v>335</v>
      </c>
      <c r="FV60">
        <f t="shared" si="390"/>
        <v>575</v>
      </c>
      <c r="FW60">
        <f t="shared" si="390"/>
        <v>230</v>
      </c>
      <c r="FX60">
        <f t="shared" si="390"/>
        <v>237</v>
      </c>
      <c r="FY60">
        <f t="shared" si="390"/>
        <v>323</v>
      </c>
      <c r="FZ60">
        <f t="shared" si="390"/>
        <v>143</v>
      </c>
      <c r="GA60">
        <f t="shared" si="390"/>
        <v>213</v>
      </c>
      <c r="GB60">
        <f t="shared" si="390"/>
        <v>269</v>
      </c>
      <c r="GC60">
        <f t="shared" si="390"/>
        <v>197</v>
      </c>
      <c r="GD60">
        <f t="shared" si="390"/>
        <v>214</v>
      </c>
      <c r="GE60">
        <f t="shared" si="390"/>
        <v>350</v>
      </c>
      <c r="GF60">
        <f t="shared" si="390"/>
        <v>128</v>
      </c>
      <c r="GG60">
        <f t="shared" si="390"/>
        <v>126</v>
      </c>
      <c r="GH60">
        <f t="shared" si="390"/>
        <v>147</v>
      </c>
      <c r="GI60">
        <f t="shared" si="390"/>
        <v>163</v>
      </c>
      <c r="GJ60">
        <f t="shared" si="390"/>
        <v>275</v>
      </c>
      <c r="GK60">
        <f t="shared" si="390"/>
        <v>765</v>
      </c>
      <c r="GL60">
        <f t="shared" si="390"/>
        <v>178</v>
      </c>
    </row>
    <row r="61" spans="1:194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1">E9-D9</f>
        <v>0</v>
      </c>
      <c r="F61">
        <f t="shared" si="391"/>
        <v>0</v>
      </c>
      <c r="G61">
        <f t="shared" si="391"/>
        <v>0</v>
      </c>
      <c r="H61">
        <f t="shared" si="391"/>
        <v>0</v>
      </c>
      <c r="I61">
        <f t="shared" si="391"/>
        <v>0</v>
      </c>
      <c r="J61">
        <f t="shared" si="391"/>
        <v>0</v>
      </c>
      <c r="K61">
        <f t="shared" si="391"/>
        <v>0</v>
      </c>
      <c r="L61">
        <f t="shared" si="391"/>
        <v>0</v>
      </c>
      <c r="M61">
        <f t="shared" si="391"/>
        <v>0</v>
      </c>
      <c r="N61">
        <f t="shared" si="391"/>
        <v>0</v>
      </c>
      <c r="O61">
        <f t="shared" si="391"/>
        <v>0</v>
      </c>
      <c r="P61">
        <f t="shared" si="391"/>
        <v>0</v>
      </c>
      <c r="Q61">
        <f t="shared" si="391"/>
        <v>0</v>
      </c>
      <c r="R61">
        <f t="shared" si="391"/>
        <v>0</v>
      </c>
      <c r="S61">
        <f t="shared" si="391"/>
        <v>0</v>
      </c>
      <c r="T61">
        <f t="shared" si="391"/>
        <v>0</v>
      </c>
      <c r="U61">
        <f t="shared" si="391"/>
        <v>0</v>
      </c>
      <c r="V61">
        <f t="shared" si="391"/>
        <v>0</v>
      </c>
      <c r="W61">
        <f t="shared" si="391"/>
        <v>0</v>
      </c>
      <c r="X61">
        <f t="shared" si="391"/>
        <v>0</v>
      </c>
      <c r="Y61">
        <f t="shared" si="391"/>
        <v>0</v>
      </c>
      <c r="Z61">
        <f t="shared" si="391"/>
        <v>0</v>
      </c>
      <c r="AA61">
        <f t="shared" si="391"/>
        <v>0</v>
      </c>
      <c r="AB61">
        <f t="shared" si="391"/>
        <v>0</v>
      </c>
      <c r="AC61">
        <f t="shared" si="391"/>
        <v>0</v>
      </c>
      <c r="AD61">
        <f t="shared" si="391"/>
        <v>0</v>
      </c>
      <c r="AE61">
        <f t="shared" si="391"/>
        <v>0</v>
      </c>
      <c r="AF61">
        <f t="shared" si="391"/>
        <v>0</v>
      </c>
      <c r="AG61">
        <f t="shared" si="391"/>
        <v>0</v>
      </c>
      <c r="AH61">
        <f t="shared" si="391"/>
        <v>0</v>
      </c>
      <c r="AI61">
        <f t="shared" si="391"/>
        <v>0</v>
      </c>
      <c r="AJ61">
        <f t="shared" si="391"/>
        <v>0</v>
      </c>
      <c r="AK61">
        <f t="shared" ref="AK61:BO61" si="392">AK9-AJ9</f>
        <v>0</v>
      </c>
      <c r="AL61">
        <f t="shared" si="392"/>
        <v>0</v>
      </c>
      <c r="AM61">
        <f t="shared" si="392"/>
        <v>0</v>
      </c>
      <c r="AN61">
        <f t="shared" si="392"/>
        <v>0</v>
      </c>
      <c r="AO61">
        <f t="shared" si="392"/>
        <v>0</v>
      </c>
      <c r="AP61">
        <f t="shared" si="392"/>
        <v>0</v>
      </c>
      <c r="AQ61">
        <f t="shared" si="392"/>
        <v>0</v>
      </c>
      <c r="AR61">
        <f t="shared" si="392"/>
        <v>0</v>
      </c>
      <c r="AS61">
        <f t="shared" si="392"/>
        <v>0</v>
      </c>
      <c r="AT61">
        <f t="shared" si="392"/>
        <v>0</v>
      </c>
      <c r="AU61">
        <f t="shared" si="392"/>
        <v>0</v>
      </c>
      <c r="AV61">
        <f t="shared" si="392"/>
        <v>0</v>
      </c>
      <c r="AW61">
        <f t="shared" si="392"/>
        <v>0</v>
      </c>
      <c r="AX61">
        <f t="shared" si="392"/>
        <v>0</v>
      </c>
      <c r="AY61">
        <f t="shared" si="392"/>
        <v>0</v>
      </c>
      <c r="AZ61">
        <f t="shared" si="392"/>
        <v>0</v>
      </c>
      <c r="BA61">
        <f t="shared" si="392"/>
        <v>0</v>
      </c>
      <c r="BB61">
        <f t="shared" si="392"/>
        <v>0</v>
      </c>
      <c r="BC61">
        <f t="shared" si="392"/>
        <v>0</v>
      </c>
      <c r="BD61">
        <f t="shared" si="392"/>
        <v>0</v>
      </c>
      <c r="BE61">
        <f t="shared" si="392"/>
        <v>0</v>
      </c>
      <c r="BF61">
        <f t="shared" si="392"/>
        <v>0</v>
      </c>
      <c r="BG61">
        <f t="shared" si="392"/>
        <v>0</v>
      </c>
      <c r="BH61">
        <f t="shared" si="392"/>
        <v>0</v>
      </c>
      <c r="BI61">
        <f t="shared" si="392"/>
        <v>0</v>
      </c>
      <c r="BJ61">
        <f t="shared" si="392"/>
        <v>0</v>
      </c>
      <c r="BK61">
        <f t="shared" si="392"/>
        <v>0</v>
      </c>
      <c r="BL61">
        <f t="shared" si="392"/>
        <v>0</v>
      </c>
      <c r="BM61">
        <f t="shared" si="392"/>
        <v>4</v>
      </c>
      <c r="BN61">
        <f t="shared" si="392"/>
        <v>8</v>
      </c>
      <c r="BO61">
        <f t="shared" si="392"/>
        <v>0</v>
      </c>
      <c r="BP61">
        <f t="shared" ref="BP61:DE61" si="393">BP9-BO9</f>
        <v>19</v>
      </c>
      <c r="BQ61">
        <f t="shared" si="393"/>
        <v>0</v>
      </c>
      <c r="BR61">
        <f t="shared" si="393"/>
        <v>0</v>
      </c>
      <c r="BS61">
        <f t="shared" si="393"/>
        <v>0</v>
      </c>
      <c r="BT61">
        <f t="shared" si="393"/>
        <v>0</v>
      </c>
      <c r="BU61">
        <f t="shared" si="393"/>
        <v>19</v>
      </c>
      <c r="BV61">
        <f t="shared" si="393"/>
        <v>0</v>
      </c>
      <c r="BW61">
        <f t="shared" si="393"/>
        <v>45</v>
      </c>
      <c r="BX61">
        <f t="shared" si="393"/>
        <v>0</v>
      </c>
      <c r="BY61">
        <f t="shared" si="393"/>
        <v>0</v>
      </c>
      <c r="BZ61">
        <f t="shared" si="393"/>
        <v>0</v>
      </c>
      <c r="CA61">
        <f t="shared" si="393"/>
        <v>0</v>
      </c>
      <c r="CB61">
        <f t="shared" si="393"/>
        <v>0</v>
      </c>
      <c r="CC61">
        <f t="shared" si="393"/>
        <v>0</v>
      </c>
      <c r="CD61">
        <f t="shared" si="393"/>
        <v>315</v>
      </c>
      <c r="CE61">
        <f t="shared" si="393"/>
        <v>0</v>
      </c>
      <c r="CF61">
        <f t="shared" si="393"/>
        <v>0</v>
      </c>
      <c r="CG61">
        <f t="shared" si="393"/>
        <v>0</v>
      </c>
      <c r="CH61">
        <f t="shared" si="393"/>
        <v>0</v>
      </c>
      <c r="CI61">
        <f t="shared" si="393"/>
        <v>0</v>
      </c>
      <c r="CJ61">
        <f t="shared" si="393"/>
        <v>493</v>
      </c>
      <c r="CK61">
        <f t="shared" si="393"/>
        <v>0</v>
      </c>
      <c r="CL61">
        <f t="shared" si="393"/>
        <v>0</v>
      </c>
      <c r="CM61">
        <f t="shared" si="393"/>
        <v>0</v>
      </c>
      <c r="CN61">
        <f t="shared" si="393"/>
        <v>152</v>
      </c>
      <c r="CO61">
        <f t="shared" si="393"/>
        <v>0</v>
      </c>
      <c r="CP61">
        <f t="shared" si="393"/>
        <v>0</v>
      </c>
      <c r="CQ61">
        <f t="shared" si="393"/>
        <v>418</v>
      </c>
      <c r="CR61">
        <f t="shared" si="393"/>
        <v>0</v>
      </c>
      <c r="CS61">
        <f t="shared" si="393"/>
        <v>0</v>
      </c>
      <c r="CT61">
        <f t="shared" si="393"/>
        <v>0</v>
      </c>
      <c r="CU61">
        <f t="shared" si="393"/>
        <v>0</v>
      </c>
      <c r="CV61">
        <f t="shared" si="393"/>
        <v>600</v>
      </c>
      <c r="CW61">
        <f t="shared" si="393"/>
        <v>0</v>
      </c>
      <c r="CX61">
        <f t="shared" si="393"/>
        <v>0</v>
      </c>
      <c r="CY61">
        <f t="shared" si="393"/>
        <v>309</v>
      </c>
      <c r="CZ61">
        <f t="shared" si="393"/>
        <v>167</v>
      </c>
      <c r="DA61">
        <f t="shared" si="393"/>
        <v>0</v>
      </c>
      <c r="DB61">
        <f t="shared" si="393"/>
        <v>197</v>
      </c>
      <c r="DC61">
        <f t="shared" si="393"/>
        <v>0</v>
      </c>
      <c r="DD61">
        <f t="shared" si="393"/>
        <v>407</v>
      </c>
      <c r="DE61">
        <f t="shared" si="393"/>
        <v>0</v>
      </c>
      <c r="DF61">
        <f t="shared" ref="DF61:GL61" si="394">DF9-DE9</f>
        <v>0</v>
      </c>
      <c r="DG61">
        <f t="shared" si="394"/>
        <v>830</v>
      </c>
      <c r="DH61">
        <f t="shared" si="394"/>
        <v>190</v>
      </c>
      <c r="DI61">
        <f t="shared" si="394"/>
        <v>184</v>
      </c>
      <c r="DJ61">
        <f t="shared" si="394"/>
        <v>0</v>
      </c>
      <c r="DK61">
        <f t="shared" si="394"/>
        <v>388</v>
      </c>
      <c r="DL61">
        <f t="shared" si="394"/>
        <v>931</v>
      </c>
      <c r="DM61">
        <f t="shared" si="394"/>
        <v>407</v>
      </c>
      <c r="DN61">
        <f t="shared" si="394"/>
        <v>395</v>
      </c>
      <c r="DO61">
        <f t="shared" si="394"/>
        <v>528</v>
      </c>
      <c r="DP61">
        <f t="shared" si="394"/>
        <v>292</v>
      </c>
      <c r="DQ61">
        <f t="shared" si="394"/>
        <v>662</v>
      </c>
      <c r="DR61">
        <f t="shared" si="394"/>
        <v>990</v>
      </c>
      <c r="DS61">
        <f t="shared" si="394"/>
        <v>0</v>
      </c>
      <c r="DT61">
        <f t="shared" si="394"/>
        <v>1154</v>
      </c>
      <c r="DU61">
        <f t="shared" si="394"/>
        <v>0</v>
      </c>
      <c r="DV61">
        <f t="shared" si="394"/>
        <v>996</v>
      </c>
      <c r="DW61">
        <f t="shared" si="394"/>
        <v>817</v>
      </c>
      <c r="DX61">
        <f t="shared" si="394"/>
        <v>824</v>
      </c>
      <c r="DY61">
        <f t="shared" si="394"/>
        <v>710</v>
      </c>
      <c r="DZ61">
        <f t="shared" si="394"/>
        <v>919</v>
      </c>
      <c r="EA61">
        <f t="shared" si="394"/>
        <v>723</v>
      </c>
      <c r="EB61">
        <f t="shared" si="394"/>
        <v>1023</v>
      </c>
      <c r="EC61">
        <f t="shared" si="394"/>
        <v>693</v>
      </c>
      <c r="ED61">
        <f t="shared" si="394"/>
        <v>482</v>
      </c>
      <c r="EE61">
        <f t="shared" si="394"/>
        <v>1022</v>
      </c>
      <c r="EF61">
        <f t="shared" si="394"/>
        <v>1369</v>
      </c>
      <c r="EG61">
        <f t="shared" si="394"/>
        <v>1629</v>
      </c>
      <c r="EH61">
        <f t="shared" si="394"/>
        <v>1777</v>
      </c>
      <c r="EI61">
        <f t="shared" si="394"/>
        <v>1170</v>
      </c>
      <c r="EJ61">
        <f t="shared" si="394"/>
        <v>106</v>
      </c>
      <c r="EK61">
        <f t="shared" si="394"/>
        <v>1735</v>
      </c>
      <c r="EL61">
        <f t="shared" si="394"/>
        <v>2907</v>
      </c>
      <c r="EM61">
        <f t="shared" si="394"/>
        <v>2499</v>
      </c>
      <c r="EN61">
        <f t="shared" si="394"/>
        <v>1747</v>
      </c>
      <c r="EO61">
        <f t="shared" si="394"/>
        <v>1754</v>
      </c>
      <c r="EP61">
        <f t="shared" si="394"/>
        <v>1844</v>
      </c>
      <c r="EQ61">
        <f t="shared" si="394"/>
        <v>1681</v>
      </c>
      <c r="ER61">
        <f t="shared" si="394"/>
        <v>1336</v>
      </c>
      <c r="ES61">
        <f t="shared" si="394"/>
        <v>2196</v>
      </c>
      <c r="ET61">
        <f t="shared" si="394"/>
        <v>2268</v>
      </c>
      <c r="EU61">
        <f t="shared" si="394"/>
        <v>589</v>
      </c>
      <c r="EV61">
        <f t="shared" si="394"/>
        <v>2905</v>
      </c>
      <c r="EW61">
        <f t="shared" si="394"/>
        <v>2501</v>
      </c>
      <c r="EX61">
        <f t="shared" si="394"/>
        <v>1282</v>
      </c>
      <c r="EY61">
        <f t="shared" si="394"/>
        <v>1836</v>
      </c>
      <c r="EZ61">
        <f t="shared" si="394"/>
        <v>1601</v>
      </c>
      <c r="FA61">
        <f t="shared" si="394"/>
        <v>1829</v>
      </c>
      <c r="FB61">
        <f t="shared" si="394"/>
        <v>3100</v>
      </c>
      <c r="FC61">
        <f t="shared" si="394"/>
        <v>4137</v>
      </c>
      <c r="FD61">
        <f t="shared" si="394"/>
        <v>2983</v>
      </c>
      <c r="FE61">
        <f t="shared" si="394"/>
        <v>1831</v>
      </c>
      <c r="FF61">
        <f t="shared" si="394"/>
        <v>1689</v>
      </c>
      <c r="FG61">
        <f t="shared" si="394"/>
        <v>2929</v>
      </c>
      <c r="FH61">
        <f t="shared" si="394"/>
        <v>2482</v>
      </c>
      <c r="FI61">
        <f t="shared" si="394"/>
        <v>5974</v>
      </c>
      <c r="FJ61">
        <f t="shared" si="394"/>
        <v>4299</v>
      </c>
      <c r="FK61">
        <f t="shared" si="394"/>
        <v>4929</v>
      </c>
      <c r="FL61">
        <f t="shared" si="394"/>
        <v>2088</v>
      </c>
      <c r="FM61">
        <f t="shared" si="394"/>
        <v>4533</v>
      </c>
      <c r="FN61">
        <f t="shared" si="394"/>
        <v>4451</v>
      </c>
      <c r="FO61">
        <f t="shared" si="394"/>
        <v>4543</v>
      </c>
      <c r="FP61">
        <f t="shared" si="394"/>
        <v>6219</v>
      </c>
      <c r="FQ61">
        <f t="shared" si="394"/>
        <v>5171</v>
      </c>
      <c r="FR61">
        <f t="shared" si="394"/>
        <v>9483</v>
      </c>
      <c r="FS61">
        <f t="shared" si="394"/>
        <v>7159</v>
      </c>
      <c r="FT61">
        <f t="shared" si="394"/>
        <v>3367</v>
      </c>
      <c r="FU61">
        <f t="shared" si="394"/>
        <v>8038</v>
      </c>
      <c r="FV61">
        <f t="shared" si="394"/>
        <v>14414</v>
      </c>
      <c r="FW61">
        <f t="shared" si="394"/>
        <v>4898</v>
      </c>
      <c r="FX61">
        <f t="shared" si="394"/>
        <v>12592</v>
      </c>
      <c r="FY61">
        <f t="shared" si="394"/>
        <v>4047</v>
      </c>
      <c r="FZ61">
        <f t="shared" si="394"/>
        <v>8829</v>
      </c>
      <c r="GA61">
        <f t="shared" si="394"/>
        <v>3806</v>
      </c>
      <c r="GB61">
        <f t="shared" si="394"/>
        <v>13279</v>
      </c>
      <c r="GC61">
        <f t="shared" si="394"/>
        <v>21031</v>
      </c>
      <c r="GD61">
        <f t="shared" si="394"/>
        <v>7085</v>
      </c>
      <c r="GE61">
        <f t="shared" si="394"/>
        <v>9511</v>
      </c>
      <c r="GF61">
        <f t="shared" si="394"/>
        <v>17283</v>
      </c>
      <c r="GG61">
        <f t="shared" si="394"/>
        <v>2023</v>
      </c>
      <c r="GH61">
        <f t="shared" si="394"/>
        <v>9848</v>
      </c>
      <c r="GI61">
        <f t="shared" si="394"/>
        <v>12388</v>
      </c>
      <c r="GJ61">
        <f t="shared" si="394"/>
        <v>10654</v>
      </c>
      <c r="GK61">
        <f t="shared" si="394"/>
        <v>11634</v>
      </c>
      <c r="GL61">
        <f t="shared" si="394"/>
        <v>16570</v>
      </c>
    </row>
    <row r="62" spans="1:194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5">E10-D10</f>
        <v>0</v>
      </c>
      <c r="F62">
        <f t="shared" si="395"/>
        <v>0</v>
      </c>
      <c r="G62">
        <f t="shared" si="395"/>
        <v>0</v>
      </c>
      <c r="H62">
        <f t="shared" si="395"/>
        <v>0</v>
      </c>
      <c r="I62">
        <f t="shared" si="395"/>
        <v>0</v>
      </c>
      <c r="J62">
        <f t="shared" si="395"/>
        <v>0</v>
      </c>
      <c r="K62">
        <f t="shared" si="395"/>
        <v>0</v>
      </c>
      <c r="L62">
        <f t="shared" si="395"/>
        <v>0</v>
      </c>
      <c r="M62">
        <f t="shared" si="395"/>
        <v>0</v>
      </c>
      <c r="N62">
        <f t="shared" si="395"/>
        <v>0</v>
      </c>
      <c r="O62">
        <f t="shared" si="395"/>
        <v>0</v>
      </c>
      <c r="P62">
        <f t="shared" si="395"/>
        <v>0</v>
      </c>
      <c r="Q62">
        <f t="shared" si="395"/>
        <v>0</v>
      </c>
      <c r="R62">
        <f t="shared" si="395"/>
        <v>0</v>
      </c>
      <c r="S62">
        <f t="shared" si="395"/>
        <v>0</v>
      </c>
      <c r="T62">
        <f t="shared" si="395"/>
        <v>0</v>
      </c>
      <c r="U62">
        <f t="shared" si="395"/>
        <v>0</v>
      </c>
      <c r="V62">
        <f t="shared" si="395"/>
        <v>0</v>
      </c>
      <c r="W62">
        <f t="shared" si="395"/>
        <v>0</v>
      </c>
      <c r="X62">
        <f t="shared" si="395"/>
        <v>0</v>
      </c>
      <c r="Y62">
        <f t="shared" si="395"/>
        <v>0</v>
      </c>
      <c r="Z62">
        <f t="shared" si="395"/>
        <v>0</v>
      </c>
      <c r="AA62">
        <f t="shared" si="395"/>
        <v>2</v>
      </c>
      <c r="AB62">
        <f t="shared" si="395"/>
        <v>0</v>
      </c>
      <c r="AC62">
        <f t="shared" si="395"/>
        <v>0</v>
      </c>
      <c r="AD62">
        <f t="shared" si="395"/>
        <v>0</v>
      </c>
      <c r="AE62">
        <f t="shared" si="395"/>
        <v>0</v>
      </c>
      <c r="AF62">
        <f t="shared" si="395"/>
        <v>0</v>
      </c>
      <c r="AG62">
        <f t="shared" si="395"/>
        <v>0</v>
      </c>
      <c r="AH62">
        <f t="shared" si="395"/>
        <v>0</v>
      </c>
      <c r="AI62">
        <f t="shared" si="395"/>
        <v>0</v>
      </c>
      <c r="AJ62">
        <f t="shared" si="395"/>
        <v>0</v>
      </c>
      <c r="AK62">
        <f t="shared" ref="AK62:BO62" si="396">AK10-AJ10</f>
        <v>0</v>
      </c>
      <c r="AL62">
        <f t="shared" si="396"/>
        <v>0</v>
      </c>
      <c r="AM62">
        <f t="shared" si="396"/>
        <v>0</v>
      </c>
      <c r="AN62">
        <f t="shared" si="396"/>
        <v>0</v>
      </c>
      <c r="AO62">
        <f t="shared" si="396"/>
        <v>0</v>
      </c>
      <c r="AP62">
        <f t="shared" si="396"/>
        <v>0</v>
      </c>
      <c r="AQ62">
        <f t="shared" si="396"/>
        <v>0</v>
      </c>
      <c r="AR62">
        <f t="shared" si="396"/>
        <v>0</v>
      </c>
      <c r="AS62">
        <f t="shared" si="396"/>
        <v>0</v>
      </c>
      <c r="AT62">
        <f t="shared" si="396"/>
        <v>0</v>
      </c>
      <c r="AU62">
        <f t="shared" si="396"/>
        <v>0</v>
      </c>
      <c r="AV62">
        <f t="shared" si="396"/>
        <v>28</v>
      </c>
      <c r="AW62">
        <f t="shared" si="396"/>
        <v>0</v>
      </c>
      <c r="AX62">
        <f t="shared" si="396"/>
        <v>2</v>
      </c>
      <c r="AY62">
        <f t="shared" si="396"/>
        <v>0</v>
      </c>
      <c r="AZ62">
        <f t="shared" si="396"/>
        <v>151</v>
      </c>
      <c r="BA62">
        <f t="shared" si="396"/>
        <v>0</v>
      </c>
      <c r="BB62">
        <f t="shared" si="396"/>
        <v>10</v>
      </c>
      <c r="BC62">
        <f t="shared" si="396"/>
        <v>324</v>
      </c>
      <c r="BD62">
        <f t="shared" si="396"/>
        <v>0</v>
      </c>
      <c r="BE62">
        <f t="shared" si="396"/>
        <v>13</v>
      </c>
      <c r="BF62">
        <f t="shared" si="396"/>
        <v>498</v>
      </c>
      <c r="BG62">
        <f t="shared" si="396"/>
        <v>53</v>
      </c>
      <c r="BH62">
        <f t="shared" si="396"/>
        <v>26</v>
      </c>
      <c r="BI62">
        <f t="shared" si="396"/>
        <v>481</v>
      </c>
      <c r="BJ62">
        <f t="shared" si="396"/>
        <v>537</v>
      </c>
      <c r="BK62">
        <f t="shared" si="396"/>
        <v>450</v>
      </c>
      <c r="BL62">
        <f t="shared" si="396"/>
        <v>0</v>
      </c>
      <c r="BM62">
        <f t="shared" si="396"/>
        <v>1219</v>
      </c>
      <c r="BN62">
        <f t="shared" si="396"/>
        <v>1573</v>
      </c>
      <c r="BO62">
        <f t="shared" si="396"/>
        <v>1648</v>
      </c>
      <c r="BP62">
        <f t="shared" ref="BP62:DE62" si="397">BP10-BO10</f>
        <v>2342</v>
      </c>
      <c r="BQ62">
        <f t="shared" si="397"/>
        <v>2928</v>
      </c>
      <c r="BR62">
        <f t="shared" si="397"/>
        <v>2424</v>
      </c>
      <c r="BS62">
        <f t="shared" si="397"/>
        <v>2071</v>
      </c>
      <c r="BT62">
        <f t="shared" si="397"/>
        <v>2479</v>
      </c>
      <c r="BU62">
        <f t="shared" si="397"/>
        <v>3388</v>
      </c>
      <c r="BV62">
        <f t="shared" si="397"/>
        <v>4096</v>
      </c>
      <c r="BW62">
        <f t="shared" si="397"/>
        <v>3770</v>
      </c>
      <c r="BX62">
        <f t="shared" si="397"/>
        <v>3706</v>
      </c>
      <c r="BY62">
        <f t="shared" si="397"/>
        <v>3861</v>
      </c>
      <c r="BZ62">
        <f t="shared" si="397"/>
        <v>2357</v>
      </c>
      <c r="CA62">
        <f t="shared" si="397"/>
        <v>2771</v>
      </c>
      <c r="CB62">
        <f t="shared" si="397"/>
        <v>4813</v>
      </c>
      <c r="CC62">
        <f t="shared" si="397"/>
        <v>4144</v>
      </c>
      <c r="CD62">
        <f t="shared" si="397"/>
        <v>3503</v>
      </c>
      <c r="CE62">
        <f t="shared" si="397"/>
        <v>3441</v>
      </c>
      <c r="CF62">
        <f t="shared" si="397"/>
        <v>3282</v>
      </c>
      <c r="CG62">
        <f t="shared" si="397"/>
        <v>2336</v>
      </c>
      <c r="CH62">
        <f t="shared" si="397"/>
        <v>2777</v>
      </c>
      <c r="CI62">
        <f t="shared" si="397"/>
        <v>3349</v>
      </c>
      <c r="CJ62">
        <f t="shared" si="397"/>
        <v>3944</v>
      </c>
      <c r="CK62">
        <f t="shared" si="397"/>
        <v>0</v>
      </c>
      <c r="CL62">
        <f t="shared" si="397"/>
        <v>0</v>
      </c>
      <c r="CM62">
        <f t="shared" si="397"/>
        <v>2560</v>
      </c>
      <c r="CN62">
        <f t="shared" si="397"/>
        <v>3230</v>
      </c>
      <c r="CO62">
        <f t="shared" si="397"/>
        <v>1927</v>
      </c>
      <c r="CP62">
        <f t="shared" si="397"/>
        <v>3401</v>
      </c>
      <c r="CQ62">
        <f t="shared" si="397"/>
        <v>3335</v>
      </c>
      <c r="CR62">
        <f t="shared" si="397"/>
        <v>3105</v>
      </c>
      <c r="CS62">
        <f t="shared" si="397"/>
        <v>3353</v>
      </c>
      <c r="CT62">
        <f t="shared" si="397"/>
        <v>2664</v>
      </c>
      <c r="CU62">
        <f t="shared" si="397"/>
        <v>2503</v>
      </c>
      <c r="CV62">
        <f t="shared" si="397"/>
        <v>1673</v>
      </c>
      <c r="CW62">
        <f t="shared" si="397"/>
        <v>6399</v>
      </c>
      <c r="CX62">
        <f t="shared" si="397"/>
        <v>3103</v>
      </c>
      <c r="CY62">
        <f t="shared" si="397"/>
        <v>0</v>
      </c>
      <c r="CZ62">
        <f t="shared" si="397"/>
        <v>5198</v>
      </c>
      <c r="DA62">
        <f t="shared" si="397"/>
        <v>1654</v>
      </c>
      <c r="DB62">
        <f t="shared" si="397"/>
        <v>2441</v>
      </c>
      <c r="DC62">
        <f t="shared" si="397"/>
        <v>2143</v>
      </c>
      <c r="DD62">
        <f t="shared" si="397"/>
        <v>2516</v>
      </c>
      <c r="DE62">
        <f t="shared" si="397"/>
        <v>2509</v>
      </c>
      <c r="DF62">
        <f t="shared" ref="DF62:GL62" si="398">DF10-DE10</f>
        <v>2637</v>
      </c>
      <c r="DG62">
        <f t="shared" si="398"/>
        <v>2804</v>
      </c>
      <c r="DH62">
        <f t="shared" si="398"/>
        <v>2214</v>
      </c>
      <c r="DI62">
        <f t="shared" si="398"/>
        <v>973</v>
      </c>
      <c r="DJ62">
        <f t="shared" si="398"/>
        <v>1841</v>
      </c>
      <c r="DK62">
        <f t="shared" si="398"/>
        <v>1843</v>
      </c>
      <c r="DL62">
        <f t="shared" si="398"/>
        <v>2551</v>
      </c>
      <c r="DM62">
        <f t="shared" si="398"/>
        <v>1409</v>
      </c>
      <c r="DN62">
        <f t="shared" si="398"/>
        <v>1663</v>
      </c>
      <c r="DO62">
        <f t="shared" si="398"/>
        <v>0</v>
      </c>
      <c r="DP62">
        <f t="shared" si="398"/>
        <v>3930</v>
      </c>
      <c r="DQ62">
        <f t="shared" si="398"/>
        <v>0</v>
      </c>
      <c r="DR62">
        <f t="shared" si="398"/>
        <v>0</v>
      </c>
      <c r="DS62">
        <f t="shared" si="398"/>
        <v>0</v>
      </c>
      <c r="DT62">
        <f t="shared" si="398"/>
        <v>0</v>
      </c>
      <c r="DU62">
        <f t="shared" si="398"/>
        <v>0</v>
      </c>
      <c r="DV62">
        <f t="shared" si="398"/>
        <v>0</v>
      </c>
      <c r="DW62">
        <f t="shared" si="398"/>
        <v>0</v>
      </c>
      <c r="DX62">
        <f t="shared" si="398"/>
        <v>0</v>
      </c>
      <c r="DY62">
        <f t="shared" si="398"/>
        <v>0</v>
      </c>
      <c r="DZ62">
        <f t="shared" si="398"/>
        <v>0</v>
      </c>
      <c r="EA62">
        <f t="shared" si="398"/>
        <v>0</v>
      </c>
      <c r="EB62">
        <f t="shared" si="398"/>
        <v>0</v>
      </c>
      <c r="EC62">
        <f t="shared" si="398"/>
        <v>0</v>
      </c>
      <c r="ED62">
        <f t="shared" si="398"/>
        <v>0</v>
      </c>
      <c r="EE62">
        <f t="shared" si="398"/>
        <v>0</v>
      </c>
      <c r="EF62">
        <f t="shared" si="398"/>
        <v>0</v>
      </c>
      <c r="EG62">
        <f t="shared" si="398"/>
        <v>0</v>
      </c>
      <c r="EH62">
        <f t="shared" si="398"/>
        <v>0</v>
      </c>
      <c r="EI62">
        <f t="shared" si="398"/>
        <v>0</v>
      </c>
      <c r="EJ62">
        <f t="shared" si="398"/>
        <v>0</v>
      </c>
      <c r="EK62">
        <f t="shared" si="398"/>
        <v>0</v>
      </c>
      <c r="EL62">
        <f t="shared" si="398"/>
        <v>0</v>
      </c>
      <c r="EM62">
        <f t="shared" si="398"/>
        <v>0</v>
      </c>
      <c r="EN62">
        <f t="shared" si="398"/>
        <v>0</v>
      </c>
      <c r="EO62">
        <f t="shared" si="398"/>
        <v>0</v>
      </c>
      <c r="EP62">
        <f t="shared" si="398"/>
        <v>0</v>
      </c>
      <c r="EQ62">
        <f t="shared" si="398"/>
        <v>0</v>
      </c>
      <c r="ER62">
        <f t="shared" si="398"/>
        <v>0</v>
      </c>
      <c r="ES62">
        <f t="shared" si="398"/>
        <v>0</v>
      </c>
      <c r="ET62">
        <f t="shared" si="398"/>
        <v>0</v>
      </c>
      <c r="EU62">
        <f t="shared" si="398"/>
        <v>0</v>
      </c>
      <c r="EV62">
        <f t="shared" si="398"/>
        <v>0</v>
      </c>
      <c r="EW62">
        <f t="shared" si="398"/>
        <v>0</v>
      </c>
      <c r="EX62">
        <f t="shared" si="398"/>
        <v>0</v>
      </c>
      <c r="EY62">
        <f t="shared" si="398"/>
        <v>0</v>
      </c>
      <c r="EZ62">
        <f t="shared" si="398"/>
        <v>0</v>
      </c>
      <c r="FA62">
        <f t="shared" si="398"/>
        <v>0</v>
      </c>
      <c r="FB62">
        <f t="shared" si="398"/>
        <v>0</v>
      </c>
      <c r="FC62">
        <f t="shared" si="398"/>
        <v>0</v>
      </c>
      <c r="FD62">
        <f t="shared" si="398"/>
        <v>0</v>
      </c>
      <c r="FE62">
        <f t="shared" si="398"/>
        <v>0</v>
      </c>
      <c r="FF62">
        <f t="shared" si="398"/>
        <v>0</v>
      </c>
      <c r="FG62">
        <f t="shared" si="398"/>
        <v>0</v>
      </c>
      <c r="FH62">
        <f t="shared" si="398"/>
        <v>0</v>
      </c>
      <c r="FI62">
        <f t="shared" si="398"/>
        <v>0</v>
      </c>
      <c r="FJ62">
        <f t="shared" si="398"/>
        <v>0</v>
      </c>
      <c r="FK62">
        <f t="shared" si="398"/>
        <v>0</v>
      </c>
      <c r="FL62">
        <f t="shared" si="398"/>
        <v>0</v>
      </c>
      <c r="FM62">
        <f t="shared" si="398"/>
        <v>0</v>
      </c>
      <c r="FN62">
        <f t="shared" si="398"/>
        <v>0</v>
      </c>
      <c r="FO62">
        <f t="shared" si="398"/>
        <v>0</v>
      </c>
      <c r="FP62">
        <f t="shared" si="398"/>
        <v>0</v>
      </c>
      <c r="FQ62">
        <f t="shared" si="398"/>
        <v>0</v>
      </c>
      <c r="FR62">
        <f t="shared" si="398"/>
        <v>0</v>
      </c>
      <c r="FS62">
        <f t="shared" si="398"/>
        <v>0</v>
      </c>
      <c r="FT62">
        <f t="shared" si="398"/>
        <v>0</v>
      </c>
      <c r="FU62">
        <f t="shared" si="398"/>
        <v>0</v>
      </c>
      <c r="FV62">
        <f t="shared" si="398"/>
        <v>0</v>
      </c>
      <c r="FW62">
        <f t="shared" si="398"/>
        <v>0</v>
      </c>
      <c r="FX62">
        <f t="shared" si="398"/>
        <v>0</v>
      </c>
      <c r="FY62">
        <f t="shared" si="398"/>
        <v>0</v>
      </c>
      <c r="FZ62">
        <f t="shared" si="398"/>
        <v>0</v>
      </c>
      <c r="GA62">
        <f t="shared" si="398"/>
        <v>0</v>
      </c>
      <c r="GB62">
        <f t="shared" si="398"/>
        <v>0</v>
      </c>
      <c r="GC62">
        <f t="shared" si="398"/>
        <v>0</v>
      </c>
      <c r="GD62">
        <f t="shared" si="398"/>
        <v>0</v>
      </c>
      <c r="GE62">
        <f t="shared" si="398"/>
        <v>0</v>
      </c>
      <c r="GF62">
        <f t="shared" si="398"/>
        <v>0</v>
      </c>
      <c r="GG62">
        <f t="shared" si="398"/>
        <v>0</v>
      </c>
      <c r="GH62">
        <f t="shared" si="398"/>
        <v>0</v>
      </c>
      <c r="GI62">
        <f t="shared" si="398"/>
        <v>0</v>
      </c>
      <c r="GJ62">
        <f t="shared" si="398"/>
        <v>0</v>
      </c>
      <c r="GK62">
        <f t="shared" si="398"/>
        <v>0</v>
      </c>
      <c r="GL62">
        <f t="shared" si="398"/>
        <v>0</v>
      </c>
    </row>
    <row r="63" spans="1:194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399">E11-D11</f>
        <v>0</v>
      </c>
      <c r="F63">
        <f t="shared" si="399"/>
        <v>0</v>
      </c>
      <c r="G63">
        <f t="shared" si="399"/>
        <v>0</v>
      </c>
      <c r="H63">
        <f t="shared" si="399"/>
        <v>0</v>
      </c>
      <c r="I63">
        <f t="shared" si="399"/>
        <v>0</v>
      </c>
      <c r="J63">
        <f t="shared" si="399"/>
        <v>0</v>
      </c>
      <c r="K63">
        <f t="shared" si="399"/>
        <v>0</v>
      </c>
      <c r="L63">
        <f t="shared" si="399"/>
        <v>0</v>
      </c>
      <c r="M63">
        <f t="shared" si="399"/>
        <v>0</v>
      </c>
      <c r="N63">
        <f t="shared" si="399"/>
        <v>0</v>
      </c>
      <c r="O63">
        <f t="shared" si="399"/>
        <v>0</v>
      </c>
      <c r="P63">
        <f t="shared" si="399"/>
        <v>0</v>
      </c>
      <c r="Q63">
        <f t="shared" si="399"/>
        <v>0</v>
      </c>
      <c r="R63">
        <f t="shared" si="399"/>
        <v>0</v>
      </c>
      <c r="S63">
        <f t="shared" si="399"/>
        <v>0</v>
      </c>
      <c r="T63">
        <f t="shared" si="399"/>
        <v>0</v>
      </c>
      <c r="U63">
        <f t="shared" si="399"/>
        <v>0</v>
      </c>
      <c r="V63">
        <f t="shared" si="399"/>
        <v>0</v>
      </c>
      <c r="W63">
        <f t="shared" si="399"/>
        <v>0</v>
      </c>
      <c r="X63">
        <f t="shared" si="399"/>
        <v>2</v>
      </c>
      <c r="Y63">
        <f t="shared" si="399"/>
        <v>0</v>
      </c>
      <c r="Z63">
        <f t="shared" si="399"/>
        <v>0</v>
      </c>
      <c r="AA63">
        <f t="shared" si="399"/>
        <v>0</v>
      </c>
      <c r="AB63">
        <f t="shared" si="399"/>
        <v>0</v>
      </c>
      <c r="AC63">
        <f t="shared" si="399"/>
        <v>0</v>
      </c>
      <c r="AD63">
        <f t="shared" si="399"/>
        <v>0</v>
      </c>
      <c r="AE63">
        <f t="shared" si="399"/>
        <v>0</v>
      </c>
      <c r="AF63">
        <f t="shared" si="399"/>
        <v>0</v>
      </c>
      <c r="AG63">
        <f t="shared" si="399"/>
        <v>0</v>
      </c>
      <c r="AH63">
        <f t="shared" si="399"/>
        <v>0</v>
      </c>
      <c r="AI63">
        <f t="shared" si="399"/>
        <v>0</v>
      </c>
      <c r="AJ63">
        <f t="shared" si="399"/>
        <v>0</v>
      </c>
      <c r="AK63">
        <f t="shared" si="399"/>
        <v>0</v>
      </c>
      <c r="AL63">
        <f t="shared" si="399"/>
        <v>0</v>
      </c>
      <c r="AM63">
        <f t="shared" si="399"/>
        <v>0</v>
      </c>
      <c r="AN63">
        <f t="shared" si="399"/>
        <v>0</v>
      </c>
      <c r="AO63">
        <f t="shared" si="399"/>
        <v>0</v>
      </c>
      <c r="AP63">
        <f t="shared" si="399"/>
        <v>0</v>
      </c>
      <c r="AQ63">
        <f t="shared" si="399"/>
        <v>0</v>
      </c>
      <c r="AR63">
        <f t="shared" si="399"/>
        <v>0</v>
      </c>
      <c r="AS63">
        <f t="shared" si="399"/>
        <v>0</v>
      </c>
      <c r="AT63">
        <f t="shared" si="399"/>
        <v>0</v>
      </c>
      <c r="AU63">
        <f t="shared" si="399"/>
        <v>0</v>
      </c>
      <c r="AV63">
        <f t="shared" si="399"/>
        <v>0</v>
      </c>
      <c r="AW63">
        <f t="shared" si="399"/>
        <v>1</v>
      </c>
      <c r="AX63">
        <f t="shared" si="399"/>
        <v>0</v>
      </c>
      <c r="AY63">
        <f t="shared" si="399"/>
        <v>0</v>
      </c>
      <c r="AZ63">
        <f t="shared" si="399"/>
        <v>0</v>
      </c>
      <c r="BA63">
        <f t="shared" si="399"/>
        <v>0</v>
      </c>
      <c r="BB63">
        <f t="shared" si="399"/>
        <v>0</v>
      </c>
      <c r="BC63">
        <f t="shared" si="399"/>
        <v>5</v>
      </c>
      <c r="BD63">
        <f t="shared" si="399"/>
        <v>0</v>
      </c>
      <c r="BE63">
        <f t="shared" si="399"/>
        <v>0</v>
      </c>
      <c r="BF63">
        <f t="shared" si="399"/>
        <v>0</v>
      </c>
      <c r="BG63">
        <f t="shared" si="399"/>
        <v>0</v>
      </c>
      <c r="BH63">
        <f t="shared" si="399"/>
        <v>1</v>
      </c>
      <c r="BI63">
        <f t="shared" si="399"/>
        <v>0</v>
      </c>
      <c r="BJ63">
        <f t="shared" si="399"/>
        <v>3</v>
      </c>
      <c r="BK63">
        <f t="shared" si="399"/>
        <v>4</v>
      </c>
      <c r="BL63">
        <f t="shared" si="399"/>
        <v>0</v>
      </c>
      <c r="BM63">
        <f t="shared" si="399"/>
        <v>6</v>
      </c>
      <c r="BN63">
        <f t="shared" si="399"/>
        <v>7</v>
      </c>
      <c r="BO63">
        <f t="shared" si="399"/>
        <v>9</v>
      </c>
      <c r="BP63">
        <f t="shared" si="399"/>
        <v>7</v>
      </c>
      <c r="BQ63">
        <f t="shared" ref="BQ63:GL63" si="400">BQ11-BP11</f>
        <v>4</v>
      </c>
      <c r="BR63">
        <f t="shared" si="400"/>
        <v>15</v>
      </c>
      <c r="BS63">
        <f t="shared" si="400"/>
        <v>2</v>
      </c>
      <c r="BT63">
        <f t="shared" si="400"/>
        <v>55</v>
      </c>
      <c r="BU63">
        <f t="shared" si="400"/>
        <v>69</v>
      </c>
      <c r="BV63">
        <f t="shared" si="400"/>
        <v>45</v>
      </c>
      <c r="BW63">
        <f t="shared" si="400"/>
        <v>46</v>
      </c>
      <c r="BX63">
        <f t="shared" si="400"/>
        <v>52</v>
      </c>
      <c r="BY63">
        <f t="shared" si="400"/>
        <v>22</v>
      </c>
      <c r="BZ63">
        <f t="shared" si="400"/>
        <v>51</v>
      </c>
      <c r="CA63">
        <f t="shared" si="400"/>
        <v>88</v>
      </c>
      <c r="CB63">
        <f t="shared" si="400"/>
        <v>86</v>
      </c>
      <c r="CC63">
        <f t="shared" si="400"/>
        <v>118</v>
      </c>
      <c r="CD63">
        <f t="shared" si="400"/>
        <v>97</v>
      </c>
      <c r="CE63">
        <f t="shared" si="400"/>
        <v>250</v>
      </c>
      <c r="CF63">
        <f t="shared" si="400"/>
        <v>246</v>
      </c>
      <c r="CG63">
        <f t="shared" si="400"/>
        <v>179</v>
      </c>
      <c r="CH63">
        <f t="shared" si="400"/>
        <v>224</v>
      </c>
      <c r="CI63">
        <f t="shared" si="400"/>
        <v>292</v>
      </c>
      <c r="CJ63">
        <f t="shared" si="400"/>
        <v>318</v>
      </c>
      <c r="CK63">
        <f t="shared" si="400"/>
        <v>286</v>
      </c>
      <c r="CL63">
        <f t="shared" si="400"/>
        <v>467</v>
      </c>
      <c r="CM63">
        <f t="shared" si="400"/>
        <v>234</v>
      </c>
      <c r="CN63">
        <f t="shared" si="400"/>
        <v>155</v>
      </c>
      <c r="CO63">
        <f t="shared" si="400"/>
        <v>427</v>
      </c>
      <c r="CP63">
        <f t="shared" si="400"/>
        <v>547</v>
      </c>
      <c r="CQ63">
        <f t="shared" si="400"/>
        <v>471</v>
      </c>
      <c r="CR63">
        <f t="shared" si="400"/>
        <v>677</v>
      </c>
      <c r="CS63">
        <f t="shared" si="400"/>
        <v>682</v>
      </c>
      <c r="CT63">
        <f t="shared" si="400"/>
        <v>517</v>
      </c>
      <c r="CU63">
        <f t="shared" si="400"/>
        <v>579</v>
      </c>
      <c r="CV63">
        <f t="shared" si="400"/>
        <v>1110</v>
      </c>
      <c r="CW63">
        <f t="shared" si="400"/>
        <v>1830</v>
      </c>
      <c r="CX63">
        <f t="shared" si="400"/>
        <v>1333</v>
      </c>
      <c r="CY63">
        <f t="shared" si="400"/>
        <v>1601</v>
      </c>
      <c r="CZ63">
        <f t="shared" si="400"/>
        <v>1793</v>
      </c>
      <c r="DA63">
        <f t="shared" si="400"/>
        <v>1626</v>
      </c>
      <c r="DB63">
        <f t="shared" si="400"/>
        <v>1456</v>
      </c>
      <c r="DC63">
        <f t="shared" si="400"/>
        <v>1770</v>
      </c>
      <c r="DD63">
        <f t="shared" si="400"/>
        <v>1462</v>
      </c>
      <c r="DE63">
        <f t="shared" si="400"/>
        <v>2476</v>
      </c>
      <c r="DF63">
        <f t="shared" si="400"/>
        <v>2805</v>
      </c>
      <c r="DG63">
        <f t="shared" si="400"/>
        <v>5308</v>
      </c>
      <c r="DH63">
        <f t="shared" si="400"/>
        <v>2390</v>
      </c>
      <c r="DI63">
        <f t="shared" si="400"/>
        <v>5495</v>
      </c>
      <c r="DJ63">
        <f t="shared" si="400"/>
        <v>3711</v>
      </c>
      <c r="DK63">
        <f t="shared" si="400"/>
        <v>4491</v>
      </c>
      <c r="DL63">
        <f t="shared" si="400"/>
        <v>5527</v>
      </c>
      <c r="DM63">
        <f t="shared" si="400"/>
        <v>4696</v>
      </c>
      <c r="DN63">
        <f t="shared" si="400"/>
        <v>4940</v>
      </c>
      <c r="DO63">
        <f t="shared" si="400"/>
        <v>4207</v>
      </c>
      <c r="DP63">
        <f t="shared" si="400"/>
        <v>2836</v>
      </c>
      <c r="DQ63">
        <f t="shared" si="400"/>
        <v>5921</v>
      </c>
      <c r="DR63">
        <f t="shared" si="400"/>
        <v>9262</v>
      </c>
      <c r="DS63">
        <f t="shared" si="400"/>
        <v>7289</v>
      </c>
      <c r="DT63">
        <f t="shared" si="400"/>
        <v>7144</v>
      </c>
      <c r="DU63">
        <f t="shared" si="400"/>
        <v>8111</v>
      </c>
      <c r="DV63">
        <f t="shared" si="400"/>
        <v>5363</v>
      </c>
      <c r="DW63">
        <f t="shared" si="400"/>
        <v>5499</v>
      </c>
      <c r="DX63">
        <f t="shared" si="400"/>
        <v>12331</v>
      </c>
      <c r="DY63">
        <f t="shared" si="400"/>
        <v>11079</v>
      </c>
      <c r="DZ63">
        <f t="shared" si="400"/>
        <v>8785</v>
      </c>
      <c r="EA63">
        <f t="shared" si="400"/>
        <v>8264</v>
      </c>
      <c r="EB63">
        <f t="shared" si="400"/>
        <v>8212</v>
      </c>
      <c r="EC63">
        <f t="shared" si="400"/>
        <v>4414</v>
      </c>
      <c r="ED63">
        <f t="shared" si="400"/>
        <v>3631</v>
      </c>
      <c r="EE63">
        <f t="shared" si="400"/>
        <v>11088</v>
      </c>
      <c r="EF63">
        <f t="shared" si="400"/>
        <v>8957</v>
      </c>
      <c r="EG63">
        <f t="shared" si="400"/>
        <v>8638</v>
      </c>
      <c r="EH63">
        <f t="shared" si="400"/>
        <v>8040</v>
      </c>
      <c r="EI63">
        <f t="shared" si="400"/>
        <v>8698</v>
      </c>
      <c r="EJ63">
        <f t="shared" si="400"/>
        <v>5337</v>
      </c>
      <c r="EK63">
        <f t="shared" si="400"/>
        <v>3954</v>
      </c>
      <c r="EL63">
        <f t="shared" si="400"/>
        <v>11691</v>
      </c>
      <c r="EM63">
        <f t="shared" si="400"/>
        <v>10378</v>
      </c>
      <c r="EN63">
        <f t="shared" si="400"/>
        <v>8354</v>
      </c>
      <c r="EO63">
        <f t="shared" si="400"/>
        <v>8213</v>
      </c>
      <c r="EP63">
        <f t="shared" si="400"/>
        <v>5266</v>
      </c>
      <c r="EQ63">
        <f t="shared" si="400"/>
        <v>5408</v>
      </c>
      <c r="ER63">
        <f t="shared" si="400"/>
        <v>4485</v>
      </c>
      <c r="ES63">
        <f t="shared" si="400"/>
        <v>9759</v>
      </c>
      <c r="ET63">
        <f t="shared" si="400"/>
        <v>10020</v>
      </c>
      <c r="EU63">
        <f t="shared" si="400"/>
        <v>9609</v>
      </c>
      <c r="EV63">
        <f t="shared" si="400"/>
        <v>10442</v>
      </c>
      <c r="EW63">
        <f t="shared" si="400"/>
        <v>10173</v>
      </c>
      <c r="EX63">
        <f t="shared" si="400"/>
        <v>5118</v>
      </c>
      <c r="EY63">
        <f t="shared" si="400"/>
        <v>4705</v>
      </c>
      <c r="EZ63">
        <f t="shared" si="400"/>
        <v>12000</v>
      </c>
      <c r="FA63">
        <f t="shared" si="400"/>
        <v>12375</v>
      </c>
      <c r="FB63">
        <f t="shared" si="400"/>
        <v>6335</v>
      </c>
      <c r="FC63">
        <f t="shared" si="400"/>
        <v>8967</v>
      </c>
      <c r="FD63">
        <f t="shared" si="400"/>
        <v>9179</v>
      </c>
      <c r="FE63">
        <f t="shared" si="400"/>
        <v>5733</v>
      </c>
      <c r="FF63">
        <f t="shared" si="400"/>
        <v>4342</v>
      </c>
      <c r="FG63">
        <f t="shared" si="400"/>
        <v>9195</v>
      </c>
      <c r="FH63">
        <f t="shared" si="400"/>
        <v>10262</v>
      </c>
      <c r="FI63">
        <f t="shared" si="400"/>
        <v>6041</v>
      </c>
      <c r="FJ63">
        <f t="shared" si="400"/>
        <v>8879</v>
      </c>
      <c r="FK63">
        <f t="shared" si="400"/>
        <v>8972</v>
      </c>
      <c r="FL63">
        <f t="shared" si="400"/>
        <v>3868</v>
      </c>
      <c r="FM63">
        <f t="shared" si="400"/>
        <v>3575</v>
      </c>
      <c r="FN63">
        <f t="shared" si="400"/>
        <v>9533</v>
      </c>
      <c r="FO63">
        <f t="shared" si="400"/>
        <v>8615</v>
      </c>
      <c r="FP63">
        <f t="shared" si="400"/>
        <v>8776</v>
      </c>
      <c r="FQ63">
        <f t="shared" si="400"/>
        <v>7740</v>
      </c>
      <c r="FR63">
        <f t="shared" si="400"/>
        <v>8360</v>
      </c>
      <c r="FS63">
        <f t="shared" si="400"/>
        <v>3614</v>
      </c>
      <c r="FT63">
        <f t="shared" si="400"/>
        <v>2960</v>
      </c>
      <c r="FU63">
        <f t="shared" si="400"/>
        <v>8790</v>
      </c>
      <c r="FV63">
        <f t="shared" si="400"/>
        <v>10417</v>
      </c>
      <c r="FW63">
        <f t="shared" si="400"/>
        <v>8426</v>
      </c>
      <c r="FX63">
        <f t="shared" si="400"/>
        <v>7666</v>
      </c>
      <c r="FY63">
        <f t="shared" si="400"/>
        <v>7442</v>
      </c>
      <c r="FZ63">
        <f t="shared" si="400"/>
        <v>3478</v>
      </c>
      <c r="GA63">
        <f t="shared" si="400"/>
        <v>3257</v>
      </c>
      <c r="GB63">
        <f t="shared" si="400"/>
        <v>8753</v>
      </c>
      <c r="GC63">
        <f t="shared" si="400"/>
        <v>9652</v>
      </c>
      <c r="GD63">
        <f t="shared" si="400"/>
        <v>8246</v>
      </c>
      <c r="GE63">
        <f t="shared" si="400"/>
        <v>8433</v>
      </c>
      <c r="GF63">
        <f t="shared" si="400"/>
        <v>8336</v>
      </c>
      <c r="GG63">
        <f t="shared" si="400"/>
        <v>3108</v>
      </c>
      <c r="GH63">
        <f t="shared" si="400"/>
        <v>3077</v>
      </c>
      <c r="GI63">
        <f t="shared" si="400"/>
        <v>8860</v>
      </c>
      <c r="GJ63">
        <f t="shared" si="400"/>
        <v>8095</v>
      </c>
      <c r="GK63">
        <f t="shared" si="400"/>
        <v>9278</v>
      </c>
      <c r="GL63">
        <f t="shared" si="400"/>
        <v>8735</v>
      </c>
    </row>
    <row r="64" spans="1:194" x14ac:dyDescent="0.35">
      <c r="A64" t="s">
        <v>134</v>
      </c>
      <c r="B64" t="str">
        <f>"(228)"</f>
        <v>(228)</v>
      </c>
      <c r="D64">
        <f t="shared" ref="D64:D65" si="401">D12-C12</f>
        <v>0</v>
      </c>
      <c r="E64">
        <f t="shared" ref="E64:V65" si="402">E12-D12</f>
        <v>0</v>
      </c>
      <c r="F64">
        <f t="shared" si="402"/>
        <v>0</v>
      </c>
      <c r="G64">
        <f t="shared" si="402"/>
        <v>0</v>
      </c>
      <c r="H64">
        <f t="shared" si="402"/>
        <v>0</v>
      </c>
      <c r="I64">
        <f t="shared" si="402"/>
        <v>0</v>
      </c>
      <c r="J64">
        <f t="shared" si="402"/>
        <v>0</v>
      </c>
      <c r="K64">
        <f t="shared" si="402"/>
        <v>0</v>
      </c>
      <c r="L64">
        <f t="shared" si="402"/>
        <v>0</v>
      </c>
      <c r="M64">
        <f t="shared" si="402"/>
        <v>0</v>
      </c>
      <c r="N64">
        <f t="shared" si="402"/>
        <v>0</v>
      </c>
      <c r="O64">
        <f t="shared" si="402"/>
        <v>0</v>
      </c>
      <c r="P64">
        <f t="shared" si="402"/>
        <v>0</v>
      </c>
      <c r="Q64">
        <f t="shared" si="402"/>
        <v>0</v>
      </c>
      <c r="R64">
        <f t="shared" si="402"/>
        <v>0</v>
      </c>
      <c r="S64">
        <f t="shared" si="402"/>
        <v>0</v>
      </c>
      <c r="T64">
        <f t="shared" si="402"/>
        <v>0</v>
      </c>
      <c r="U64">
        <f t="shared" si="402"/>
        <v>3</v>
      </c>
      <c r="V64">
        <f t="shared" si="402"/>
        <v>0</v>
      </c>
      <c r="W64">
        <f t="shared" ref="W64:BO65" si="403">W12-V12</f>
        <v>0</v>
      </c>
      <c r="X64">
        <f t="shared" si="403"/>
        <v>0</v>
      </c>
      <c r="Y64">
        <f t="shared" si="403"/>
        <v>0</v>
      </c>
      <c r="Z64">
        <f t="shared" si="403"/>
        <v>0</v>
      </c>
      <c r="AA64">
        <f t="shared" si="403"/>
        <v>0</v>
      </c>
      <c r="AB64">
        <f t="shared" si="403"/>
        <v>0</v>
      </c>
      <c r="AC64">
        <f t="shared" si="403"/>
        <v>0</v>
      </c>
      <c r="AD64">
        <f t="shared" si="403"/>
        <v>0</v>
      </c>
      <c r="AE64">
        <f t="shared" si="403"/>
        <v>0</v>
      </c>
      <c r="AF64">
        <f t="shared" si="403"/>
        <v>0</v>
      </c>
      <c r="AG64">
        <f t="shared" si="403"/>
        <v>2</v>
      </c>
      <c r="AH64">
        <f t="shared" si="403"/>
        <v>0</v>
      </c>
      <c r="AI64">
        <f t="shared" si="403"/>
        <v>0</v>
      </c>
      <c r="AJ64">
        <f t="shared" si="403"/>
        <v>0</v>
      </c>
      <c r="AK64">
        <f t="shared" si="403"/>
        <v>1</v>
      </c>
      <c r="AL64">
        <f t="shared" si="403"/>
        <v>0</v>
      </c>
      <c r="AM64">
        <f t="shared" si="403"/>
        <v>0</v>
      </c>
      <c r="AN64">
        <f t="shared" si="403"/>
        <v>1</v>
      </c>
      <c r="AO64">
        <f t="shared" si="403"/>
        <v>0</v>
      </c>
      <c r="AP64">
        <f t="shared" si="403"/>
        <v>0</v>
      </c>
      <c r="AQ64">
        <f t="shared" si="403"/>
        <v>0</v>
      </c>
      <c r="AR64">
        <f t="shared" si="403"/>
        <v>0</v>
      </c>
      <c r="AS64">
        <f t="shared" si="403"/>
        <v>0</v>
      </c>
      <c r="AT64">
        <f t="shared" si="403"/>
        <v>0</v>
      </c>
      <c r="AU64">
        <f t="shared" si="403"/>
        <v>0</v>
      </c>
      <c r="AV64">
        <f t="shared" si="403"/>
        <v>0</v>
      </c>
      <c r="AW64">
        <f t="shared" si="403"/>
        <v>0</v>
      </c>
      <c r="AX64">
        <f t="shared" si="403"/>
        <v>0</v>
      </c>
      <c r="AY64">
        <f t="shared" si="403"/>
        <v>1</v>
      </c>
      <c r="AZ64">
        <f t="shared" si="403"/>
        <v>0</v>
      </c>
      <c r="BA64">
        <f t="shared" si="403"/>
        <v>4</v>
      </c>
      <c r="BB64">
        <f t="shared" si="403"/>
        <v>0</v>
      </c>
      <c r="BC64">
        <f t="shared" si="403"/>
        <v>0</v>
      </c>
      <c r="BD64">
        <f t="shared" si="403"/>
        <v>0</v>
      </c>
      <c r="BE64">
        <f t="shared" si="403"/>
        <v>5</v>
      </c>
      <c r="BF64">
        <f t="shared" si="403"/>
        <v>0</v>
      </c>
      <c r="BG64">
        <f t="shared" si="403"/>
        <v>88</v>
      </c>
      <c r="BH64">
        <f t="shared" si="403"/>
        <v>16</v>
      </c>
      <c r="BI64">
        <f t="shared" si="403"/>
        <v>26</v>
      </c>
      <c r="BJ64">
        <f t="shared" si="403"/>
        <v>29</v>
      </c>
      <c r="BK64">
        <f t="shared" si="403"/>
        <v>2</v>
      </c>
      <c r="BL64">
        <f t="shared" si="403"/>
        <v>0</v>
      </c>
      <c r="BM64">
        <f t="shared" si="403"/>
        <v>170</v>
      </c>
      <c r="BN64">
        <f t="shared" si="403"/>
        <v>13</v>
      </c>
      <c r="BO64">
        <f t="shared" si="403"/>
        <v>320</v>
      </c>
      <c r="BP64">
        <f t="shared" ref="BP64:GL65" si="404">BP12-BO12</f>
        <v>188</v>
      </c>
      <c r="BQ64">
        <f t="shared" si="404"/>
        <v>203</v>
      </c>
      <c r="BR64">
        <f t="shared" si="404"/>
        <v>1593</v>
      </c>
      <c r="BS64">
        <f t="shared" si="404"/>
        <v>2979</v>
      </c>
      <c r="BT64">
        <f t="shared" si="404"/>
        <v>1380</v>
      </c>
      <c r="BU64">
        <f t="shared" si="404"/>
        <v>1450</v>
      </c>
      <c r="BV64">
        <f t="shared" si="404"/>
        <v>527</v>
      </c>
      <c r="BW64">
        <f t="shared" si="404"/>
        <v>706</v>
      </c>
      <c r="BX64">
        <f t="shared" si="404"/>
        <v>4945</v>
      </c>
      <c r="BY64">
        <f t="shared" si="404"/>
        <v>2796</v>
      </c>
      <c r="BZ64">
        <f t="shared" si="404"/>
        <v>2133</v>
      </c>
      <c r="CA64">
        <f t="shared" si="404"/>
        <v>2182</v>
      </c>
      <c r="CB64">
        <f t="shared" si="404"/>
        <v>1796</v>
      </c>
      <c r="CC64">
        <f t="shared" si="404"/>
        <v>1851</v>
      </c>
      <c r="CD64">
        <f t="shared" si="404"/>
        <v>3380</v>
      </c>
      <c r="CE64">
        <f t="shared" si="404"/>
        <v>2480</v>
      </c>
      <c r="CF64">
        <f t="shared" si="404"/>
        <v>1718</v>
      </c>
      <c r="CG64">
        <f t="shared" si="404"/>
        <v>10494</v>
      </c>
      <c r="CH64">
        <f t="shared" si="404"/>
        <v>4281</v>
      </c>
      <c r="CI64">
        <f t="shared" si="404"/>
        <v>4333</v>
      </c>
      <c r="CJ64">
        <f t="shared" si="404"/>
        <v>2607</v>
      </c>
      <c r="CK64">
        <f t="shared" si="404"/>
        <v>3842</v>
      </c>
      <c r="CL64">
        <f t="shared" si="404"/>
        <v>6295</v>
      </c>
      <c r="CM64">
        <f t="shared" si="404"/>
        <v>5497</v>
      </c>
      <c r="CN64">
        <f t="shared" si="404"/>
        <v>1992</v>
      </c>
      <c r="CO64">
        <f t="shared" si="404"/>
        <v>2875</v>
      </c>
      <c r="CP64">
        <f t="shared" si="404"/>
        <v>2162</v>
      </c>
      <c r="CQ64">
        <f t="shared" si="404"/>
        <v>2837</v>
      </c>
      <c r="CR64">
        <f t="shared" si="404"/>
        <v>18876</v>
      </c>
      <c r="CS64">
        <f t="shared" si="404"/>
        <v>1293</v>
      </c>
      <c r="CT64">
        <f t="shared" si="404"/>
        <v>6616</v>
      </c>
      <c r="CU64">
        <f t="shared" si="404"/>
        <v>4436</v>
      </c>
      <c r="CV64">
        <f t="shared" si="404"/>
        <v>4512</v>
      </c>
      <c r="CW64">
        <f t="shared" si="404"/>
        <v>4784</v>
      </c>
      <c r="CX64">
        <f t="shared" si="404"/>
        <v>33227</v>
      </c>
      <c r="CY64">
        <f t="shared" si="404"/>
        <v>10068</v>
      </c>
      <c r="CZ64">
        <f t="shared" si="404"/>
        <v>11367</v>
      </c>
      <c r="DA64">
        <f t="shared" si="404"/>
        <v>4770</v>
      </c>
      <c r="DB64">
        <f t="shared" si="404"/>
        <v>7028</v>
      </c>
      <c r="DC64">
        <f t="shared" si="404"/>
        <v>2611</v>
      </c>
      <c r="DD64">
        <f t="shared" si="404"/>
        <v>119</v>
      </c>
      <c r="DE64">
        <f t="shared" si="404"/>
        <v>5126</v>
      </c>
      <c r="DF64">
        <f t="shared" si="404"/>
        <v>3957</v>
      </c>
      <c r="DG64">
        <f t="shared" si="404"/>
        <v>13541</v>
      </c>
      <c r="DH64">
        <f t="shared" si="404"/>
        <v>3635</v>
      </c>
      <c r="DI64">
        <f t="shared" si="404"/>
        <v>16564</v>
      </c>
      <c r="DJ64">
        <f t="shared" si="404"/>
        <v>-2446</v>
      </c>
      <c r="DK64">
        <f t="shared" si="404"/>
        <v>13143</v>
      </c>
      <c r="DL64">
        <f t="shared" si="404"/>
        <v>2984</v>
      </c>
      <c r="DM64">
        <f t="shared" si="404"/>
        <v>4333</v>
      </c>
      <c r="DN64">
        <f t="shared" si="404"/>
        <v>17629</v>
      </c>
      <c r="DO64">
        <f t="shared" si="404"/>
        <v>3889</v>
      </c>
      <c r="DP64">
        <f t="shared" si="404"/>
        <v>10913</v>
      </c>
      <c r="DQ64">
        <f t="shared" si="404"/>
        <v>6214</v>
      </c>
      <c r="DR64">
        <f t="shared" si="404"/>
        <v>4920</v>
      </c>
      <c r="DS64">
        <f t="shared" si="404"/>
        <v>4106</v>
      </c>
      <c r="DT64">
        <f t="shared" si="404"/>
        <v>51717</v>
      </c>
      <c r="DU64">
        <f t="shared" si="404"/>
        <v>11104</v>
      </c>
      <c r="DV64">
        <f t="shared" si="404"/>
        <v>5497</v>
      </c>
      <c r="DW64">
        <f t="shared" si="404"/>
        <v>12421</v>
      </c>
      <c r="DX64">
        <f t="shared" si="404"/>
        <v>5745</v>
      </c>
      <c r="DY64">
        <f t="shared" si="404"/>
        <v>6606</v>
      </c>
      <c r="DZ64">
        <f t="shared" si="404"/>
        <v>8483</v>
      </c>
      <c r="EA64">
        <f t="shared" si="404"/>
        <v>6455</v>
      </c>
      <c r="EB64">
        <f t="shared" si="404"/>
        <v>10015</v>
      </c>
      <c r="EC64">
        <f t="shared" si="404"/>
        <v>28297</v>
      </c>
      <c r="ED64">
        <f t="shared" si="404"/>
        <v>13473</v>
      </c>
      <c r="EE64">
        <f t="shared" si="404"/>
        <v>5637</v>
      </c>
      <c r="EF64">
        <f t="shared" si="404"/>
        <v>15390</v>
      </c>
      <c r="EG64">
        <f t="shared" si="404"/>
        <v>5744</v>
      </c>
      <c r="EH64">
        <f t="shared" si="404"/>
        <v>6704</v>
      </c>
      <c r="EI64">
        <f t="shared" si="404"/>
        <v>9143</v>
      </c>
      <c r="EJ64">
        <f t="shared" si="404"/>
        <v>5518</v>
      </c>
      <c r="EK64">
        <f t="shared" si="404"/>
        <v>12155</v>
      </c>
      <c r="EL64">
        <f t="shared" si="404"/>
        <v>6333</v>
      </c>
      <c r="EM64">
        <f t="shared" si="404"/>
        <v>8649</v>
      </c>
      <c r="EN64">
        <f t="shared" si="404"/>
        <v>6788</v>
      </c>
      <c r="EO64">
        <f t="shared" si="404"/>
        <v>7094</v>
      </c>
      <c r="EP64">
        <f t="shared" si="404"/>
        <v>9220</v>
      </c>
      <c r="EQ64">
        <f t="shared" si="404"/>
        <v>5210</v>
      </c>
      <c r="ER64">
        <f t="shared" si="404"/>
        <v>14518</v>
      </c>
      <c r="ES64">
        <f t="shared" si="404"/>
        <v>7169</v>
      </c>
      <c r="ET64">
        <f t="shared" si="404"/>
        <v>8688</v>
      </c>
      <c r="EU64">
        <f t="shared" si="404"/>
        <v>6924</v>
      </c>
      <c r="EV64">
        <f t="shared" si="404"/>
        <v>7600</v>
      </c>
      <c r="EW64">
        <f t="shared" si="404"/>
        <v>10745</v>
      </c>
      <c r="EX64">
        <f t="shared" si="404"/>
        <v>4673</v>
      </c>
      <c r="EY64">
        <f t="shared" si="404"/>
        <v>18065</v>
      </c>
      <c r="EZ64">
        <f t="shared" si="404"/>
        <v>7350</v>
      </c>
      <c r="FA64">
        <f t="shared" si="404"/>
        <v>8613</v>
      </c>
      <c r="FB64">
        <f t="shared" si="404"/>
        <v>7401</v>
      </c>
      <c r="FC64">
        <f t="shared" si="404"/>
        <v>7247</v>
      </c>
      <c r="FD64">
        <f t="shared" si="404"/>
        <v>8499</v>
      </c>
      <c r="FE64">
        <f t="shared" si="404"/>
        <v>5856</v>
      </c>
      <c r="FF64">
        <f t="shared" si="404"/>
        <v>20039</v>
      </c>
      <c r="FG64">
        <f t="shared" si="404"/>
        <v>15428</v>
      </c>
      <c r="FH64">
        <f t="shared" si="404"/>
        <v>9363</v>
      </c>
      <c r="FI64">
        <f t="shared" si="404"/>
        <v>51976</v>
      </c>
      <c r="FJ64">
        <f t="shared" si="404"/>
        <v>8434</v>
      </c>
      <c r="FK64">
        <f t="shared" si="404"/>
        <v>103921</v>
      </c>
      <c r="FL64">
        <f t="shared" si="404"/>
        <v>12438</v>
      </c>
      <c r="FM64">
        <f t="shared" si="404"/>
        <v>17385</v>
      </c>
      <c r="FN64">
        <f t="shared" si="404"/>
        <v>12328</v>
      </c>
      <c r="FO64">
        <f t="shared" si="404"/>
        <v>16986</v>
      </c>
      <c r="FP64">
        <f t="shared" si="404"/>
        <v>15649</v>
      </c>
      <c r="FQ64">
        <f t="shared" si="404"/>
        <v>14074</v>
      </c>
      <c r="FR64">
        <f t="shared" si="404"/>
        <v>12391</v>
      </c>
      <c r="FS64">
        <f t="shared" si="404"/>
        <v>10750</v>
      </c>
      <c r="FT64">
        <f t="shared" si="404"/>
        <v>25613</v>
      </c>
      <c r="FU64">
        <f t="shared" si="404"/>
        <v>17159</v>
      </c>
      <c r="FV64">
        <f t="shared" si="404"/>
        <v>26784</v>
      </c>
      <c r="FW64">
        <f t="shared" si="404"/>
        <v>14763</v>
      </c>
      <c r="FX64">
        <f t="shared" si="404"/>
        <v>16559</v>
      </c>
      <c r="FY64">
        <f t="shared" si="404"/>
        <v>15516</v>
      </c>
      <c r="FZ64">
        <f t="shared" si="404"/>
        <v>8401</v>
      </c>
      <c r="GA64">
        <f t="shared" si="404"/>
        <v>28966</v>
      </c>
      <c r="GB64">
        <f t="shared" si="404"/>
        <v>21931</v>
      </c>
      <c r="GC64">
        <f t="shared" si="404"/>
        <v>28831</v>
      </c>
      <c r="GD64">
        <f t="shared" si="404"/>
        <v>22420</v>
      </c>
      <c r="GE64">
        <f t="shared" si="404"/>
        <v>28355</v>
      </c>
      <c r="GF64">
        <f t="shared" si="404"/>
        <v>17790</v>
      </c>
      <c r="GG64">
        <f t="shared" si="404"/>
        <v>18449</v>
      </c>
      <c r="GH64">
        <f t="shared" si="404"/>
        <v>27941</v>
      </c>
      <c r="GI64">
        <f t="shared" si="404"/>
        <v>29559</v>
      </c>
      <c r="GJ64">
        <f t="shared" si="404"/>
        <v>34062</v>
      </c>
      <c r="GK64">
        <f t="shared" si="404"/>
        <v>24730</v>
      </c>
      <c r="GL64">
        <f t="shared" si="404"/>
        <v>24005</v>
      </c>
    </row>
    <row r="65" spans="1:194" x14ac:dyDescent="0.35">
      <c r="A65" t="s">
        <v>51</v>
      </c>
      <c r="D65">
        <f t="shared" si="401"/>
        <v>0</v>
      </c>
      <c r="E65">
        <f t="shared" si="402"/>
        <v>0</v>
      </c>
      <c r="F65">
        <f t="shared" si="402"/>
        <v>0</v>
      </c>
      <c r="G65">
        <f t="shared" si="402"/>
        <v>0</v>
      </c>
      <c r="H65">
        <f t="shared" si="402"/>
        <v>0</v>
      </c>
      <c r="I65">
        <f t="shared" si="402"/>
        <v>0</v>
      </c>
      <c r="J65">
        <f t="shared" si="402"/>
        <v>0</v>
      </c>
      <c r="K65">
        <f t="shared" si="402"/>
        <v>0</v>
      </c>
      <c r="L65">
        <f t="shared" si="402"/>
        <v>0</v>
      </c>
      <c r="M65">
        <f t="shared" si="402"/>
        <v>0</v>
      </c>
      <c r="N65">
        <f t="shared" si="402"/>
        <v>0</v>
      </c>
      <c r="O65">
        <f t="shared" si="402"/>
        <v>0</v>
      </c>
      <c r="P65">
        <f t="shared" si="402"/>
        <v>0</v>
      </c>
      <c r="Q65">
        <f t="shared" si="402"/>
        <v>0</v>
      </c>
      <c r="R65">
        <f t="shared" si="402"/>
        <v>0</v>
      </c>
      <c r="S65">
        <f t="shared" si="402"/>
        <v>0</v>
      </c>
      <c r="T65">
        <f t="shared" si="402"/>
        <v>0</v>
      </c>
      <c r="U65">
        <f t="shared" si="402"/>
        <v>0</v>
      </c>
      <c r="V65">
        <f t="shared" si="402"/>
        <v>0</v>
      </c>
      <c r="W65">
        <f t="shared" si="403"/>
        <v>0</v>
      </c>
      <c r="X65">
        <f t="shared" si="403"/>
        <v>0</v>
      </c>
      <c r="Y65">
        <f t="shared" si="403"/>
        <v>0</v>
      </c>
      <c r="Z65">
        <f t="shared" si="403"/>
        <v>0</v>
      </c>
      <c r="AA65">
        <f t="shared" si="403"/>
        <v>0</v>
      </c>
      <c r="AB65">
        <f t="shared" si="403"/>
        <v>3</v>
      </c>
      <c r="AC65">
        <f t="shared" si="403"/>
        <v>0</v>
      </c>
      <c r="AD65">
        <f t="shared" si="403"/>
        <v>0</v>
      </c>
      <c r="AE65">
        <f t="shared" si="403"/>
        <v>0</v>
      </c>
      <c r="AF65">
        <f t="shared" si="403"/>
        <v>0</v>
      </c>
      <c r="AG65">
        <f t="shared" si="403"/>
        <v>0</v>
      </c>
      <c r="AH65">
        <f t="shared" si="403"/>
        <v>0</v>
      </c>
      <c r="AI65">
        <f t="shared" si="403"/>
        <v>0</v>
      </c>
      <c r="AJ65">
        <f t="shared" si="403"/>
        <v>0</v>
      </c>
      <c r="AK65">
        <f t="shared" si="403"/>
        <v>0</v>
      </c>
      <c r="AL65">
        <f t="shared" si="403"/>
        <v>0</v>
      </c>
      <c r="AM65">
        <f t="shared" si="403"/>
        <v>0</v>
      </c>
      <c r="AN65">
        <f t="shared" si="403"/>
        <v>0</v>
      </c>
      <c r="AO65">
        <f t="shared" si="403"/>
        <v>0</v>
      </c>
      <c r="AP65">
        <f t="shared" si="403"/>
        <v>0</v>
      </c>
      <c r="AQ65">
        <f t="shared" si="403"/>
        <v>0</v>
      </c>
      <c r="AR65">
        <f t="shared" si="403"/>
        <v>0</v>
      </c>
      <c r="AS65">
        <f t="shared" si="403"/>
        <v>0</v>
      </c>
      <c r="AT65">
        <f t="shared" si="403"/>
        <v>0</v>
      </c>
      <c r="AU65">
        <f t="shared" si="403"/>
        <v>0</v>
      </c>
      <c r="AV65">
        <f t="shared" si="403"/>
        <v>0</v>
      </c>
      <c r="AW65">
        <f t="shared" si="403"/>
        <v>0</v>
      </c>
      <c r="AX65">
        <f t="shared" si="403"/>
        <v>0</v>
      </c>
      <c r="AY65">
        <f t="shared" si="403"/>
        <v>1</v>
      </c>
      <c r="AZ65">
        <f t="shared" si="403"/>
        <v>0</v>
      </c>
      <c r="BA65">
        <f t="shared" si="403"/>
        <v>0</v>
      </c>
      <c r="BB65">
        <f t="shared" si="403"/>
        <v>0</v>
      </c>
      <c r="BC65">
        <f t="shared" si="403"/>
        <v>0</v>
      </c>
      <c r="BD65">
        <f t="shared" si="403"/>
        <v>9</v>
      </c>
      <c r="BE65">
        <f t="shared" si="403"/>
        <v>0</v>
      </c>
      <c r="BF65">
        <f t="shared" si="403"/>
        <v>1</v>
      </c>
      <c r="BG65">
        <f t="shared" si="403"/>
        <v>0</v>
      </c>
      <c r="BH65">
        <f t="shared" si="403"/>
        <v>1</v>
      </c>
      <c r="BI65">
        <f t="shared" si="403"/>
        <v>5</v>
      </c>
      <c r="BJ65">
        <f t="shared" si="403"/>
        <v>3</v>
      </c>
      <c r="BK65">
        <f t="shared" si="403"/>
        <v>4</v>
      </c>
      <c r="BL65">
        <f t="shared" si="403"/>
        <v>0</v>
      </c>
      <c r="BM65">
        <f t="shared" si="403"/>
        <v>13</v>
      </c>
      <c r="BN65">
        <f t="shared" si="403"/>
        <v>3</v>
      </c>
      <c r="BO65">
        <f t="shared" si="403"/>
        <v>2</v>
      </c>
      <c r="BP65">
        <f t="shared" si="404"/>
        <v>28</v>
      </c>
      <c r="BQ65">
        <f t="shared" si="404"/>
        <v>11</v>
      </c>
      <c r="BR65">
        <f t="shared" si="404"/>
        <v>11</v>
      </c>
      <c r="BS65">
        <f t="shared" si="404"/>
        <v>7</v>
      </c>
      <c r="BT65">
        <f t="shared" si="404"/>
        <v>21</v>
      </c>
      <c r="BU65">
        <f t="shared" si="404"/>
        <v>25</v>
      </c>
      <c r="BV65">
        <f t="shared" si="404"/>
        <v>43</v>
      </c>
      <c r="BW65">
        <f t="shared" si="404"/>
        <v>1</v>
      </c>
      <c r="BX65">
        <f t="shared" si="404"/>
        <v>37</v>
      </c>
      <c r="BY65">
        <f t="shared" si="404"/>
        <v>0</v>
      </c>
      <c r="BZ65">
        <f t="shared" si="404"/>
        <v>146</v>
      </c>
      <c r="CA65">
        <f t="shared" si="404"/>
        <v>46</v>
      </c>
      <c r="CB65">
        <f t="shared" si="404"/>
        <v>85</v>
      </c>
      <c r="CC65">
        <f t="shared" si="404"/>
        <v>114</v>
      </c>
      <c r="CD65">
        <f t="shared" si="404"/>
        <v>154</v>
      </c>
      <c r="CE65">
        <f t="shared" si="404"/>
        <v>195</v>
      </c>
      <c r="CF65">
        <f t="shared" si="404"/>
        <v>111</v>
      </c>
      <c r="CG65">
        <f t="shared" si="404"/>
        <v>101</v>
      </c>
      <c r="CH65">
        <f t="shared" si="404"/>
        <v>178</v>
      </c>
      <c r="CI65">
        <f t="shared" si="404"/>
        <v>73</v>
      </c>
      <c r="CJ65">
        <f t="shared" si="404"/>
        <v>336</v>
      </c>
      <c r="CK65">
        <f t="shared" si="404"/>
        <v>273</v>
      </c>
      <c r="CL65">
        <f t="shared" si="404"/>
        <v>422</v>
      </c>
      <c r="CM65">
        <f t="shared" si="404"/>
        <v>391</v>
      </c>
      <c r="CN65">
        <f t="shared" si="404"/>
        <v>419</v>
      </c>
      <c r="CO65">
        <f t="shared" si="404"/>
        <v>702</v>
      </c>
      <c r="CP65">
        <f t="shared" si="404"/>
        <v>395</v>
      </c>
      <c r="CQ65">
        <f t="shared" si="404"/>
        <v>642</v>
      </c>
      <c r="CR65">
        <f t="shared" si="404"/>
        <v>486</v>
      </c>
      <c r="CS65">
        <f t="shared" si="404"/>
        <v>441</v>
      </c>
      <c r="CT65">
        <f t="shared" si="404"/>
        <v>584</v>
      </c>
      <c r="CU65">
        <f t="shared" si="404"/>
        <v>614</v>
      </c>
      <c r="CV65">
        <f t="shared" si="404"/>
        <v>610</v>
      </c>
      <c r="CW65">
        <f t="shared" si="404"/>
        <v>690</v>
      </c>
      <c r="CX65">
        <f t="shared" si="404"/>
        <v>631</v>
      </c>
      <c r="CY65">
        <f t="shared" si="404"/>
        <v>939</v>
      </c>
      <c r="CZ65">
        <f t="shared" si="404"/>
        <v>812</v>
      </c>
      <c r="DA65">
        <f t="shared" si="404"/>
        <v>956</v>
      </c>
      <c r="DB65">
        <f t="shared" si="404"/>
        <v>1072</v>
      </c>
      <c r="DC65">
        <f t="shared" si="404"/>
        <v>1295</v>
      </c>
      <c r="DD65">
        <f t="shared" si="404"/>
        <v>1189</v>
      </c>
      <c r="DE65">
        <f t="shared" si="404"/>
        <v>1445</v>
      </c>
      <c r="DF65">
        <f t="shared" si="404"/>
        <v>1111</v>
      </c>
      <c r="DG65">
        <f t="shared" si="404"/>
        <v>1414</v>
      </c>
      <c r="DH65">
        <f t="shared" si="404"/>
        <v>1668</v>
      </c>
      <c r="DI65">
        <f t="shared" si="404"/>
        <v>1580</v>
      </c>
      <c r="DJ65">
        <f t="shared" si="404"/>
        <v>1871</v>
      </c>
      <c r="DK65">
        <f t="shared" si="404"/>
        <v>1980</v>
      </c>
      <c r="DL65">
        <f t="shared" si="404"/>
        <v>1569</v>
      </c>
      <c r="DM65">
        <f t="shared" si="404"/>
        <v>2289</v>
      </c>
      <c r="DN65">
        <f t="shared" si="404"/>
        <v>3966</v>
      </c>
      <c r="DO65">
        <f t="shared" si="404"/>
        <v>2571</v>
      </c>
      <c r="DP65">
        <f t="shared" si="404"/>
        <v>2438</v>
      </c>
      <c r="DQ65">
        <f t="shared" si="404"/>
        <v>3076</v>
      </c>
      <c r="DR65">
        <f t="shared" si="404"/>
        <v>3113</v>
      </c>
      <c r="DS65">
        <f t="shared" si="404"/>
        <v>3131</v>
      </c>
      <c r="DT65">
        <f t="shared" si="404"/>
        <v>3271</v>
      </c>
      <c r="DU65">
        <f t="shared" si="404"/>
        <v>2561</v>
      </c>
      <c r="DV65">
        <f t="shared" si="404"/>
        <v>3307</v>
      </c>
      <c r="DW65">
        <f t="shared" si="404"/>
        <v>3014</v>
      </c>
      <c r="DX65">
        <f t="shared" si="404"/>
        <v>3571</v>
      </c>
      <c r="DY65">
        <f t="shared" si="404"/>
        <v>3472</v>
      </c>
      <c r="DZ65">
        <f t="shared" si="404"/>
        <v>3171</v>
      </c>
      <c r="EA65">
        <f t="shared" si="404"/>
        <v>11707</v>
      </c>
      <c r="EB65">
        <f t="shared" si="404"/>
        <v>4309</v>
      </c>
      <c r="EC65">
        <f t="shared" si="404"/>
        <v>4916</v>
      </c>
      <c r="ED65">
        <f t="shared" si="404"/>
        <v>3902</v>
      </c>
      <c r="EE65">
        <f t="shared" si="404"/>
        <v>4531</v>
      </c>
      <c r="EF65">
        <f t="shared" si="404"/>
        <v>3786</v>
      </c>
      <c r="EG65">
        <f t="shared" si="404"/>
        <v>4379</v>
      </c>
      <c r="EH65">
        <f t="shared" si="404"/>
        <v>4783</v>
      </c>
      <c r="EI65">
        <f t="shared" si="404"/>
        <v>5462</v>
      </c>
      <c r="EJ65">
        <f t="shared" si="404"/>
        <v>5153</v>
      </c>
      <c r="EK65">
        <f t="shared" si="404"/>
        <v>5247</v>
      </c>
      <c r="EL65">
        <f t="shared" si="404"/>
        <v>5575</v>
      </c>
      <c r="EM65">
        <f t="shared" si="404"/>
        <v>536</v>
      </c>
      <c r="EN65">
        <f t="shared" si="404"/>
        <v>11989</v>
      </c>
      <c r="EO65">
        <f t="shared" si="404"/>
        <v>7135</v>
      </c>
      <c r="EP65">
        <f t="shared" si="404"/>
        <v>8049</v>
      </c>
      <c r="EQ65">
        <f t="shared" si="404"/>
        <v>7419</v>
      </c>
      <c r="ER65">
        <f t="shared" si="404"/>
        <v>10215</v>
      </c>
      <c r="ES65">
        <f t="shared" si="404"/>
        <v>6922</v>
      </c>
      <c r="ET65">
        <f t="shared" si="404"/>
        <v>7390</v>
      </c>
      <c r="EU65">
        <f t="shared" si="404"/>
        <v>10386</v>
      </c>
      <c r="EV65">
        <f t="shared" si="404"/>
        <v>9120</v>
      </c>
      <c r="EW65">
        <f t="shared" si="404"/>
        <v>13897</v>
      </c>
      <c r="EX65">
        <f t="shared" si="404"/>
        <v>9468</v>
      </c>
      <c r="EY65">
        <f t="shared" si="404"/>
        <v>10994</v>
      </c>
      <c r="EZ65">
        <f t="shared" si="404"/>
        <v>10495</v>
      </c>
      <c r="FA65">
        <f t="shared" si="404"/>
        <v>13012</v>
      </c>
      <c r="FB65">
        <f t="shared" si="404"/>
        <v>13940</v>
      </c>
      <c r="FC65">
        <f t="shared" si="404"/>
        <v>10244</v>
      </c>
      <c r="FD65">
        <f t="shared" si="404"/>
        <v>13832</v>
      </c>
      <c r="FE65">
        <f t="shared" si="404"/>
        <v>12010</v>
      </c>
      <c r="FF65">
        <f t="shared" si="404"/>
        <v>13099</v>
      </c>
      <c r="FG65">
        <f t="shared" si="404"/>
        <v>13090</v>
      </c>
      <c r="FH65">
        <f t="shared" si="404"/>
        <v>11948</v>
      </c>
      <c r="FI65">
        <f t="shared" si="404"/>
        <v>20032</v>
      </c>
      <c r="FJ65">
        <f t="shared" si="404"/>
        <v>14335</v>
      </c>
      <c r="FK65">
        <f t="shared" si="404"/>
        <v>14856</v>
      </c>
      <c r="FL65">
        <f t="shared" si="404"/>
        <v>15350</v>
      </c>
      <c r="FM65">
        <f t="shared" si="404"/>
        <v>15501</v>
      </c>
      <c r="FN65">
        <f t="shared" si="404"/>
        <v>16897</v>
      </c>
      <c r="FO65">
        <f t="shared" si="404"/>
        <v>19547</v>
      </c>
      <c r="FP65">
        <f t="shared" si="404"/>
        <v>19135</v>
      </c>
      <c r="FQ65">
        <f t="shared" si="404"/>
        <v>19873</v>
      </c>
      <c r="FR65">
        <f t="shared" si="404"/>
        <v>19232</v>
      </c>
      <c r="FS65">
        <f t="shared" si="404"/>
        <v>18853</v>
      </c>
      <c r="FT65">
        <f t="shared" si="404"/>
        <v>17989</v>
      </c>
      <c r="FU65">
        <f t="shared" si="404"/>
        <v>20572</v>
      </c>
      <c r="FV65">
        <f t="shared" si="404"/>
        <v>20736</v>
      </c>
      <c r="FW65">
        <f t="shared" si="404"/>
        <v>22989</v>
      </c>
      <c r="FX65">
        <f t="shared" si="404"/>
        <v>17994</v>
      </c>
      <c r="FY65">
        <f t="shared" si="404"/>
        <v>23672</v>
      </c>
      <c r="FZ65">
        <f t="shared" si="404"/>
        <v>22664</v>
      </c>
      <c r="GA65">
        <f t="shared" si="404"/>
        <v>24491</v>
      </c>
      <c r="GB65">
        <f t="shared" si="404"/>
        <v>28472</v>
      </c>
      <c r="GC65">
        <f t="shared" si="404"/>
        <v>29557</v>
      </c>
      <c r="GD65">
        <f t="shared" si="404"/>
        <v>34602</v>
      </c>
      <c r="GE65">
        <f t="shared" si="404"/>
        <v>32223</v>
      </c>
      <c r="GF65">
        <f t="shared" si="404"/>
        <v>36141</v>
      </c>
      <c r="GG65">
        <f t="shared" si="404"/>
        <v>31995</v>
      </c>
      <c r="GH65">
        <f t="shared" si="404"/>
        <v>33598</v>
      </c>
      <c r="GI65">
        <f t="shared" si="404"/>
        <v>36863</v>
      </c>
      <c r="GJ65">
        <f t="shared" si="404"/>
        <v>31706</v>
      </c>
      <c r="GK65">
        <f t="shared" si="404"/>
        <v>35613</v>
      </c>
      <c r="GL65">
        <f t="shared" si="404"/>
        <v>39026</v>
      </c>
    </row>
    <row r="66" spans="1:194" x14ac:dyDescent="0.35">
      <c r="A66" t="s">
        <v>70</v>
      </c>
      <c r="B66" t="str">
        <f>"(32)"</f>
        <v>(32)</v>
      </c>
      <c r="D66">
        <f t="shared" ref="D66" si="405">D14-C14</f>
        <v>0</v>
      </c>
      <c r="E66">
        <f t="shared" ref="E66" si="406">E14-D14</f>
        <v>0</v>
      </c>
      <c r="F66">
        <f t="shared" ref="F66" si="407">F14-E14</f>
        <v>0</v>
      </c>
      <c r="G66">
        <f t="shared" ref="G66" si="408">G14-F14</f>
        <v>0</v>
      </c>
      <c r="H66">
        <f t="shared" ref="H66" si="409">H14-G14</f>
        <v>0</v>
      </c>
      <c r="I66">
        <f t="shared" ref="I66" si="410">I14-H14</f>
        <v>0</v>
      </c>
      <c r="J66">
        <f t="shared" ref="J66" si="411">J14-I14</f>
        <v>0</v>
      </c>
      <c r="K66">
        <f t="shared" ref="K66" si="412">K14-J14</f>
        <v>0</v>
      </c>
      <c r="L66">
        <f t="shared" ref="L66" si="413">L14-K14</f>
        <v>0</v>
      </c>
      <c r="M66">
        <f t="shared" ref="M66" si="414">M14-L14</f>
        <v>0</v>
      </c>
      <c r="N66">
        <f t="shared" ref="N66" si="415">N14-M14</f>
        <v>0</v>
      </c>
      <c r="O66">
        <f t="shared" ref="O66" si="416">O14-N14</f>
        <v>0</v>
      </c>
      <c r="P66">
        <f t="shared" ref="P66" si="417">P14-O14</f>
        <v>0</v>
      </c>
      <c r="Q66">
        <f t="shared" ref="Q66" si="418">Q14-P14</f>
        <v>0</v>
      </c>
      <c r="R66">
        <f t="shared" ref="R66" si="419">R14-Q14</f>
        <v>0</v>
      </c>
      <c r="S66">
        <f t="shared" ref="S66" si="420">S14-R14</f>
        <v>0</v>
      </c>
      <c r="T66">
        <f t="shared" ref="T66" si="421">T14-S14</f>
        <v>0</v>
      </c>
      <c r="U66">
        <f t="shared" ref="U66" si="422">U14-T14</f>
        <v>0</v>
      </c>
      <c r="V66">
        <f t="shared" ref="V66" si="423">V14-U14</f>
        <v>0</v>
      </c>
      <c r="W66">
        <f t="shared" ref="W66" si="424">W14-V14</f>
        <v>0</v>
      </c>
      <c r="X66">
        <f t="shared" ref="X66" si="425">X14-W14</f>
        <v>0</v>
      </c>
      <c r="Y66">
        <f t="shared" ref="Y66" si="426">Y14-X14</f>
        <v>0</v>
      </c>
      <c r="Z66">
        <f t="shared" ref="Z66" si="427">Z14-Y14</f>
        <v>0</v>
      </c>
      <c r="AA66">
        <f t="shared" ref="AA66" si="428">AA14-Z14</f>
        <v>0</v>
      </c>
      <c r="AB66">
        <f t="shared" ref="AB66" si="429">AB14-AA14</f>
        <v>0</v>
      </c>
      <c r="AC66">
        <f t="shared" ref="AC66" si="430">AC14-AB14</f>
        <v>0</v>
      </c>
      <c r="AD66">
        <f t="shared" ref="AD66" si="431">AD14-AC14</f>
        <v>0</v>
      </c>
      <c r="AE66">
        <f t="shared" ref="AE66" si="432">AE14-AD14</f>
        <v>0</v>
      </c>
      <c r="AF66">
        <f t="shared" ref="AF66" si="433">AF14-AE14</f>
        <v>0</v>
      </c>
      <c r="AG66">
        <f t="shared" ref="AG66" si="434">AG14-AF14</f>
        <v>0</v>
      </c>
      <c r="AH66">
        <f t="shared" ref="AH66" si="435">AH14-AG14</f>
        <v>0</v>
      </c>
      <c r="AI66">
        <f t="shared" ref="AI66" si="436">AI14-AH14</f>
        <v>0</v>
      </c>
      <c r="AJ66">
        <f t="shared" ref="AJ66" si="437">AJ14-AI14</f>
        <v>0</v>
      </c>
      <c r="AK66">
        <f t="shared" ref="AK66" si="438">AK14-AJ14</f>
        <v>0</v>
      </c>
      <c r="AL66">
        <f t="shared" ref="AL66" si="439">AL14-AK14</f>
        <v>0</v>
      </c>
      <c r="AM66">
        <f t="shared" ref="AM66" si="440">AM14-AL14</f>
        <v>0</v>
      </c>
      <c r="AN66">
        <f t="shared" ref="AN66" si="441">AN14-AM14</f>
        <v>0</v>
      </c>
      <c r="AO66">
        <f t="shared" ref="AO66" si="442">AO14-AN14</f>
        <v>0</v>
      </c>
      <c r="AP66">
        <f t="shared" ref="AP66" si="443">AP14-AO14</f>
        <v>0</v>
      </c>
      <c r="AQ66">
        <f t="shared" ref="AQ66" si="444">AQ14-AP14</f>
        <v>0</v>
      </c>
      <c r="AR66">
        <f t="shared" ref="AR66" si="445">AR14-AQ14</f>
        <v>0</v>
      </c>
      <c r="AS66">
        <f t="shared" ref="AS66" si="446">AS14-AR14</f>
        <v>0</v>
      </c>
      <c r="AT66">
        <f t="shared" ref="AT66" si="447">AT14-AS14</f>
        <v>0</v>
      </c>
      <c r="AU66">
        <f t="shared" ref="AU66" si="448">AU14-AT14</f>
        <v>0</v>
      </c>
      <c r="AV66">
        <f t="shared" ref="AV66" si="449">AV14-AU14</f>
        <v>0</v>
      </c>
      <c r="AW66">
        <f t="shared" ref="AW66" si="450">AW14-AV14</f>
        <v>0</v>
      </c>
      <c r="AX66">
        <f t="shared" ref="AX66" si="451">AX14-AW14</f>
        <v>0</v>
      </c>
      <c r="AY66">
        <f t="shared" ref="AY66" si="452">AY14-AX14</f>
        <v>0</v>
      </c>
      <c r="AZ66">
        <f t="shared" ref="AZ66" si="453">AZ14-AY14</f>
        <v>0</v>
      </c>
      <c r="BA66">
        <f t="shared" ref="BA66" si="454">BA14-AZ14</f>
        <v>0</v>
      </c>
      <c r="BB66">
        <f t="shared" ref="BB66" si="455">BB14-BA14</f>
        <v>0</v>
      </c>
      <c r="BC66">
        <f t="shared" ref="BC66" si="456">BC14-BB14</f>
        <v>0</v>
      </c>
      <c r="BD66">
        <f t="shared" ref="BD66" si="457">BD14-BC14</f>
        <v>0</v>
      </c>
      <c r="BE66">
        <f t="shared" ref="BE66" si="458">BE14-BD14</f>
        <v>1</v>
      </c>
      <c r="BF66">
        <f t="shared" ref="BF66" si="459">BF14-BE14</f>
        <v>1</v>
      </c>
      <c r="BG66">
        <f t="shared" ref="BG66" si="460">BG14-BF14</f>
        <v>0</v>
      </c>
      <c r="BH66">
        <f t="shared" ref="BH66" si="461">BH14-BG14</f>
        <v>0</v>
      </c>
      <c r="BI66">
        <f t="shared" ref="BI66" si="462">BI14-BH14</f>
        <v>0</v>
      </c>
      <c r="BJ66">
        <f t="shared" ref="BJ66" si="463">BJ14-BI14</f>
        <v>0</v>
      </c>
      <c r="BK66">
        <f t="shared" ref="BK66" si="464">BK14-BJ14</f>
        <v>0</v>
      </c>
      <c r="BL66">
        <f t="shared" ref="BL66" si="465">BL14-BK14</f>
        <v>0</v>
      </c>
      <c r="BM66">
        <f t="shared" ref="BM66" si="466">BM14-BL14</f>
        <v>0</v>
      </c>
      <c r="BN66">
        <f t="shared" ref="BN66" si="467">BN14-BM14</f>
        <v>0</v>
      </c>
      <c r="BO66">
        <f t="shared" ref="BO66" si="468">BO14-BN14</f>
        <v>4</v>
      </c>
      <c r="BP66">
        <f t="shared" ref="BP66" si="469">BP14-BO14</f>
        <v>0</v>
      </c>
      <c r="BQ66">
        <f t="shared" ref="BQ66" si="470">BQ14-BP14</f>
        <v>0</v>
      </c>
      <c r="BR66">
        <f t="shared" ref="BR66" si="471">BR14-BQ14</f>
        <v>0</v>
      </c>
      <c r="BS66">
        <f t="shared" ref="BS66" si="472">BS14-BR14</f>
        <v>114</v>
      </c>
      <c r="BT66">
        <f t="shared" ref="BT66" si="473">BT14-BS14</f>
        <v>7</v>
      </c>
      <c r="BU66">
        <f t="shared" ref="BU66" si="474">BU14-BT14</f>
        <v>0</v>
      </c>
      <c r="BV66">
        <f t="shared" ref="BV66" si="475">BV14-BU14</f>
        <v>0</v>
      </c>
      <c r="BW66">
        <f t="shared" ref="BW66" si="476">BW14-BV14</f>
        <v>0</v>
      </c>
      <c r="BX66">
        <f t="shared" ref="BX66" si="477">BX14-BW14</f>
        <v>0</v>
      </c>
      <c r="BY66">
        <f t="shared" ref="BY66" si="478">BY14-BX14</f>
        <v>0</v>
      </c>
      <c r="BZ66">
        <f t="shared" ref="BZ66" si="479">BZ14-BY14</f>
        <v>0</v>
      </c>
      <c r="CA66">
        <f t="shared" ref="CA66" si="480">CA14-BZ14</f>
        <v>0</v>
      </c>
      <c r="CB66">
        <f t="shared" ref="CB66" si="481">CB14-CA14</f>
        <v>0</v>
      </c>
      <c r="CC66">
        <f t="shared" ref="CC66" si="482">CC14-CB14</f>
        <v>46</v>
      </c>
      <c r="CD66">
        <f t="shared" ref="CD66" si="483">CD14-CC14</f>
        <v>0</v>
      </c>
      <c r="CE66">
        <f t="shared" ref="CE66" si="484">CE14-CD14</f>
        <v>0</v>
      </c>
      <c r="CF66">
        <f t="shared" ref="CF66" si="485">CF14-CE14</f>
        <v>0</v>
      </c>
      <c r="CG66">
        <f t="shared" ref="CG66" si="486">CG14-CF14</f>
        <v>0</v>
      </c>
      <c r="CH66">
        <f t="shared" ref="CH66" si="487">CH14-CG14</f>
        <v>2873</v>
      </c>
      <c r="CI66">
        <f t="shared" ref="CI66" si="488">CI14-CH14</f>
        <v>10980</v>
      </c>
      <c r="CJ66">
        <f t="shared" ref="CJ66" si="489">CJ14-CI14</f>
        <v>0</v>
      </c>
      <c r="CK66">
        <f t="shared" ref="CK66" si="490">CK14-CJ14</f>
        <v>0</v>
      </c>
      <c r="CL66">
        <f t="shared" ref="CL66" si="491">CL14-CK14</f>
        <v>0</v>
      </c>
      <c r="CM66">
        <f t="shared" ref="CM66" si="492">CM14-CL14</f>
        <v>8104</v>
      </c>
      <c r="CN66">
        <f t="shared" ref="CN66" si="493">CN14-CM14</f>
        <v>0</v>
      </c>
      <c r="CO66">
        <f t="shared" ref="CO66" si="494">CO14-CN14</f>
        <v>861</v>
      </c>
      <c r="CP66">
        <f t="shared" ref="CP66" si="495">CP14-CO14</f>
        <v>2327</v>
      </c>
      <c r="CQ66">
        <f t="shared" ref="CQ66" si="496">CQ14-CP14</f>
        <v>1255</v>
      </c>
      <c r="CR66">
        <f t="shared" ref="CR66" si="497">CR14-CQ14</f>
        <v>1082</v>
      </c>
      <c r="CS66">
        <f t="shared" ref="CS66" si="498">CS14-CR14</f>
        <v>1505</v>
      </c>
      <c r="CT66">
        <f t="shared" ref="CT66" si="499">CT14-CS14</f>
        <v>992</v>
      </c>
      <c r="CU66">
        <f t="shared" ref="CU66" si="500">CU14-CT14</f>
        <v>990</v>
      </c>
      <c r="CV66">
        <f t="shared" ref="CV66" si="501">CV14-CU14</f>
        <v>1402</v>
      </c>
      <c r="CW66">
        <f t="shared" ref="CW66" si="502">CW14-CV14</f>
        <v>1588</v>
      </c>
      <c r="CX66">
        <f t="shared" ref="CX66" si="503">CX14-CW14</f>
        <v>1803</v>
      </c>
      <c r="CY66">
        <f t="shared" ref="CY66" si="504">CY14-CX14</f>
        <v>2104</v>
      </c>
      <c r="CZ66">
        <f t="shared" ref="CZ66" si="505">CZ14-CY14</f>
        <v>2898</v>
      </c>
      <c r="DA66">
        <f t="shared" ref="DA66" si="506">DA14-CZ14</f>
        <v>2054</v>
      </c>
      <c r="DB66">
        <f t="shared" ref="DB66" si="507">DB14-DA14</f>
        <v>2824</v>
      </c>
      <c r="DC66">
        <f t="shared" ref="DC66" si="508">DC14-DB14</f>
        <v>2406</v>
      </c>
      <c r="DD66">
        <f t="shared" ref="DD66" si="509">DD14-DC14</f>
        <v>3149</v>
      </c>
      <c r="DE66">
        <f t="shared" ref="DE66" si="510">DE14-DD14</f>
        <v>3980</v>
      </c>
      <c r="DF66">
        <f t="shared" ref="DF66" si="511">DF14-DE14</f>
        <v>3947</v>
      </c>
      <c r="DG66">
        <f t="shared" ref="DG66" si="512">DG14-DF14</f>
        <v>2388</v>
      </c>
      <c r="DH66">
        <f t="shared" ref="DH66" si="513">DH14-DG14</f>
        <v>3272</v>
      </c>
      <c r="DI66">
        <f t="shared" ref="DI66" si="514">DI14-DH14</f>
        <v>2427</v>
      </c>
      <c r="DJ66">
        <f t="shared" ref="DJ66" si="515">DJ14-DI14</f>
        <v>5213</v>
      </c>
      <c r="DK66">
        <f t="shared" ref="DK66" si="516">DK14-DJ14</f>
        <v>5827</v>
      </c>
      <c r="DL66">
        <f t="shared" ref="DL66" si="517">DL14-DK14</f>
        <v>1055</v>
      </c>
      <c r="DM66">
        <f t="shared" ref="DM66" si="518">DM14-DL14</f>
        <v>5491</v>
      </c>
      <c r="DN66">
        <f t="shared" ref="DN66" si="519">DN14-DM14</f>
        <v>4702</v>
      </c>
      <c r="DO66">
        <f t="shared" ref="DO66" si="520">DO14-DN14</f>
        <v>4450</v>
      </c>
      <c r="DP66">
        <f t="shared" ref="DP66" si="521">DP14-DO14</f>
        <v>6337</v>
      </c>
      <c r="DQ66">
        <f t="shared" ref="DQ66" si="522">DQ14-DP14</f>
        <v>6335</v>
      </c>
      <c r="DR66">
        <f t="shared" ref="DR66" si="523">DR14-DQ14</f>
        <v>9889</v>
      </c>
      <c r="DS66">
        <f t="shared" ref="DS66:GL66" si="524">DS14-DR14</f>
        <v>9277</v>
      </c>
      <c r="DT66">
        <f t="shared" si="524"/>
        <v>9470</v>
      </c>
      <c r="DU66">
        <f t="shared" si="524"/>
        <v>7157</v>
      </c>
      <c r="DV66">
        <f t="shared" si="524"/>
        <v>7324</v>
      </c>
      <c r="DW66">
        <f t="shared" si="524"/>
        <v>3922</v>
      </c>
      <c r="DX66">
        <f t="shared" si="524"/>
        <v>4760</v>
      </c>
      <c r="DY66">
        <f t="shared" si="524"/>
        <v>8054</v>
      </c>
      <c r="DZ66">
        <f t="shared" si="524"/>
        <v>10957</v>
      </c>
      <c r="EA66">
        <f t="shared" si="524"/>
        <v>11872</v>
      </c>
      <c r="EB66">
        <f t="shared" si="524"/>
        <v>11416</v>
      </c>
      <c r="EC66">
        <f t="shared" si="524"/>
        <v>5663</v>
      </c>
      <c r="ED66">
        <f t="shared" si="524"/>
        <v>4525</v>
      </c>
      <c r="EE66">
        <f t="shared" si="524"/>
        <v>12558</v>
      </c>
      <c r="EF66">
        <f t="shared" si="524"/>
        <v>14979</v>
      </c>
      <c r="EG66">
        <f t="shared" si="524"/>
        <v>16346</v>
      </c>
      <c r="EH66">
        <f t="shared" si="524"/>
        <v>11977</v>
      </c>
      <c r="EI66">
        <f t="shared" si="524"/>
        <v>10209</v>
      </c>
      <c r="EJ66">
        <f t="shared" si="524"/>
        <v>6803</v>
      </c>
      <c r="EK66">
        <f t="shared" si="524"/>
        <v>94305</v>
      </c>
      <c r="EL66">
        <f t="shared" si="524"/>
        <v>18480</v>
      </c>
      <c r="EM66">
        <f t="shared" si="524"/>
        <v>17179</v>
      </c>
      <c r="EN66">
        <f t="shared" si="524"/>
        <v>16049</v>
      </c>
      <c r="EO66">
        <f t="shared" si="524"/>
        <v>15158</v>
      </c>
      <c r="EP66">
        <f t="shared" si="524"/>
        <v>14313</v>
      </c>
      <c r="EQ66">
        <f t="shared" si="524"/>
        <v>9705</v>
      </c>
      <c r="ER66">
        <f t="shared" si="524"/>
        <v>8568</v>
      </c>
      <c r="ES66">
        <f t="shared" si="524"/>
        <v>12296</v>
      </c>
      <c r="ET66">
        <f t="shared" si="524"/>
        <v>31041</v>
      </c>
      <c r="EU66">
        <f t="shared" si="524"/>
        <v>13534</v>
      </c>
      <c r="EV66">
        <f t="shared" si="524"/>
        <v>17051</v>
      </c>
      <c r="EW66">
        <f t="shared" si="524"/>
        <v>25148</v>
      </c>
      <c r="EX66">
        <f t="shared" si="524"/>
        <v>11339</v>
      </c>
      <c r="EY66">
        <f t="shared" si="524"/>
        <v>13618</v>
      </c>
      <c r="EZ66">
        <f t="shared" si="524"/>
        <v>26227</v>
      </c>
      <c r="FA66">
        <f t="shared" si="524"/>
        <v>32506</v>
      </c>
      <c r="FB66">
        <f t="shared" si="524"/>
        <v>19055</v>
      </c>
      <c r="FC66">
        <f t="shared" si="524"/>
        <v>22875</v>
      </c>
      <c r="FD66">
        <f t="shared" si="524"/>
        <v>25316</v>
      </c>
      <c r="FE66">
        <f t="shared" si="524"/>
        <v>18303</v>
      </c>
      <c r="FF66">
        <f t="shared" si="524"/>
        <v>11793</v>
      </c>
      <c r="FG66">
        <f t="shared" si="524"/>
        <v>30507</v>
      </c>
      <c r="FH66">
        <f t="shared" si="524"/>
        <v>29324</v>
      </c>
      <c r="FI66">
        <f t="shared" si="524"/>
        <v>140050</v>
      </c>
      <c r="FJ66">
        <f t="shared" si="524"/>
        <v>26923</v>
      </c>
      <c r="FK66">
        <f t="shared" si="524"/>
        <v>6116</v>
      </c>
      <c r="FL66">
        <f t="shared" si="524"/>
        <v>38314</v>
      </c>
      <c r="FM66">
        <f t="shared" si="524"/>
        <v>33497</v>
      </c>
      <c r="FN66">
        <f t="shared" si="524"/>
        <v>44470</v>
      </c>
      <c r="FO66">
        <f t="shared" si="524"/>
        <v>32832</v>
      </c>
      <c r="FP66">
        <f t="shared" si="524"/>
        <v>31603</v>
      </c>
      <c r="FQ66">
        <f t="shared" si="524"/>
        <v>45914</v>
      </c>
      <c r="FR66">
        <f t="shared" si="524"/>
        <v>26727</v>
      </c>
      <c r="FS66">
        <f t="shared" si="524"/>
        <v>20755</v>
      </c>
      <c r="FT66">
        <f t="shared" si="524"/>
        <v>26408</v>
      </c>
      <c r="FU66">
        <f t="shared" si="524"/>
        <v>32174</v>
      </c>
      <c r="FV66">
        <f t="shared" si="524"/>
        <v>26673</v>
      </c>
      <c r="FW66">
        <f t="shared" si="524"/>
        <v>47433</v>
      </c>
      <c r="FX66">
        <f t="shared" si="524"/>
        <v>30989</v>
      </c>
      <c r="FY66">
        <f t="shared" si="524"/>
        <v>18888</v>
      </c>
      <c r="FZ66">
        <f t="shared" si="524"/>
        <v>11664</v>
      </c>
      <c r="GA66">
        <f t="shared" si="524"/>
        <v>55228</v>
      </c>
      <c r="GB66">
        <f t="shared" si="524"/>
        <v>41039</v>
      </c>
      <c r="GC66">
        <f t="shared" si="524"/>
        <v>36636</v>
      </c>
      <c r="GD66">
        <f t="shared" si="524"/>
        <v>28338</v>
      </c>
      <c r="GE66">
        <f t="shared" si="524"/>
        <v>72901</v>
      </c>
      <c r="GF66">
        <f t="shared" si="524"/>
        <v>92145</v>
      </c>
      <c r="GG66">
        <f t="shared" si="524"/>
        <v>27554</v>
      </c>
      <c r="GH66">
        <f t="shared" si="524"/>
        <v>33728</v>
      </c>
      <c r="GI66">
        <f t="shared" si="524"/>
        <v>22108</v>
      </c>
      <c r="GJ66">
        <f t="shared" si="524"/>
        <v>54053</v>
      </c>
      <c r="GK66">
        <f t="shared" si="524"/>
        <v>34005</v>
      </c>
      <c r="GL66">
        <f t="shared" si="524"/>
        <v>52047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L68"/>
  <sheetViews>
    <sheetView topLeftCell="A46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9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</row>
    <row r="3" spans="1:19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21805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86928</v>
      </c>
      <c r="CB3" s="2">
        <f>'time_series_19-covid-Deaths'!CD1</f>
        <v>93664</v>
      </c>
      <c r="CC3" s="2">
        <f>'time_series_19-covid-Deaths'!CE1</f>
        <v>101294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148604</v>
      </c>
      <c r="CK3" s="2">
        <f>'time_series_19-covid-Deaths'!CM1</f>
        <v>157496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173978</v>
      </c>
      <c r="CO3" s="2">
        <f>'time_series_19-covid-Deaths'!CQ1</f>
        <v>181135</v>
      </c>
      <c r="CP3" s="2">
        <f>'time_series_19-covid-Deaths'!CR1</f>
        <v>187893</v>
      </c>
      <c r="CQ3" s="2">
        <f>'time_series_19-covid-Deaths'!CS1</f>
        <v>194742</v>
      </c>
      <c r="CR3" s="2">
        <f>'time_series_19-covid-Deaths'!CT1</f>
        <v>201417</v>
      </c>
      <c r="CS3" s="2">
        <f>'time_series_19-covid-Deaths'!CU1</f>
        <v>206994</v>
      </c>
      <c r="CT3" s="2">
        <f>'time_series_19-covid-Deaths'!CV1</f>
        <v>210877</v>
      </c>
      <c r="CU3" s="2">
        <f>'time_series_19-covid-Deaths'!CW1</f>
        <v>215526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252799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270751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293170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430765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449688</v>
      </c>
      <c r="EU3" s="2">
        <f>'time_series_19-covid-Deaths'!EW1</f>
        <v>454717</v>
      </c>
      <c r="EV3" s="2">
        <f>'time_series_19-covid-Deaths'!EX1</f>
        <v>460990</v>
      </c>
      <c r="EW3" s="2">
        <f>'time_series_19-covid-Deaths'!EY1</f>
        <v>465239</v>
      </c>
      <c r="EX3" s="2">
        <f>'time_series_19-covid-Deaths'!EZ1</f>
        <v>469203</v>
      </c>
      <c r="EY3" s="2">
        <f>'time_series_19-covid-Deaths'!FA1</f>
        <v>472771</v>
      </c>
      <c r="EZ3" s="2">
        <f>'time_series_19-covid-Deaths'!FB1</f>
        <v>478083</v>
      </c>
      <c r="FA3" s="2">
        <f>'time_series_19-covid-Deaths'!FC1</f>
        <v>483345</v>
      </c>
      <c r="FB3" s="2">
        <f>'time_series_19-covid-Deaths'!FD1</f>
        <v>489974</v>
      </c>
      <c r="FC3" s="2">
        <f>'time_series_19-covid-Deaths'!FE1</f>
        <v>494803</v>
      </c>
      <c r="FD3" s="2">
        <f>'time_series_19-covid-Deaths'!FF1</f>
        <v>499291</v>
      </c>
      <c r="FE3" s="2">
        <f>'time_series_19-covid-Deaths'!FG1</f>
        <v>502384</v>
      </c>
      <c r="FF3" s="2">
        <f>'time_series_19-covid-Deaths'!FH1</f>
        <v>506094</v>
      </c>
      <c r="FG3" s="2">
        <f>'time_series_19-covid-Deaths'!FI1</f>
        <v>511224</v>
      </c>
      <c r="FH3" s="2">
        <f>'time_series_19-covid-Deaths'!FJ1</f>
        <v>516234</v>
      </c>
      <c r="FI3" s="2">
        <f>'time_series_19-covid-Deaths'!FK1</f>
        <v>521356</v>
      </c>
      <c r="FJ3" s="2">
        <f>'time_series_19-covid-Deaths'!FL1</f>
        <v>526352</v>
      </c>
      <c r="FK3" s="2">
        <f>'time_series_19-covid-Deaths'!FM1</f>
        <v>530724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565051</v>
      </c>
      <c r="FS3" s="2">
        <f>'time_series_19-covid-Deaths'!FU1</f>
        <v>569008</v>
      </c>
      <c r="FT3" s="2">
        <f>'time_series_19-covid-Deaths'!FV1</f>
        <v>572818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589782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616578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645262</v>
      </c>
      <c r="GG3" s="2">
        <f>'time_series_19-covid-Deaths'!GI1</f>
        <v>648664</v>
      </c>
      <c r="GH3" s="2">
        <f>'time_series_19-covid-Deaths'!GJ1</f>
        <v>654055</v>
      </c>
      <c r="GI3" s="2">
        <f>'time_series_19-covid-Deaths'!GK1</f>
        <v>660454</v>
      </c>
      <c r="GJ3" s="2">
        <f>'time_series_19-covid-Deaths'!GL1</f>
        <v>667120</v>
      </c>
      <c r="GK3" s="2">
        <f>'time_series_19-covid-Deaths'!GM1</f>
        <v>673173</v>
      </c>
      <c r="GL3" s="2">
        <f>'time_series_19-covid-Deaths'!GN1</f>
        <v>679439</v>
      </c>
    </row>
    <row r="4" spans="1:194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18888</v>
      </c>
    </row>
    <row r="5" spans="1:194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181961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192815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195658</v>
      </c>
    </row>
    <row r="6" spans="1:194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188643</v>
      </c>
    </row>
    <row r="7" spans="1:194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  <c r="GL7" s="2">
        <f>SUM('time_series_19-covid-Deaths'!GN220:GN226)+SUM('time_series_19-covid-Deaths'!GN252:GN254)+'time_series_19-covid-Deaths'!GN261</f>
        <v>46206</v>
      </c>
    </row>
    <row r="8" spans="1:194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  <c r="GL8" s="2">
        <f>'time_series_19-covid-Deaths'!GN140</f>
        <v>35141</v>
      </c>
    </row>
    <row r="9" spans="1:194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  <c r="GL9" s="2">
        <f>'time_series_19-covid-Deaths'!GN203</f>
        <v>8005</v>
      </c>
    </row>
    <row r="10" spans="1:194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  <c r="GL10" s="2">
        <f>'time_series_19-covid-Deaths'!GN204</f>
        <v>28445</v>
      </c>
    </row>
    <row r="11" spans="1:194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  <c r="GL11" s="2">
        <f>'time_series_19-covid-Deaths'!GN190</f>
        <v>13939</v>
      </c>
    </row>
    <row r="12" spans="1:194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146465</v>
      </c>
      <c r="GG12" s="2">
        <f>'time_series_19-covid-Deaths'!GI228</f>
        <v>146935</v>
      </c>
      <c r="GH12" s="2">
        <f>'time_series_19-covid-Deaths'!GJ228</f>
        <v>148012</v>
      </c>
      <c r="GI12" s="2">
        <f>'time_series_19-covid-Deaths'!GK228</f>
        <v>149374</v>
      </c>
      <c r="GJ12" s="2">
        <f>'time_series_19-covid-Deaths'!GL228</f>
        <v>150822</v>
      </c>
      <c r="GK12" s="2">
        <f>'time_series_19-covid-Deaths'!GM228</f>
        <v>152055</v>
      </c>
      <c r="GL12" s="2">
        <f>'time_series_19-covid-Deaths'!GN228</f>
        <v>153314</v>
      </c>
    </row>
    <row r="13" spans="1:194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  <c r="GL13" s="2">
        <f>'time_series_19-covid-Deaths'!GN134</f>
        <v>36511</v>
      </c>
    </row>
    <row r="14" spans="1:194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  <c r="GL14" s="2">
        <f>'time_series_19-covid-Deaths'!GN31</f>
        <v>92475</v>
      </c>
    </row>
    <row r="15" spans="1:194" x14ac:dyDescent="0.35">
      <c r="A15" s="4"/>
      <c r="B15" s="4"/>
    </row>
    <row r="56" spans="1:194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:GL56" si="61">GK2</f>
        <v>7/30/20</v>
      </c>
      <c r="GL56" s="1" t="str">
        <f t="shared" si="61"/>
        <v>7/31/20</v>
      </c>
    </row>
    <row r="57" spans="1:194" x14ac:dyDescent="0.35">
      <c r="A57" s="9" t="s">
        <v>252</v>
      </c>
      <c r="B57" s="9"/>
      <c r="D57">
        <f t="shared" ref="D57:D65" si="62">D3-C3</f>
        <v>1</v>
      </c>
      <c r="E57">
        <f t="shared" ref="E57:GL57" si="63">E3-D3</f>
        <v>8</v>
      </c>
      <c r="F57">
        <f t="shared" si="63"/>
        <v>16</v>
      </c>
      <c r="G57">
        <f t="shared" si="63"/>
        <v>14</v>
      </c>
      <c r="H57">
        <f t="shared" si="63"/>
        <v>26</v>
      </c>
      <c r="I57">
        <f t="shared" si="63"/>
        <v>49</v>
      </c>
      <c r="J57">
        <f t="shared" si="63"/>
        <v>2</v>
      </c>
      <c r="K57">
        <f t="shared" si="63"/>
        <v>38</v>
      </c>
      <c r="L57">
        <f t="shared" si="63"/>
        <v>42</v>
      </c>
      <c r="M57">
        <f t="shared" si="63"/>
        <v>46</v>
      </c>
      <c r="N57">
        <f t="shared" si="63"/>
        <v>103</v>
      </c>
      <c r="O57">
        <f t="shared" si="63"/>
        <v>64</v>
      </c>
      <c r="P57">
        <f t="shared" si="63"/>
        <v>66</v>
      </c>
      <c r="Q57">
        <f t="shared" si="63"/>
        <v>72</v>
      </c>
      <c r="R57">
        <f t="shared" si="63"/>
        <v>70</v>
      </c>
      <c r="S57">
        <f t="shared" si="63"/>
        <v>85</v>
      </c>
      <c r="T57">
        <f t="shared" si="63"/>
        <v>87</v>
      </c>
      <c r="U57">
        <f t="shared" si="63"/>
        <v>100</v>
      </c>
      <c r="V57">
        <f t="shared" si="63"/>
        <v>107</v>
      </c>
      <c r="W57">
        <f t="shared" si="63"/>
        <v>100</v>
      </c>
      <c r="X57">
        <f t="shared" si="63"/>
        <v>5</v>
      </c>
      <c r="Y57">
        <f t="shared" si="63"/>
        <v>253</v>
      </c>
      <c r="Z57">
        <f t="shared" si="63"/>
        <v>152</v>
      </c>
      <c r="AA57">
        <f t="shared" si="63"/>
        <v>143</v>
      </c>
      <c r="AB57">
        <f t="shared" si="63"/>
        <v>104</v>
      </c>
      <c r="AC57">
        <f t="shared" si="63"/>
        <v>98</v>
      </c>
      <c r="AD57">
        <f t="shared" si="63"/>
        <v>140</v>
      </c>
      <c r="AE57">
        <f t="shared" si="63"/>
        <v>115</v>
      </c>
      <c r="AF57">
        <f t="shared" si="63"/>
        <v>125</v>
      </c>
      <c r="AG57">
        <f t="shared" si="63"/>
        <v>4</v>
      </c>
      <c r="AH57">
        <f t="shared" si="63"/>
        <v>207</v>
      </c>
      <c r="AI57">
        <f t="shared" si="63"/>
        <v>11</v>
      </c>
      <c r="AJ57">
        <f t="shared" si="63"/>
        <v>160</v>
      </c>
      <c r="AK57">
        <f t="shared" si="63"/>
        <v>80</v>
      </c>
      <c r="AL57">
        <f t="shared" si="63"/>
        <v>61</v>
      </c>
      <c r="AM57">
        <f t="shared" si="63"/>
        <v>43</v>
      </c>
      <c r="AN57">
        <f t="shared" si="63"/>
        <v>59</v>
      </c>
      <c r="AO57">
        <f t="shared" si="63"/>
        <v>69</v>
      </c>
      <c r="AP57">
        <f t="shared" si="63"/>
        <v>54</v>
      </c>
      <c r="AQ57">
        <f t="shared" si="63"/>
        <v>89</v>
      </c>
      <c r="AR57">
        <f t="shared" si="63"/>
        <v>75</v>
      </c>
      <c r="AS57">
        <f t="shared" si="63"/>
        <v>95</v>
      </c>
      <c r="AT57">
        <f t="shared" si="63"/>
        <v>93</v>
      </c>
      <c r="AU57">
        <f t="shared" si="63"/>
        <v>112</v>
      </c>
      <c r="AV57">
        <f t="shared" si="63"/>
        <v>99</v>
      </c>
      <c r="AW57">
        <f t="shared" si="63"/>
        <v>244</v>
      </c>
      <c r="AX57">
        <f t="shared" si="63"/>
        <v>184</v>
      </c>
      <c r="AY57">
        <f t="shared" si="63"/>
        <v>279</v>
      </c>
      <c r="AZ57">
        <f t="shared" si="63"/>
        <v>345</v>
      </c>
      <c r="BA57">
        <f t="shared" si="63"/>
        <v>305</v>
      </c>
      <c r="BB57">
        <f t="shared" si="63"/>
        <v>497</v>
      </c>
      <c r="BC57">
        <f t="shared" si="63"/>
        <v>417</v>
      </c>
      <c r="BD57">
        <f t="shared" si="63"/>
        <v>641</v>
      </c>
      <c r="BE57">
        <f t="shared" si="63"/>
        <v>680</v>
      </c>
      <c r="BF57">
        <f t="shared" si="63"/>
        <v>804</v>
      </c>
      <c r="BG57">
        <f t="shared" si="63"/>
        <v>897</v>
      </c>
      <c r="BH57">
        <f t="shared" si="63"/>
        <v>1106</v>
      </c>
      <c r="BI57">
        <f t="shared" si="63"/>
        <v>1478</v>
      </c>
      <c r="BJ57">
        <f t="shared" si="63"/>
        <v>1706</v>
      </c>
      <c r="BK57">
        <f t="shared" si="63"/>
        <v>1698</v>
      </c>
      <c r="BL57">
        <f t="shared" si="63"/>
        <v>1918</v>
      </c>
      <c r="BM57">
        <f t="shared" si="63"/>
        <v>2270</v>
      </c>
      <c r="BN57">
        <f t="shared" si="63"/>
        <v>2777</v>
      </c>
      <c r="BO57">
        <f t="shared" si="63"/>
        <v>3006</v>
      </c>
      <c r="BP57">
        <f t="shared" si="63"/>
        <v>3518</v>
      </c>
      <c r="BQ57">
        <f t="shared" si="63"/>
        <v>3679</v>
      </c>
      <c r="BR57">
        <f t="shared" si="63"/>
        <v>3473</v>
      </c>
      <c r="BS57">
        <f t="shared" si="63"/>
        <v>4164</v>
      </c>
      <c r="BT57">
        <f t="shared" si="63"/>
        <v>4844</v>
      </c>
      <c r="BU57">
        <f t="shared" si="63"/>
        <v>5554</v>
      </c>
      <c r="BV57">
        <f t="shared" si="63"/>
        <v>6305</v>
      </c>
      <c r="BW57">
        <f t="shared" si="63"/>
        <v>5985</v>
      </c>
      <c r="BX57">
        <f t="shared" si="63"/>
        <v>5841</v>
      </c>
      <c r="BY57">
        <f t="shared" si="63"/>
        <v>5021</v>
      </c>
      <c r="BZ57">
        <f t="shared" si="63"/>
        <v>5832</v>
      </c>
      <c r="CA57">
        <f t="shared" si="63"/>
        <v>7901</v>
      </c>
      <c r="CB57">
        <f t="shared" si="63"/>
        <v>6736</v>
      </c>
      <c r="CC57">
        <f t="shared" si="63"/>
        <v>7630</v>
      </c>
      <c r="CD57">
        <f t="shared" si="63"/>
        <v>7271</v>
      </c>
      <c r="CE57">
        <f t="shared" si="63"/>
        <v>6069</v>
      </c>
      <c r="CF57">
        <f t="shared" si="63"/>
        <v>5731</v>
      </c>
      <c r="CG57">
        <f t="shared" si="63"/>
        <v>5747</v>
      </c>
      <c r="CH57">
        <f t="shared" si="63"/>
        <v>6899</v>
      </c>
      <c r="CI57">
        <f t="shared" si="63"/>
        <v>8312</v>
      </c>
      <c r="CJ57">
        <f t="shared" si="63"/>
        <v>7281</v>
      </c>
      <c r="CK57">
        <f t="shared" si="63"/>
        <v>8892</v>
      </c>
      <c r="CL57">
        <f t="shared" si="63"/>
        <v>6472</v>
      </c>
      <c r="CM57">
        <f t="shared" si="63"/>
        <v>4570</v>
      </c>
      <c r="CN57">
        <f t="shared" si="63"/>
        <v>5440</v>
      </c>
      <c r="CO57">
        <f t="shared" si="63"/>
        <v>7157</v>
      </c>
      <c r="CP57">
        <f t="shared" si="63"/>
        <v>6758</v>
      </c>
      <c r="CQ57">
        <f t="shared" si="63"/>
        <v>6849</v>
      </c>
      <c r="CR57">
        <f t="shared" si="63"/>
        <v>6675</v>
      </c>
      <c r="CS57">
        <f t="shared" si="63"/>
        <v>5577</v>
      </c>
      <c r="CT57">
        <f t="shared" si="63"/>
        <v>3883</v>
      </c>
      <c r="CU57">
        <f t="shared" si="63"/>
        <v>4649</v>
      </c>
      <c r="CV57">
        <f t="shared" si="63"/>
        <v>6464</v>
      </c>
      <c r="CW57">
        <f t="shared" si="63"/>
        <v>6768</v>
      </c>
      <c r="CX57">
        <f t="shared" si="63"/>
        <v>5962</v>
      </c>
      <c r="CY57">
        <f t="shared" si="63"/>
        <v>5177</v>
      </c>
      <c r="CZ57">
        <f t="shared" si="63"/>
        <v>5325</v>
      </c>
      <c r="DA57">
        <f t="shared" si="63"/>
        <v>3453</v>
      </c>
      <c r="DB57">
        <f t="shared" si="63"/>
        <v>4124</v>
      </c>
      <c r="DC57">
        <f t="shared" si="63"/>
        <v>5875</v>
      </c>
      <c r="DD57">
        <f t="shared" si="63"/>
        <v>6669</v>
      </c>
      <c r="DE57">
        <f t="shared" si="63"/>
        <v>5408</v>
      </c>
      <c r="DF57">
        <f t="shared" si="63"/>
        <v>5569</v>
      </c>
      <c r="DG57">
        <f t="shared" si="63"/>
        <v>4265</v>
      </c>
      <c r="DH57">
        <f t="shared" si="63"/>
        <v>3566</v>
      </c>
      <c r="DI57">
        <f t="shared" si="63"/>
        <v>3473</v>
      </c>
      <c r="DJ57">
        <f t="shared" si="63"/>
        <v>5546</v>
      </c>
      <c r="DK57">
        <f t="shared" si="63"/>
        <v>5229</v>
      </c>
      <c r="DL57">
        <f t="shared" si="63"/>
        <v>5268</v>
      </c>
      <c r="DM57">
        <f t="shared" si="63"/>
        <v>5215</v>
      </c>
      <c r="DN57">
        <f t="shared" si="63"/>
        <v>4171</v>
      </c>
      <c r="DO57">
        <f t="shared" si="63"/>
        <v>3329</v>
      </c>
      <c r="DP57">
        <f t="shared" si="63"/>
        <v>3291</v>
      </c>
      <c r="DQ57">
        <f t="shared" si="63"/>
        <v>4784</v>
      </c>
      <c r="DR57">
        <f t="shared" si="63"/>
        <v>4885</v>
      </c>
      <c r="DS57">
        <f t="shared" si="63"/>
        <v>4786</v>
      </c>
      <c r="DT57">
        <f t="shared" si="63"/>
        <v>5284</v>
      </c>
      <c r="DU57">
        <f t="shared" si="63"/>
        <v>3989</v>
      </c>
      <c r="DV57">
        <f t="shared" si="63"/>
        <v>3140</v>
      </c>
      <c r="DW57">
        <f t="shared" si="63"/>
        <v>1178</v>
      </c>
      <c r="DX57">
        <f t="shared" si="63"/>
        <v>4203</v>
      </c>
      <c r="DY57">
        <f t="shared" si="63"/>
        <v>5213</v>
      </c>
      <c r="DZ57">
        <f t="shared" si="63"/>
        <v>4701</v>
      </c>
      <c r="EA57">
        <f t="shared" si="63"/>
        <v>4742</v>
      </c>
      <c r="EB57">
        <f t="shared" si="63"/>
        <v>4156</v>
      </c>
      <c r="EC57">
        <f t="shared" si="63"/>
        <v>2888</v>
      </c>
      <c r="ED57">
        <f t="shared" si="63"/>
        <v>3068</v>
      </c>
      <c r="EE57">
        <f t="shared" si="63"/>
        <v>4823</v>
      </c>
      <c r="EF57">
        <f t="shared" si="63"/>
        <v>5572</v>
      </c>
      <c r="EG57">
        <f t="shared" si="63"/>
        <v>5149</v>
      </c>
      <c r="EH57">
        <f t="shared" si="63"/>
        <v>4776</v>
      </c>
      <c r="EI57">
        <f t="shared" si="63"/>
        <v>3881</v>
      </c>
      <c r="EJ57">
        <f t="shared" si="63"/>
        <v>2742</v>
      </c>
      <c r="EK57">
        <f t="shared" si="63"/>
        <v>3697</v>
      </c>
      <c r="EL57">
        <f t="shared" si="63"/>
        <v>4922</v>
      </c>
      <c r="EM57">
        <f t="shared" si="63"/>
        <v>5205</v>
      </c>
      <c r="EN57">
        <f t="shared" si="63"/>
        <v>4774</v>
      </c>
      <c r="EO57">
        <f t="shared" si="63"/>
        <v>4297</v>
      </c>
      <c r="EP57">
        <f t="shared" si="63"/>
        <v>4237</v>
      </c>
      <c r="EQ57">
        <f t="shared" si="63"/>
        <v>3375</v>
      </c>
      <c r="ER57">
        <f t="shared" si="63"/>
        <v>3425</v>
      </c>
      <c r="ES57">
        <f t="shared" si="63"/>
        <v>6867</v>
      </c>
      <c r="ET57">
        <f t="shared" si="63"/>
        <v>5256</v>
      </c>
      <c r="EU57">
        <f t="shared" si="63"/>
        <v>5029</v>
      </c>
      <c r="EV57">
        <f t="shared" si="63"/>
        <v>6273</v>
      </c>
      <c r="EW57">
        <f t="shared" si="63"/>
        <v>4249</v>
      </c>
      <c r="EX57">
        <f t="shared" si="63"/>
        <v>3964</v>
      </c>
      <c r="EY57">
        <f t="shared" si="63"/>
        <v>3568</v>
      </c>
      <c r="EZ57">
        <f t="shared" si="63"/>
        <v>5312</v>
      </c>
      <c r="FA57">
        <f t="shared" si="63"/>
        <v>5262</v>
      </c>
      <c r="FB57">
        <f t="shared" si="63"/>
        <v>6629</v>
      </c>
      <c r="FC57">
        <f t="shared" si="63"/>
        <v>4829</v>
      </c>
      <c r="FD57">
        <f t="shared" si="63"/>
        <v>4488</v>
      </c>
      <c r="FE57">
        <f t="shared" si="63"/>
        <v>3093</v>
      </c>
      <c r="FF57">
        <f t="shared" si="63"/>
        <v>3710</v>
      </c>
      <c r="FG57">
        <f t="shared" si="63"/>
        <v>5130</v>
      </c>
      <c r="FH57">
        <f t="shared" si="63"/>
        <v>5010</v>
      </c>
      <c r="FI57">
        <f t="shared" si="63"/>
        <v>5122</v>
      </c>
      <c r="FJ57">
        <f t="shared" si="63"/>
        <v>4996</v>
      </c>
      <c r="FK57">
        <f t="shared" si="63"/>
        <v>4372</v>
      </c>
      <c r="FL57">
        <f t="shared" si="63"/>
        <v>3442</v>
      </c>
      <c r="FM57">
        <f t="shared" si="63"/>
        <v>3797</v>
      </c>
      <c r="FN57">
        <f t="shared" si="63"/>
        <v>6107</v>
      </c>
      <c r="FO57">
        <f t="shared" si="63"/>
        <v>5319</v>
      </c>
      <c r="FP57">
        <f t="shared" si="63"/>
        <v>5458</v>
      </c>
      <c r="FQ57">
        <f t="shared" si="63"/>
        <v>5311</v>
      </c>
      <c r="FR57">
        <f t="shared" si="63"/>
        <v>4893</v>
      </c>
      <c r="FS57">
        <f t="shared" si="63"/>
        <v>3957</v>
      </c>
      <c r="FT57">
        <f t="shared" si="63"/>
        <v>3810</v>
      </c>
      <c r="FU57">
        <f t="shared" si="63"/>
        <v>5666</v>
      </c>
      <c r="FV57">
        <f t="shared" si="63"/>
        <v>5493</v>
      </c>
      <c r="FW57">
        <f t="shared" si="63"/>
        <v>5805</v>
      </c>
      <c r="FX57">
        <f t="shared" si="63"/>
        <v>6737</v>
      </c>
      <c r="FY57">
        <f t="shared" si="63"/>
        <v>5627</v>
      </c>
      <c r="FZ57">
        <f t="shared" si="63"/>
        <v>4029</v>
      </c>
      <c r="GA57">
        <f t="shared" si="63"/>
        <v>4160</v>
      </c>
      <c r="GB57">
        <f t="shared" si="63"/>
        <v>6243</v>
      </c>
      <c r="GC57">
        <f t="shared" si="63"/>
        <v>6978</v>
      </c>
      <c r="GD57">
        <f t="shared" si="63"/>
        <v>9966</v>
      </c>
      <c r="GE57">
        <f t="shared" si="63"/>
        <v>6144</v>
      </c>
      <c r="GF57">
        <f t="shared" si="63"/>
        <v>5596</v>
      </c>
      <c r="GG57">
        <f t="shared" si="63"/>
        <v>3402</v>
      </c>
      <c r="GH57">
        <f t="shared" si="63"/>
        <v>5391</v>
      </c>
      <c r="GI57">
        <f t="shared" si="63"/>
        <v>6399</v>
      </c>
      <c r="GJ57">
        <f t="shared" si="63"/>
        <v>6666</v>
      </c>
      <c r="GK57">
        <f t="shared" si="63"/>
        <v>6053</v>
      </c>
      <c r="GL57">
        <f t="shared" si="63"/>
        <v>6266</v>
      </c>
    </row>
    <row r="58" spans="1:194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2"/>
        <v>0</v>
      </c>
      <c r="E58">
        <f t="shared" ref="E58:AJ58" si="64">E4-D4</f>
        <v>0</v>
      </c>
      <c r="F58">
        <f t="shared" si="64"/>
        <v>0</v>
      </c>
      <c r="G58">
        <f t="shared" si="64"/>
        <v>0</v>
      </c>
      <c r="H58">
        <f t="shared" si="64"/>
        <v>0</v>
      </c>
      <c r="I58">
        <f t="shared" si="64"/>
        <v>0</v>
      </c>
      <c r="J58">
        <f t="shared" si="64"/>
        <v>0</v>
      </c>
      <c r="K58">
        <f t="shared" si="64"/>
        <v>0</v>
      </c>
      <c r="L58">
        <f t="shared" si="64"/>
        <v>0</v>
      </c>
      <c r="M58">
        <f t="shared" si="64"/>
        <v>0</v>
      </c>
      <c r="N58">
        <f t="shared" si="64"/>
        <v>0</v>
      </c>
      <c r="O58">
        <f t="shared" si="64"/>
        <v>0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0</v>
      </c>
      <c r="T58">
        <f t="shared" si="64"/>
        <v>0</v>
      </c>
      <c r="U58">
        <f t="shared" si="64"/>
        <v>0</v>
      </c>
      <c r="V58">
        <f t="shared" si="64"/>
        <v>0</v>
      </c>
      <c r="W58">
        <f t="shared" si="64"/>
        <v>0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0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ref="AK58:BP58" si="65">AK4-AJ4</f>
        <v>0</v>
      </c>
      <c r="AL58">
        <f t="shared" si="65"/>
        <v>0</v>
      </c>
      <c r="AM58">
        <f t="shared" si="65"/>
        <v>0</v>
      </c>
      <c r="AN58">
        <f t="shared" si="65"/>
        <v>0</v>
      </c>
      <c r="AO58">
        <f t="shared" si="65"/>
        <v>0</v>
      </c>
      <c r="AP58">
        <f t="shared" si="65"/>
        <v>0</v>
      </c>
      <c r="AQ58">
        <f t="shared" si="65"/>
        <v>0</v>
      </c>
      <c r="AR58">
        <f t="shared" si="65"/>
        <v>0</v>
      </c>
      <c r="AS58">
        <f t="shared" si="65"/>
        <v>0</v>
      </c>
      <c r="AT58">
        <f t="shared" si="65"/>
        <v>0</v>
      </c>
      <c r="AU58">
        <f t="shared" si="65"/>
        <v>0</v>
      </c>
      <c r="AV58">
        <f t="shared" si="65"/>
        <v>0</v>
      </c>
      <c r="AW58">
        <f t="shared" si="65"/>
        <v>1</v>
      </c>
      <c r="AX58">
        <f t="shared" si="65"/>
        <v>0</v>
      </c>
      <c r="AY58">
        <f t="shared" si="65"/>
        <v>0</v>
      </c>
      <c r="AZ58">
        <f t="shared" si="65"/>
        <v>0</v>
      </c>
      <c r="BA58">
        <f t="shared" si="65"/>
        <v>1</v>
      </c>
      <c r="BB58">
        <f t="shared" si="65"/>
        <v>3</v>
      </c>
      <c r="BC58">
        <f t="shared" si="65"/>
        <v>1</v>
      </c>
      <c r="BD58">
        <f t="shared" si="65"/>
        <v>1</v>
      </c>
      <c r="BE58">
        <f t="shared" si="65"/>
        <v>0</v>
      </c>
      <c r="BF58">
        <f t="shared" si="65"/>
        <v>2</v>
      </c>
      <c r="BG58">
        <f t="shared" si="65"/>
        <v>6</v>
      </c>
      <c r="BH58">
        <f t="shared" si="65"/>
        <v>4</v>
      </c>
      <c r="BI58">
        <f t="shared" si="65"/>
        <v>5</v>
      </c>
      <c r="BJ58">
        <f t="shared" si="65"/>
        <v>10</v>
      </c>
      <c r="BK58">
        <f t="shared" si="65"/>
        <v>10</v>
      </c>
      <c r="BL58">
        <f t="shared" si="65"/>
        <v>9</v>
      </c>
      <c r="BM58">
        <f t="shared" si="65"/>
        <v>5</v>
      </c>
      <c r="BN58">
        <f t="shared" si="65"/>
        <v>8</v>
      </c>
      <c r="BO58">
        <f t="shared" si="65"/>
        <v>13</v>
      </c>
      <c r="BP58">
        <f t="shared" si="65"/>
        <v>11</v>
      </c>
      <c r="BQ58">
        <f t="shared" ref="BQ58:CV58" si="66">BQ4-BP4</f>
        <v>17</v>
      </c>
      <c r="BR58">
        <f t="shared" si="66"/>
        <v>14</v>
      </c>
      <c r="BS58">
        <f t="shared" si="66"/>
        <v>12</v>
      </c>
      <c r="BT58">
        <f t="shared" si="66"/>
        <v>22</v>
      </c>
      <c r="BU58">
        <f t="shared" si="66"/>
        <v>28</v>
      </c>
      <c r="BV58">
        <f t="shared" si="66"/>
        <v>47</v>
      </c>
      <c r="BW58">
        <f t="shared" si="66"/>
        <v>39</v>
      </c>
      <c r="BX58">
        <f t="shared" si="66"/>
        <v>41</v>
      </c>
      <c r="BY58">
        <f t="shared" si="66"/>
        <v>46</v>
      </c>
      <c r="BZ58">
        <f t="shared" si="66"/>
        <v>32</v>
      </c>
      <c r="CA58">
        <f t="shared" si="66"/>
        <v>36</v>
      </c>
      <c r="CB58">
        <f t="shared" si="66"/>
        <v>37</v>
      </c>
      <c r="CC58">
        <f t="shared" si="66"/>
        <v>49</v>
      </c>
      <c r="CD58">
        <f t="shared" si="66"/>
        <v>54</v>
      </c>
      <c r="CE58">
        <f t="shared" si="66"/>
        <v>44</v>
      </c>
      <c r="CF58">
        <f t="shared" si="66"/>
        <v>36</v>
      </c>
      <c r="CG58">
        <f t="shared" si="66"/>
        <v>36</v>
      </c>
      <c r="CH58">
        <f t="shared" si="66"/>
        <v>36</v>
      </c>
      <c r="CI58">
        <f t="shared" si="66"/>
        <v>37</v>
      </c>
      <c r="CJ58">
        <f t="shared" si="66"/>
        <v>50</v>
      </c>
      <c r="CK58">
        <f t="shared" si="66"/>
        <v>46</v>
      </c>
      <c r="CL58">
        <f t="shared" si="66"/>
        <v>38</v>
      </c>
      <c r="CM58">
        <f t="shared" si="66"/>
        <v>58</v>
      </c>
      <c r="CN58">
        <f t="shared" si="66"/>
        <v>36</v>
      </c>
      <c r="CO58">
        <f t="shared" si="66"/>
        <v>24</v>
      </c>
      <c r="CP58">
        <f t="shared" si="66"/>
        <v>43</v>
      </c>
      <c r="CQ58">
        <f t="shared" si="66"/>
        <v>47</v>
      </c>
      <c r="CR58">
        <f t="shared" si="66"/>
        <v>24</v>
      </c>
      <c r="CS58">
        <f t="shared" si="66"/>
        <v>50</v>
      </c>
      <c r="CT58">
        <f t="shared" si="66"/>
        <v>44</v>
      </c>
      <c r="CU58">
        <f t="shared" si="66"/>
        <v>37</v>
      </c>
      <c r="CV58">
        <f t="shared" si="66"/>
        <v>57</v>
      </c>
      <c r="CW58">
        <f t="shared" ref="CW58:EB58" si="67">CW4-CV4</f>
        <v>60</v>
      </c>
      <c r="CX58">
        <f t="shared" si="67"/>
        <v>41</v>
      </c>
      <c r="CY58">
        <f t="shared" si="67"/>
        <v>54</v>
      </c>
      <c r="CZ58">
        <f t="shared" si="67"/>
        <v>64</v>
      </c>
      <c r="DA58">
        <f t="shared" si="67"/>
        <v>33</v>
      </c>
      <c r="DB58">
        <f t="shared" si="67"/>
        <v>37</v>
      </c>
      <c r="DC58">
        <f t="shared" si="67"/>
        <v>60</v>
      </c>
      <c r="DD58">
        <f t="shared" si="67"/>
        <v>96</v>
      </c>
      <c r="DE58">
        <f t="shared" si="67"/>
        <v>64</v>
      </c>
      <c r="DF58">
        <f t="shared" si="67"/>
        <v>73</v>
      </c>
      <c r="DG58">
        <f t="shared" si="67"/>
        <v>64</v>
      </c>
      <c r="DH58">
        <f t="shared" si="67"/>
        <v>66</v>
      </c>
      <c r="DI58">
        <f t="shared" si="67"/>
        <v>53</v>
      </c>
      <c r="DJ58">
        <f t="shared" si="67"/>
        <v>50</v>
      </c>
      <c r="DK58">
        <f t="shared" si="67"/>
        <v>90</v>
      </c>
      <c r="DL58">
        <f t="shared" si="67"/>
        <v>64</v>
      </c>
      <c r="DM58">
        <f t="shared" si="67"/>
        <v>62</v>
      </c>
      <c r="DN58">
        <f t="shared" si="67"/>
        <v>78</v>
      </c>
      <c r="DO58">
        <f t="shared" si="67"/>
        <v>44</v>
      </c>
      <c r="DP58">
        <f t="shared" si="67"/>
        <v>71</v>
      </c>
      <c r="DQ58">
        <f t="shared" si="67"/>
        <v>71</v>
      </c>
      <c r="DR58">
        <f t="shared" si="67"/>
        <v>79</v>
      </c>
      <c r="DS58">
        <f t="shared" si="67"/>
        <v>96</v>
      </c>
      <c r="DT58">
        <f t="shared" si="67"/>
        <v>85</v>
      </c>
      <c r="DU58">
        <f t="shared" si="67"/>
        <v>70</v>
      </c>
      <c r="DV58">
        <f t="shared" si="67"/>
        <v>94</v>
      </c>
      <c r="DW58">
        <f t="shared" si="67"/>
        <v>115</v>
      </c>
      <c r="DX58">
        <f t="shared" si="67"/>
        <v>102</v>
      </c>
      <c r="DY58">
        <f t="shared" si="67"/>
        <v>104</v>
      </c>
      <c r="DZ58">
        <f t="shared" si="67"/>
        <v>86</v>
      </c>
      <c r="EA58">
        <f t="shared" si="67"/>
        <v>126</v>
      </c>
      <c r="EB58">
        <f t="shared" si="67"/>
        <v>140</v>
      </c>
      <c r="EC58">
        <f t="shared" ref="EC58:EQ58" si="68">EC4-EB4</f>
        <v>148</v>
      </c>
      <c r="ED58">
        <f t="shared" si="68"/>
        <v>120</v>
      </c>
      <c r="EE58">
        <f t="shared" si="68"/>
        <v>141</v>
      </c>
      <c r="EF58">
        <f t="shared" si="68"/>
        <v>101</v>
      </c>
      <c r="EG58">
        <f t="shared" si="68"/>
        <v>141</v>
      </c>
      <c r="EH58">
        <f t="shared" si="68"/>
        <v>152</v>
      </c>
      <c r="EI58">
        <f t="shared" si="68"/>
        <v>130</v>
      </c>
      <c r="EJ58">
        <f t="shared" si="68"/>
        <v>126</v>
      </c>
      <c r="EK58">
        <f t="shared" si="68"/>
        <v>167</v>
      </c>
      <c r="EL58">
        <f t="shared" si="68"/>
        <v>169</v>
      </c>
      <c r="EM58">
        <f t="shared" si="68"/>
        <v>134</v>
      </c>
      <c r="EN58">
        <f t="shared" si="68"/>
        <v>158</v>
      </c>
      <c r="EO58">
        <f t="shared" si="68"/>
        <v>182</v>
      </c>
      <c r="EP58">
        <f t="shared" si="68"/>
        <v>197</v>
      </c>
      <c r="EQ58">
        <f t="shared" si="68"/>
        <v>202</v>
      </c>
      <c r="ER58">
        <f t="shared" ref="ER58:GL58" si="69">ER4-EQ4</f>
        <v>294</v>
      </c>
      <c r="ES58">
        <f t="shared" si="69"/>
        <v>249</v>
      </c>
      <c r="ET58">
        <f t="shared" si="69"/>
        <v>195</v>
      </c>
      <c r="EU58">
        <f t="shared" si="69"/>
        <v>195</v>
      </c>
      <c r="EV58">
        <f t="shared" si="69"/>
        <v>256</v>
      </c>
      <c r="EW58">
        <f t="shared" si="69"/>
        <v>226</v>
      </c>
      <c r="EX58">
        <f t="shared" si="69"/>
        <v>188</v>
      </c>
      <c r="EY58">
        <f t="shared" si="69"/>
        <v>217</v>
      </c>
      <c r="EZ58">
        <f t="shared" si="69"/>
        <v>278</v>
      </c>
      <c r="FA58">
        <f t="shared" si="69"/>
        <v>227</v>
      </c>
      <c r="FB58">
        <f t="shared" si="69"/>
        <v>206</v>
      </c>
      <c r="FC58">
        <f t="shared" si="69"/>
        <v>205</v>
      </c>
      <c r="FD58">
        <f t="shared" si="69"/>
        <v>197</v>
      </c>
      <c r="FE58">
        <f t="shared" si="69"/>
        <v>169</v>
      </c>
      <c r="FF58">
        <f t="shared" si="69"/>
        <v>204</v>
      </c>
      <c r="FG58">
        <f t="shared" si="69"/>
        <v>256</v>
      </c>
      <c r="FH58">
        <f t="shared" si="69"/>
        <v>258</v>
      </c>
      <c r="FI58">
        <f t="shared" si="69"/>
        <v>235</v>
      </c>
      <c r="FJ58">
        <f t="shared" si="69"/>
        <v>234</v>
      </c>
      <c r="FK58">
        <f t="shared" si="69"/>
        <v>191</v>
      </c>
      <c r="FL58">
        <f t="shared" si="69"/>
        <v>270</v>
      </c>
      <c r="FM58">
        <f t="shared" si="69"/>
        <v>246</v>
      </c>
      <c r="FN58">
        <f t="shared" si="69"/>
        <v>358</v>
      </c>
      <c r="FO58">
        <f t="shared" si="69"/>
        <v>248</v>
      </c>
      <c r="FP58">
        <f t="shared" si="69"/>
        <v>217</v>
      </c>
      <c r="FQ58">
        <f t="shared" si="69"/>
        <v>303</v>
      </c>
      <c r="FR58">
        <f t="shared" si="69"/>
        <v>215</v>
      </c>
      <c r="FS58">
        <f t="shared" si="69"/>
        <v>251</v>
      </c>
      <c r="FT58">
        <f t="shared" si="69"/>
        <v>215</v>
      </c>
      <c r="FU58">
        <f t="shared" si="69"/>
        <v>295</v>
      </c>
      <c r="FV58">
        <f t="shared" si="69"/>
        <v>221</v>
      </c>
      <c r="FW58">
        <f t="shared" si="69"/>
        <v>355</v>
      </c>
      <c r="FX58">
        <f t="shared" si="69"/>
        <v>314</v>
      </c>
      <c r="FY58">
        <f t="shared" si="69"/>
        <v>275</v>
      </c>
      <c r="FZ58">
        <f t="shared" si="69"/>
        <v>211</v>
      </c>
      <c r="GA58">
        <f t="shared" si="69"/>
        <v>252</v>
      </c>
      <c r="GB58">
        <f t="shared" si="69"/>
        <v>307</v>
      </c>
      <c r="GC58">
        <f t="shared" si="69"/>
        <v>697</v>
      </c>
      <c r="GD58">
        <f t="shared" si="69"/>
        <v>269</v>
      </c>
      <c r="GE58">
        <f t="shared" si="69"/>
        <v>381</v>
      </c>
      <c r="GF58">
        <f t="shared" si="69"/>
        <v>420</v>
      </c>
      <c r="GG58">
        <f t="shared" si="69"/>
        <v>232</v>
      </c>
      <c r="GH58">
        <f t="shared" si="69"/>
        <v>410</v>
      </c>
      <c r="GI58">
        <f t="shared" si="69"/>
        <v>317</v>
      </c>
      <c r="GJ58">
        <f t="shared" si="69"/>
        <v>358</v>
      </c>
      <c r="GK58">
        <f t="shared" si="69"/>
        <v>441</v>
      </c>
      <c r="GL58">
        <f t="shared" si="69"/>
        <v>363</v>
      </c>
    </row>
    <row r="59" spans="1:194" x14ac:dyDescent="0.35">
      <c r="A59" t="s">
        <v>376</v>
      </c>
      <c r="B59" t="s">
        <v>377</v>
      </c>
      <c r="D59">
        <f t="shared" si="62"/>
        <v>0</v>
      </c>
      <c r="E59">
        <f t="shared" ref="E59:AJ59" si="70">E5-D5</f>
        <v>0</v>
      </c>
      <c r="F59">
        <f t="shared" si="70"/>
        <v>0</v>
      </c>
      <c r="G59">
        <f t="shared" si="70"/>
        <v>0</v>
      </c>
      <c r="H59">
        <f t="shared" si="70"/>
        <v>0</v>
      </c>
      <c r="I59">
        <f t="shared" si="70"/>
        <v>0</v>
      </c>
      <c r="J59">
        <f t="shared" si="70"/>
        <v>0</v>
      </c>
      <c r="K59">
        <f t="shared" si="70"/>
        <v>0</v>
      </c>
      <c r="L59">
        <f t="shared" si="70"/>
        <v>0</v>
      </c>
      <c r="M59">
        <f t="shared" si="70"/>
        <v>0</v>
      </c>
      <c r="N59">
        <f t="shared" si="70"/>
        <v>0</v>
      </c>
      <c r="O59">
        <f t="shared" si="70"/>
        <v>0</v>
      </c>
      <c r="P59">
        <f t="shared" si="70"/>
        <v>0</v>
      </c>
      <c r="Q59">
        <f t="shared" si="70"/>
        <v>0</v>
      </c>
      <c r="R59">
        <f t="shared" si="70"/>
        <v>0</v>
      </c>
      <c r="S59">
        <f t="shared" si="70"/>
        <v>0</v>
      </c>
      <c r="T59">
        <f t="shared" si="70"/>
        <v>0</v>
      </c>
      <c r="U59">
        <f t="shared" si="70"/>
        <v>0</v>
      </c>
      <c r="V59">
        <f t="shared" si="70"/>
        <v>0</v>
      </c>
      <c r="W59">
        <f t="shared" si="70"/>
        <v>0</v>
      </c>
      <c r="X59">
        <f t="shared" si="70"/>
        <v>0</v>
      </c>
      <c r="Y59">
        <f t="shared" si="70"/>
        <v>0</v>
      </c>
      <c r="Z59">
        <f t="shared" si="70"/>
        <v>0</v>
      </c>
      <c r="AA59">
        <f t="shared" si="70"/>
        <v>0</v>
      </c>
      <c r="AB59">
        <f t="shared" si="70"/>
        <v>0</v>
      </c>
      <c r="AC59">
        <f t="shared" si="70"/>
        <v>0</v>
      </c>
      <c r="AD59">
        <f t="shared" si="70"/>
        <v>0</v>
      </c>
      <c r="AE59">
        <f t="shared" si="70"/>
        <v>0</v>
      </c>
      <c r="AF59">
        <f t="shared" si="70"/>
        <v>0</v>
      </c>
      <c r="AG59">
        <f t="shared" si="70"/>
        <v>0</v>
      </c>
      <c r="AH59">
        <f t="shared" si="70"/>
        <v>0</v>
      </c>
      <c r="AI59">
        <f t="shared" si="70"/>
        <v>0</v>
      </c>
      <c r="AJ59">
        <f t="shared" si="70"/>
        <v>0</v>
      </c>
      <c r="AK59">
        <f t="shared" ref="AK59:BP59" si="71">AK5-AJ5</f>
        <v>0</v>
      </c>
      <c r="AL59">
        <f t="shared" si="71"/>
        <v>0</v>
      </c>
      <c r="AM59">
        <f t="shared" si="71"/>
        <v>0</v>
      </c>
      <c r="AN59">
        <f t="shared" si="71"/>
        <v>0</v>
      </c>
      <c r="AO59">
        <f t="shared" si="71"/>
        <v>0</v>
      </c>
      <c r="AP59">
        <f t="shared" si="71"/>
        <v>0</v>
      </c>
      <c r="AQ59">
        <f t="shared" si="71"/>
        <v>0</v>
      </c>
      <c r="AR59">
        <f t="shared" si="71"/>
        <v>0</v>
      </c>
      <c r="AS59">
        <f t="shared" si="71"/>
        <v>0</v>
      </c>
      <c r="AT59">
        <f t="shared" si="71"/>
        <v>0</v>
      </c>
      <c r="AU59">
        <f t="shared" si="71"/>
        <v>0</v>
      </c>
      <c r="AV59">
        <f t="shared" si="71"/>
        <v>0</v>
      </c>
      <c r="AW59">
        <f t="shared" si="71"/>
        <v>1</v>
      </c>
      <c r="AX59">
        <f t="shared" si="71"/>
        <v>0</v>
      </c>
      <c r="AY59">
        <f t="shared" si="71"/>
        <v>0</v>
      </c>
      <c r="AZ59">
        <f t="shared" si="71"/>
        <v>1</v>
      </c>
      <c r="BA59">
        <f t="shared" si="71"/>
        <v>1</v>
      </c>
      <c r="BB59">
        <f t="shared" si="71"/>
        <v>1</v>
      </c>
      <c r="BC59">
        <f t="shared" si="71"/>
        <v>2</v>
      </c>
      <c r="BD59">
        <f t="shared" si="71"/>
        <v>0</v>
      </c>
      <c r="BE59">
        <f t="shared" si="71"/>
        <v>1</v>
      </c>
      <c r="BF59">
        <f t="shared" si="71"/>
        <v>1</v>
      </c>
      <c r="BG59">
        <f t="shared" si="71"/>
        <v>2</v>
      </c>
      <c r="BH59">
        <f t="shared" si="71"/>
        <v>7</v>
      </c>
      <c r="BI59">
        <f t="shared" si="71"/>
        <v>11</v>
      </c>
      <c r="BJ59">
        <f t="shared" si="71"/>
        <v>11</v>
      </c>
      <c r="BK59">
        <f t="shared" si="71"/>
        <v>23</v>
      </c>
      <c r="BL59">
        <f t="shared" si="71"/>
        <v>19</v>
      </c>
      <c r="BM59">
        <f t="shared" si="71"/>
        <v>27</v>
      </c>
      <c r="BN59">
        <f t="shared" si="71"/>
        <v>24</v>
      </c>
      <c r="BO59">
        <f t="shared" si="71"/>
        <v>31</v>
      </c>
      <c r="BP59">
        <f t="shared" si="71"/>
        <v>31</v>
      </c>
      <c r="BQ59">
        <f t="shared" ref="BQ59:CV59" si="72">BQ5-BP5</f>
        <v>53</v>
      </c>
      <c r="BR59">
        <f t="shared" si="72"/>
        <v>53</v>
      </c>
      <c r="BS59">
        <f t="shared" si="72"/>
        <v>61</v>
      </c>
      <c r="BT59">
        <f t="shared" si="72"/>
        <v>86</v>
      </c>
      <c r="BU59">
        <f t="shared" si="72"/>
        <v>84</v>
      </c>
      <c r="BV59">
        <f t="shared" si="72"/>
        <v>167</v>
      </c>
      <c r="BW59">
        <f t="shared" si="72"/>
        <v>99</v>
      </c>
      <c r="BX59">
        <f t="shared" si="72"/>
        <v>168</v>
      </c>
      <c r="BY59">
        <f t="shared" si="72"/>
        <v>98</v>
      </c>
      <c r="BZ59">
        <f t="shared" si="72"/>
        <v>160</v>
      </c>
      <c r="CA59">
        <f t="shared" si="72"/>
        <v>177</v>
      </c>
      <c r="CB59">
        <f t="shared" si="72"/>
        <v>257</v>
      </c>
      <c r="CC59">
        <f t="shared" si="72"/>
        <v>240</v>
      </c>
      <c r="CD59">
        <f t="shared" si="72"/>
        <v>236</v>
      </c>
      <c r="CE59">
        <f t="shared" si="72"/>
        <v>176</v>
      </c>
      <c r="CF59">
        <f t="shared" si="72"/>
        <v>187</v>
      </c>
      <c r="CG59">
        <f t="shared" si="72"/>
        <v>210</v>
      </c>
      <c r="CH59">
        <f t="shared" si="72"/>
        <v>346</v>
      </c>
      <c r="CI59">
        <f t="shared" si="72"/>
        <v>314</v>
      </c>
      <c r="CJ59">
        <f t="shared" si="72"/>
        <v>301</v>
      </c>
      <c r="CK59">
        <f t="shared" si="72"/>
        <v>366</v>
      </c>
      <c r="CL59">
        <f t="shared" si="72"/>
        <v>442</v>
      </c>
      <c r="CM59">
        <f t="shared" si="72"/>
        <v>245</v>
      </c>
      <c r="CN59">
        <f t="shared" si="72"/>
        <v>257</v>
      </c>
      <c r="CO59">
        <f t="shared" si="72"/>
        <v>391</v>
      </c>
      <c r="CP59">
        <f t="shared" si="72"/>
        <v>379</v>
      </c>
      <c r="CQ59">
        <f t="shared" si="72"/>
        <v>636</v>
      </c>
      <c r="CR59">
        <f t="shared" si="72"/>
        <v>647</v>
      </c>
      <c r="CS59">
        <f t="shared" si="72"/>
        <v>542</v>
      </c>
      <c r="CT59">
        <f t="shared" si="72"/>
        <v>343</v>
      </c>
      <c r="CU59">
        <f t="shared" si="72"/>
        <v>571</v>
      </c>
      <c r="CV59">
        <f t="shared" si="72"/>
        <v>935</v>
      </c>
      <c r="CW59">
        <f t="shared" ref="CW59:EB59" si="73">CW5-CV5</f>
        <v>738</v>
      </c>
      <c r="CX59">
        <f t="shared" si="73"/>
        <v>804</v>
      </c>
      <c r="CY59">
        <f t="shared" si="73"/>
        <v>796</v>
      </c>
      <c r="CZ59">
        <f t="shared" si="73"/>
        <v>870</v>
      </c>
      <c r="DA59">
        <f t="shared" si="73"/>
        <v>713</v>
      </c>
      <c r="DB59">
        <f t="shared" si="73"/>
        <v>552</v>
      </c>
      <c r="DC59">
        <f t="shared" si="73"/>
        <v>962</v>
      </c>
      <c r="DD59">
        <f t="shared" si="73"/>
        <v>1041</v>
      </c>
      <c r="DE59">
        <f t="shared" si="73"/>
        <v>1038</v>
      </c>
      <c r="DF59">
        <f t="shared" si="73"/>
        <v>1219</v>
      </c>
      <c r="DG59">
        <f t="shared" si="73"/>
        <v>995</v>
      </c>
      <c r="DH59">
        <f t="shared" si="73"/>
        <v>1110</v>
      </c>
      <c r="DI59">
        <f t="shared" si="73"/>
        <v>782</v>
      </c>
      <c r="DJ59">
        <f t="shared" si="73"/>
        <v>1490</v>
      </c>
      <c r="DK59">
        <f t="shared" si="73"/>
        <v>1253</v>
      </c>
      <c r="DL59">
        <f t="shared" si="73"/>
        <v>1207</v>
      </c>
      <c r="DM59">
        <f t="shared" si="73"/>
        <v>1707</v>
      </c>
      <c r="DN59">
        <f t="shared" si="73"/>
        <v>1266</v>
      </c>
      <c r="DO59">
        <f t="shared" si="73"/>
        <v>831</v>
      </c>
      <c r="DP59">
        <f t="shared" si="73"/>
        <v>1164</v>
      </c>
      <c r="DQ59">
        <f t="shared" si="73"/>
        <v>1727</v>
      </c>
      <c r="DR59">
        <f t="shared" si="73"/>
        <v>1540</v>
      </c>
      <c r="DS59">
        <f t="shared" si="73"/>
        <v>1897</v>
      </c>
      <c r="DT59">
        <f t="shared" si="73"/>
        <v>1814</v>
      </c>
      <c r="DU59">
        <f t="shared" si="73"/>
        <v>1422</v>
      </c>
      <c r="DV59">
        <f t="shared" si="73"/>
        <v>1072</v>
      </c>
      <c r="DW59">
        <f t="shared" si="73"/>
        <v>1414</v>
      </c>
      <c r="DX59">
        <f t="shared" si="73"/>
        <v>1833</v>
      </c>
      <c r="DY59">
        <f t="shared" si="73"/>
        <v>1916</v>
      </c>
      <c r="DZ59">
        <f t="shared" si="73"/>
        <v>1865</v>
      </c>
      <c r="EA59">
        <f t="shared" si="73"/>
        <v>1773</v>
      </c>
      <c r="EB59">
        <f t="shared" si="73"/>
        <v>1595</v>
      </c>
      <c r="EC59">
        <f t="shared" ref="EC59:EQ59" si="74">EC5-EB5</f>
        <v>933</v>
      </c>
      <c r="ED59">
        <f t="shared" si="74"/>
        <v>1149</v>
      </c>
      <c r="EE59">
        <f t="shared" si="74"/>
        <v>2144</v>
      </c>
      <c r="EF59">
        <f t="shared" si="74"/>
        <v>2815</v>
      </c>
      <c r="EG59">
        <f t="shared" si="74"/>
        <v>2620</v>
      </c>
      <c r="EH59">
        <f t="shared" si="74"/>
        <v>2066</v>
      </c>
      <c r="EI59">
        <f t="shared" si="74"/>
        <v>1688</v>
      </c>
      <c r="EJ59">
        <f t="shared" si="74"/>
        <v>1104</v>
      </c>
      <c r="EK59">
        <f t="shared" si="74"/>
        <v>1904</v>
      </c>
      <c r="EL59">
        <f t="shared" si="74"/>
        <v>2252</v>
      </c>
      <c r="EM59">
        <f t="shared" si="74"/>
        <v>2534</v>
      </c>
      <c r="EN59">
        <f t="shared" si="74"/>
        <v>2321</v>
      </c>
      <c r="EO59">
        <f t="shared" si="74"/>
        <v>1879</v>
      </c>
      <c r="EP59">
        <f t="shared" si="74"/>
        <v>1949</v>
      </c>
      <c r="EQ59">
        <f t="shared" si="74"/>
        <v>1654</v>
      </c>
      <c r="ER59">
        <f t="shared" ref="ER59:GL59" si="75">ER5-EQ5</f>
        <v>1451</v>
      </c>
      <c r="ES59">
        <f t="shared" si="75"/>
        <v>2447</v>
      </c>
      <c r="ET59">
        <f t="shared" si="75"/>
        <v>2664</v>
      </c>
      <c r="EU59">
        <f t="shared" si="75"/>
        <v>2587</v>
      </c>
      <c r="EV59">
        <f t="shared" si="75"/>
        <v>2574</v>
      </c>
      <c r="EW59">
        <f t="shared" si="75"/>
        <v>1990</v>
      </c>
      <c r="EX59">
        <f t="shared" si="75"/>
        <v>2292</v>
      </c>
      <c r="EY59">
        <f t="shared" si="75"/>
        <v>1871</v>
      </c>
      <c r="EZ59">
        <f t="shared" si="75"/>
        <v>2634</v>
      </c>
      <c r="FA59">
        <f t="shared" si="75"/>
        <v>2748</v>
      </c>
      <c r="FB59">
        <f t="shared" si="75"/>
        <v>2583</v>
      </c>
      <c r="FC59">
        <f t="shared" si="75"/>
        <v>2441</v>
      </c>
      <c r="FD59">
        <f t="shared" si="75"/>
        <v>2466</v>
      </c>
      <c r="FE59">
        <f t="shared" si="75"/>
        <v>1522</v>
      </c>
      <c r="FF59">
        <f t="shared" si="75"/>
        <v>1752</v>
      </c>
      <c r="FG59">
        <f t="shared" si="75"/>
        <v>2452</v>
      </c>
      <c r="FH59">
        <f t="shared" si="75"/>
        <v>2453</v>
      </c>
      <c r="FI59">
        <f t="shared" si="75"/>
        <v>2732</v>
      </c>
      <c r="FJ59">
        <f t="shared" si="75"/>
        <v>2649</v>
      </c>
      <c r="FK59">
        <f t="shared" si="75"/>
        <v>2376</v>
      </c>
      <c r="FL59">
        <f t="shared" si="75"/>
        <v>1460</v>
      </c>
      <c r="FM59">
        <f t="shared" si="75"/>
        <v>1750</v>
      </c>
      <c r="FN59">
        <f t="shared" si="75"/>
        <v>2788</v>
      </c>
      <c r="FO59">
        <f t="shared" si="75"/>
        <v>2690</v>
      </c>
      <c r="FP59">
        <f t="shared" si="75"/>
        <v>2623</v>
      </c>
      <c r="FQ59">
        <f t="shared" si="75"/>
        <v>2660</v>
      </c>
      <c r="FR59">
        <f t="shared" si="75"/>
        <v>2362</v>
      </c>
      <c r="FS59">
        <f t="shared" si="75"/>
        <v>1565</v>
      </c>
      <c r="FT59">
        <f t="shared" si="75"/>
        <v>1809</v>
      </c>
      <c r="FU59">
        <f t="shared" si="75"/>
        <v>2819</v>
      </c>
      <c r="FV59">
        <f t="shared" si="75"/>
        <v>2564</v>
      </c>
      <c r="FW59">
        <f t="shared" si="75"/>
        <v>2764</v>
      </c>
      <c r="FX59">
        <f t="shared" si="75"/>
        <v>3693</v>
      </c>
      <c r="FY59">
        <f t="shared" si="75"/>
        <v>2256</v>
      </c>
      <c r="FZ59">
        <f t="shared" si="75"/>
        <v>1689</v>
      </c>
      <c r="GA59">
        <f t="shared" si="75"/>
        <v>1740</v>
      </c>
      <c r="GB59">
        <f t="shared" si="75"/>
        <v>3117</v>
      </c>
      <c r="GC59">
        <f t="shared" si="75"/>
        <v>2820</v>
      </c>
      <c r="GD59">
        <f t="shared" si="75"/>
        <v>6679</v>
      </c>
      <c r="GE59">
        <f t="shared" si="75"/>
        <v>2795</v>
      </c>
      <c r="GF59">
        <f t="shared" si="75"/>
        <v>2647</v>
      </c>
      <c r="GG59">
        <f t="shared" si="75"/>
        <v>1148</v>
      </c>
      <c r="GH59">
        <f t="shared" si="75"/>
        <v>2447</v>
      </c>
      <c r="GI59">
        <f t="shared" si="75"/>
        <v>2694</v>
      </c>
      <c r="GJ59">
        <f t="shared" si="75"/>
        <v>3090</v>
      </c>
      <c r="GK59">
        <f t="shared" si="75"/>
        <v>2623</v>
      </c>
      <c r="GL59">
        <f t="shared" si="75"/>
        <v>2843</v>
      </c>
    </row>
    <row r="60" spans="1:194" x14ac:dyDescent="0.35">
      <c r="A60" s="4" t="s">
        <v>381</v>
      </c>
      <c r="B60" t="s">
        <v>382</v>
      </c>
      <c r="D60">
        <f t="shared" si="62"/>
        <v>0</v>
      </c>
      <c r="E60">
        <f t="shared" ref="E60:AJ60" si="76">E6-D6</f>
        <v>0</v>
      </c>
      <c r="F60">
        <f t="shared" si="76"/>
        <v>0</v>
      </c>
      <c r="G60">
        <f t="shared" si="76"/>
        <v>0</v>
      </c>
      <c r="H60">
        <f t="shared" si="76"/>
        <v>0</v>
      </c>
      <c r="I60">
        <f t="shared" si="76"/>
        <v>0</v>
      </c>
      <c r="J60">
        <f t="shared" si="76"/>
        <v>0</v>
      </c>
      <c r="K60">
        <f t="shared" si="76"/>
        <v>0</v>
      </c>
      <c r="L60">
        <f t="shared" si="76"/>
        <v>0</v>
      </c>
      <c r="M60">
        <f t="shared" si="76"/>
        <v>0</v>
      </c>
      <c r="N60">
        <f t="shared" si="76"/>
        <v>0</v>
      </c>
      <c r="O60">
        <f t="shared" si="76"/>
        <v>0</v>
      </c>
      <c r="P60">
        <f t="shared" si="76"/>
        <v>0</v>
      </c>
      <c r="Q60">
        <f t="shared" si="76"/>
        <v>0</v>
      </c>
      <c r="R60">
        <f t="shared" si="76"/>
        <v>0</v>
      </c>
      <c r="S60">
        <f t="shared" si="76"/>
        <v>0</v>
      </c>
      <c r="T60">
        <f t="shared" si="76"/>
        <v>0</v>
      </c>
      <c r="U60">
        <f t="shared" si="76"/>
        <v>0</v>
      </c>
      <c r="V60">
        <f t="shared" si="76"/>
        <v>0</v>
      </c>
      <c r="W60">
        <f t="shared" si="76"/>
        <v>0</v>
      </c>
      <c r="X60">
        <f t="shared" si="76"/>
        <v>0</v>
      </c>
      <c r="Y60">
        <f t="shared" si="76"/>
        <v>0</v>
      </c>
      <c r="Z60">
        <f t="shared" si="76"/>
        <v>0</v>
      </c>
      <c r="AA60">
        <f t="shared" si="76"/>
        <v>1</v>
      </c>
      <c r="AB60">
        <f t="shared" si="76"/>
        <v>0</v>
      </c>
      <c r="AC60">
        <f t="shared" si="76"/>
        <v>0</v>
      </c>
      <c r="AD60">
        <f t="shared" si="76"/>
        <v>0</v>
      </c>
      <c r="AE60">
        <f t="shared" si="76"/>
        <v>0</v>
      </c>
      <c r="AF60">
        <f t="shared" si="76"/>
        <v>0</v>
      </c>
      <c r="AG60">
        <f t="shared" si="76"/>
        <v>1</v>
      </c>
      <c r="AH60">
        <f t="shared" si="76"/>
        <v>1</v>
      </c>
      <c r="AI60">
        <f t="shared" si="76"/>
        <v>1</v>
      </c>
      <c r="AJ60">
        <f t="shared" si="76"/>
        <v>4</v>
      </c>
      <c r="AK60">
        <f t="shared" ref="AK60:BP60" si="77">AK6-AJ6</f>
        <v>3</v>
      </c>
      <c r="AL60">
        <f t="shared" si="77"/>
        <v>3</v>
      </c>
      <c r="AM60">
        <f t="shared" si="77"/>
        <v>5</v>
      </c>
      <c r="AN60">
        <f t="shared" si="77"/>
        <v>4</v>
      </c>
      <c r="AO60">
        <f t="shared" si="77"/>
        <v>8</v>
      </c>
      <c r="AP60">
        <f t="shared" si="77"/>
        <v>5</v>
      </c>
      <c r="AQ60">
        <f t="shared" si="77"/>
        <v>19</v>
      </c>
      <c r="AR60">
        <f t="shared" si="77"/>
        <v>30</v>
      </c>
      <c r="AS60">
        <f t="shared" si="77"/>
        <v>29</v>
      </c>
      <c r="AT60">
        <f t="shared" si="77"/>
        <v>45</v>
      </c>
      <c r="AU60">
        <f t="shared" si="77"/>
        <v>56</v>
      </c>
      <c r="AV60">
        <f t="shared" si="77"/>
        <v>44</v>
      </c>
      <c r="AW60">
        <f t="shared" si="77"/>
        <v>151</v>
      </c>
      <c r="AX60">
        <f t="shared" si="77"/>
        <v>111</v>
      </c>
      <c r="AY60">
        <f t="shared" si="77"/>
        <v>196</v>
      </c>
      <c r="AZ60">
        <f t="shared" si="77"/>
        <v>240</v>
      </c>
      <c r="BA60">
        <f t="shared" si="77"/>
        <v>195</v>
      </c>
      <c r="BB60">
        <f t="shared" si="77"/>
        <v>379</v>
      </c>
      <c r="BC60">
        <f t="shared" si="77"/>
        <v>285</v>
      </c>
      <c r="BD60">
        <f t="shared" si="77"/>
        <v>492</v>
      </c>
      <c r="BE60">
        <f t="shared" si="77"/>
        <v>501</v>
      </c>
      <c r="BF60">
        <f t="shared" si="77"/>
        <v>602</v>
      </c>
      <c r="BG60">
        <f t="shared" si="77"/>
        <v>639</v>
      </c>
      <c r="BH60">
        <f t="shared" si="77"/>
        <v>839</v>
      </c>
      <c r="BI60">
        <f t="shared" si="77"/>
        <v>1182</v>
      </c>
      <c r="BJ60">
        <f t="shared" si="77"/>
        <v>1432</v>
      </c>
      <c r="BK60">
        <f t="shared" si="77"/>
        <v>1319</v>
      </c>
      <c r="BL60">
        <f t="shared" si="77"/>
        <v>1546</v>
      </c>
      <c r="BM60">
        <f t="shared" si="77"/>
        <v>1821</v>
      </c>
      <c r="BN60">
        <f t="shared" si="77"/>
        <v>2230</v>
      </c>
      <c r="BO60">
        <f t="shared" si="77"/>
        <v>2295</v>
      </c>
      <c r="BP60">
        <f t="shared" si="77"/>
        <v>2677</v>
      </c>
      <c r="BQ60">
        <f t="shared" ref="BQ60:CV60" si="78">BQ6-BP6</f>
        <v>2727</v>
      </c>
      <c r="BR60">
        <f t="shared" si="78"/>
        <v>2538</v>
      </c>
      <c r="BS60">
        <f t="shared" si="78"/>
        <v>3029</v>
      </c>
      <c r="BT60">
        <f t="shared" si="78"/>
        <v>3229</v>
      </c>
      <c r="BU60">
        <f t="shared" si="78"/>
        <v>3889</v>
      </c>
      <c r="BV60">
        <f t="shared" si="78"/>
        <v>4198</v>
      </c>
      <c r="BW60">
        <f t="shared" si="78"/>
        <v>4213</v>
      </c>
      <c r="BX60">
        <f t="shared" si="78"/>
        <v>4006</v>
      </c>
      <c r="BY60">
        <f t="shared" si="78"/>
        <v>3097</v>
      </c>
      <c r="BZ60">
        <f t="shared" si="78"/>
        <v>3564</v>
      </c>
      <c r="CA60">
        <f t="shared" si="78"/>
        <v>5040</v>
      </c>
      <c r="CB60">
        <f t="shared" si="78"/>
        <v>3995</v>
      </c>
      <c r="CC60">
        <f t="shared" si="78"/>
        <v>4825</v>
      </c>
      <c r="CD60">
        <f t="shared" si="78"/>
        <v>4481</v>
      </c>
      <c r="CE60">
        <f t="shared" si="78"/>
        <v>3366</v>
      </c>
      <c r="CF60">
        <f t="shared" si="78"/>
        <v>3249</v>
      </c>
      <c r="CG60">
        <f t="shared" si="78"/>
        <v>3285</v>
      </c>
      <c r="CH60">
        <f t="shared" si="78"/>
        <v>3606</v>
      </c>
      <c r="CI60">
        <f t="shared" si="78"/>
        <v>5013</v>
      </c>
      <c r="CJ60">
        <f t="shared" si="78"/>
        <v>4224</v>
      </c>
      <c r="CK60">
        <f t="shared" si="78"/>
        <v>4125</v>
      </c>
      <c r="CL60">
        <f t="shared" si="78"/>
        <v>3247</v>
      </c>
      <c r="CM60">
        <f t="shared" si="78"/>
        <v>2500</v>
      </c>
      <c r="CN60">
        <f t="shared" si="78"/>
        <v>2846</v>
      </c>
      <c r="CO60">
        <f t="shared" si="78"/>
        <v>3725</v>
      </c>
      <c r="CP60">
        <f t="shared" si="78"/>
        <v>3386</v>
      </c>
      <c r="CQ60">
        <f t="shared" si="78"/>
        <v>3207</v>
      </c>
      <c r="CR60">
        <f t="shared" si="78"/>
        <v>3314</v>
      </c>
      <c r="CS60">
        <f t="shared" si="78"/>
        <v>2794</v>
      </c>
      <c r="CT60">
        <f t="shared" si="78"/>
        <v>1766</v>
      </c>
      <c r="CU60">
        <f t="shared" si="78"/>
        <v>2085</v>
      </c>
      <c r="CV60">
        <f t="shared" si="78"/>
        <v>2706</v>
      </c>
      <c r="CW60">
        <f t="shared" ref="CW60:EB60" si="79">CW6-CV6</f>
        <v>2822</v>
      </c>
      <c r="CX60">
        <f t="shared" si="79"/>
        <v>2223</v>
      </c>
      <c r="CY60">
        <f t="shared" si="79"/>
        <v>1822</v>
      </c>
      <c r="CZ60">
        <f t="shared" si="79"/>
        <v>2257</v>
      </c>
      <c r="DA60">
        <f t="shared" si="79"/>
        <v>1151</v>
      </c>
      <c r="DB60">
        <f t="shared" si="79"/>
        <v>1470</v>
      </c>
      <c r="DC60">
        <f t="shared" si="79"/>
        <v>1878</v>
      </c>
      <c r="DD60">
        <f t="shared" si="79"/>
        <v>2454</v>
      </c>
      <c r="DE60">
        <f t="shared" si="79"/>
        <v>1751</v>
      </c>
      <c r="DF60">
        <f t="shared" si="79"/>
        <v>1933</v>
      </c>
      <c r="DG60">
        <f t="shared" si="79"/>
        <v>1145</v>
      </c>
      <c r="DH60">
        <f t="shared" si="79"/>
        <v>886</v>
      </c>
      <c r="DI60">
        <f t="shared" si="79"/>
        <v>1097</v>
      </c>
      <c r="DJ60">
        <f t="shared" si="79"/>
        <v>1737</v>
      </c>
      <c r="DK60">
        <f t="shared" si="79"/>
        <v>1511</v>
      </c>
      <c r="DL60">
        <f t="shared" si="79"/>
        <v>1569</v>
      </c>
      <c r="DM60">
        <f t="shared" si="79"/>
        <v>1237</v>
      </c>
      <c r="DN60">
        <f t="shared" si="79"/>
        <v>986</v>
      </c>
      <c r="DO60">
        <f t="shared" si="79"/>
        <v>1086</v>
      </c>
      <c r="DP60">
        <f t="shared" si="79"/>
        <v>733</v>
      </c>
      <c r="DQ60">
        <f t="shared" si="79"/>
        <v>839</v>
      </c>
      <c r="DR60">
        <f t="shared" si="79"/>
        <v>1064</v>
      </c>
      <c r="DS60">
        <f t="shared" si="79"/>
        <v>891</v>
      </c>
      <c r="DT60">
        <f t="shared" si="79"/>
        <v>1452</v>
      </c>
      <c r="DU60">
        <f t="shared" si="79"/>
        <v>739</v>
      </c>
      <c r="DV60">
        <f t="shared" si="79"/>
        <v>758</v>
      </c>
      <c r="DW60">
        <f t="shared" si="79"/>
        <v>-1431</v>
      </c>
      <c r="DX60">
        <f t="shared" si="79"/>
        <v>874</v>
      </c>
      <c r="DY60">
        <f t="shared" si="79"/>
        <v>919</v>
      </c>
      <c r="DZ60">
        <f t="shared" si="79"/>
        <v>811</v>
      </c>
      <c r="EA60">
        <f t="shared" si="79"/>
        <v>785</v>
      </c>
      <c r="EB60">
        <f t="shared" si="79"/>
        <v>593</v>
      </c>
      <c r="EC60">
        <f t="shared" ref="EC60:EQ60" si="80">EC6-EB6</f>
        <v>316</v>
      </c>
      <c r="ED60">
        <f t="shared" si="80"/>
        <v>314</v>
      </c>
      <c r="EE60">
        <f t="shared" si="80"/>
        <v>666</v>
      </c>
      <c r="EF60">
        <f t="shared" si="80"/>
        <v>732</v>
      </c>
      <c r="EG60">
        <f t="shared" si="80"/>
        <v>463</v>
      </c>
      <c r="EH60">
        <f t="shared" si="80"/>
        <v>701</v>
      </c>
      <c r="EI60">
        <f t="shared" si="80"/>
        <v>434</v>
      </c>
      <c r="EJ60">
        <f t="shared" si="80"/>
        <v>229</v>
      </c>
      <c r="EK60">
        <f t="shared" si="80"/>
        <v>302</v>
      </c>
      <c r="EL60">
        <f t="shared" si="80"/>
        <v>628</v>
      </c>
      <c r="EM60">
        <f t="shared" si="80"/>
        <v>528</v>
      </c>
      <c r="EN60">
        <f t="shared" si="80"/>
        <v>337</v>
      </c>
      <c r="EO60">
        <f t="shared" si="80"/>
        <v>406</v>
      </c>
      <c r="EP60">
        <f t="shared" si="80"/>
        <v>387</v>
      </c>
      <c r="EQ60">
        <f t="shared" si="80"/>
        <v>151</v>
      </c>
      <c r="ER60">
        <f t="shared" ref="ER60" si="81">ER6-EQ6</f>
        <v>174</v>
      </c>
      <c r="ES60">
        <f t="shared" ref="ES60" si="82">ES6-ER6</f>
        <v>526</v>
      </c>
      <c r="ET60">
        <f t="shared" ref="ET60" si="83">ET6-ES6</f>
        <v>473</v>
      </c>
      <c r="EU60">
        <f t="shared" ref="EU60" si="84">EU6-ET6</f>
        <v>361</v>
      </c>
      <c r="EV60">
        <f t="shared" ref="EV60" si="85">EV6-EU6</f>
        <v>1553</v>
      </c>
      <c r="EW60">
        <f t="shared" ref="EW60" si="86">EW6-EV6</f>
        <v>282</v>
      </c>
      <c r="EX60">
        <f t="shared" ref="EX60" si="87">EX6-EW6</f>
        <v>127</v>
      </c>
      <c r="EY60">
        <f t="shared" ref="EY60" si="88">EY6-EX6</f>
        <v>129</v>
      </c>
      <c r="EZ60">
        <f t="shared" ref="EZ60" si="89">EZ6-EY6</f>
        <v>401</v>
      </c>
      <c r="FA60">
        <f t="shared" ref="FA60" si="90">FA6-EZ6</f>
        <v>284</v>
      </c>
      <c r="FB60">
        <f t="shared" ref="FB60" si="91">FB6-FA6</f>
        <v>312</v>
      </c>
      <c r="FC60">
        <f t="shared" ref="FC60" si="92">FC6-FB6</f>
        <v>407</v>
      </c>
      <c r="FD60">
        <f t="shared" ref="FD60" si="93">FD6-FC6</f>
        <v>163</v>
      </c>
      <c r="FE60">
        <f t="shared" ref="FE60" si="94">FE6-FD6</f>
        <v>105</v>
      </c>
      <c r="FF60">
        <f t="shared" ref="FF60:GL60" si="95">FF6-FE6</f>
        <v>153</v>
      </c>
      <c r="FG60">
        <f t="shared" si="95"/>
        <v>340</v>
      </c>
      <c r="FH60">
        <f t="shared" si="95"/>
        <v>330</v>
      </c>
      <c r="FI60">
        <f t="shared" si="95"/>
        <v>266</v>
      </c>
      <c r="FJ60">
        <f t="shared" si="95"/>
        <v>277</v>
      </c>
      <c r="FK60">
        <f t="shared" si="95"/>
        <v>158</v>
      </c>
      <c r="FL60">
        <f t="shared" si="95"/>
        <v>77</v>
      </c>
      <c r="FM60">
        <f t="shared" si="95"/>
        <v>111</v>
      </c>
      <c r="FN60">
        <f t="shared" si="95"/>
        <v>289</v>
      </c>
      <c r="FO60">
        <f t="shared" si="95"/>
        <v>252</v>
      </c>
      <c r="FP60">
        <f t="shared" si="95"/>
        <v>243</v>
      </c>
      <c r="FQ60">
        <f t="shared" si="95"/>
        <v>176</v>
      </c>
      <c r="FR60">
        <f t="shared" si="95"/>
        <v>216</v>
      </c>
      <c r="FS60">
        <f t="shared" si="95"/>
        <v>73</v>
      </c>
      <c r="FT60">
        <f t="shared" si="95"/>
        <v>105</v>
      </c>
      <c r="FU60">
        <f t="shared" si="95"/>
        <v>227</v>
      </c>
      <c r="FV60">
        <f t="shared" si="95"/>
        <v>269</v>
      </c>
      <c r="FW60">
        <f t="shared" si="95"/>
        <v>196</v>
      </c>
      <c r="FX60">
        <f t="shared" si="95"/>
        <v>231</v>
      </c>
      <c r="FY60">
        <f t="shared" si="95"/>
        <v>93</v>
      </c>
      <c r="FZ60">
        <f t="shared" si="95"/>
        <v>69</v>
      </c>
      <c r="GA60">
        <f t="shared" si="95"/>
        <v>119</v>
      </c>
      <c r="GB60">
        <f t="shared" si="95"/>
        <v>183</v>
      </c>
      <c r="GC60">
        <f t="shared" si="95"/>
        <v>181</v>
      </c>
      <c r="GD60">
        <f t="shared" si="95"/>
        <v>158</v>
      </c>
      <c r="GE60">
        <f t="shared" si="95"/>
        <v>229</v>
      </c>
      <c r="GF60">
        <f t="shared" si="95"/>
        <v>125</v>
      </c>
      <c r="GG60">
        <f t="shared" si="95"/>
        <v>77</v>
      </c>
      <c r="GH60">
        <f t="shared" si="95"/>
        <v>67</v>
      </c>
      <c r="GI60">
        <f t="shared" si="95"/>
        <v>210</v>
      </c>
      <c r="GJ60">
        <f t="shared" si="95"/>
        <v>178</v>
      </c>
      <c r="GK60">
        <f t="shared" si="95"/>
        <v>141</v>
      </c>
      <c r="GL60">
        <f t="shared" si="95"/>
        <v>225</v>
      </c>
    </row>
    <row r="61" spans="1:194" x14ac:dyDescent="0.35">
      <c r="A61" s="4" t="s">
        <v>273</v>
      </c>
      <c r="B61" t="str">
        <f>"(220-226;252-254;261)"</f>
        <v>(220-226;252-254;261)</v>
      </c>
      <c r="D61">
        <f t="shared" si="62"/>
        <v>0</v>
      </c>
      <c r="E61">
        <f t="shared" ref="E61:GL61" si="96">E7-D7</f>
        <v>0</v>
      </c>
      <c r="F61">
        <f t="shared" si="96"/>
        <v>0</v>
      </c>
      <c r="G61">
        <f t="shared" si="96"/>
        <v>0</v>
      </c>
      <c r="H61">
        <f t="shared" si="96"/>
        <v>0</v>
      </c>
      <c r="I61">
        <f t="shared" si="96"/>
        <v>0</v>
      </c>
      <c r="J61">
        <f t="shared" si="96"/>
        <v>0</v>
      </c>
      <c r="K61">
        <f t="shared" si="96"/>
        <v>0</v>
      </c>
      <c r="L61">
        <f t="shared" si="96"/>
        <v>0</v>
      </c>
      <c r="M61">
        <f t="shared" si="96"/>
        <v>0</v>
      </c>
      <c r="N61">
        <f t="shared" si="96"/>
        <v>0</v>
      </c>
      <c r="O61">
        <f t="shared" si="96"/>
        <v>0</v>
      </c>
      <c r="P61">
        <f t="shared" si="96"/>
        <v>0</v>
      </c>
      <c r="Q61">
        <f t="shared" si="96"/>
        <v>0</v>
      </c>
      <c r="R61">
        <f t="shared" si="96"/>
        <v>0</v>
      </c>
      <c r="S61">
        <f t="shared" si="96"/>
        <v>0</v>
      </c>
      <c r="T61">
        <f t="shared" si="96"/>
        <v>0</v>
      </c>
      <c r="U61">
        <f t="shared" si="96"/>
        <v>0</v>
      </c>
      <c r="V61">
        <f t="shared" si="96"/>
        <v>0</v>
      </c>
      <c r="W61">
        <f t="shared" si="96"/>
        <v>0</v>
      </c>
      <c r="X61">
        <f t="shared" si="96"/>
        <v>0</v>
      </c>
      <c r="Y61">
        <f t="shared" si="96"/>
        <v>0</v>
      </c>
      <c r="Z61">
        <f t="shared" si="96"/>
        <v>0</v>
      </c>
      <c r="AA61">
        <f t="shared" si="96"/>
        <v>0</v>
      </c>
      <c r="AB61">
        <f t="shared" si="96"/>
        <v>0</v>
      </c>
      <c r="AC61">
        <f t="shared" si="96"/>
        <v>0</v>
      </c>
      <c r="AD61">
        <f t="shared" si="96"/>
        <v>0</v>
      </c>
      <c r="AE61">
        <f t="shared" si="96"/>
        <v>0</v>
      </c>
      <c r="AF61">
        <f t="shared" si="96"/>
        <v>0</v>
      </c>
      <c r="AG61">
        <f t="shared" si="96"/>
        <v>0</v>
      </c>
      <c r="AH61">
        <f t="shared" si="96"/>
        <v>0</v>
      </c>
      <c r="AI61">
        <f t="shared" si="96"/>
        <v>0</v>
      </c>
      <c r="AJ61">
        <f t="shared" si="96"/>
        <v>0</v>
      </c>
      <c r="AK61">
        <f t="shared" si="96"/>
        <v>0</v>
      </c>
      <c r="AL61">
        <f t="shared" si="96"/>
        <v>0</v>
      </c>
      <c r="AM61">
        <f t="shared" si="96"/>
        <v>0</v>
      </c>
      <c r="AN61">
        <f t="shared" si="96"/>
        <v>0</v>
      </c>
      <c r="AO61">
        <f t="shared" si="96"/>
        <v>0</v>
      </c>
      <c r="AP61">
        <f t="shared" si="96"/>
        <v>0</v>
      </c>
      <c r="AQ61">
        <f t="shared" si="96"/>
        <v>0</v>
      </c>
      <c r="AR61">
        <f t="shared" si="96"/>
        <v>0</v>
      </c>
      <c r="AS61">
        <f t="shared" si="96"/>
        <v>0</v>
      </c>
      <c r="AT61">
        <f t="shared" si="96"/>
        <v>0</v>
      </c>
      <c r="AU61">
        <f t="shared" si="96"/>
        <v>1</v>
      </c>
      <c r="AV61">
        <f t="shared" si="96"/>
        <v>1</v>
      </c>
      <c r="AW61">
        <f t="shared" si="96"/>
        <v>0</v>
      </c>
      <c r="AX61">
        <f t="shared" si="96"/>
        <v>1</v>
      </c>
      <c r="AY61">
        <f t="shared" si="96"/>
        <v>4</v>
      </c>
      <c r="AZ61">
        <f t="shared" si="96"/>
        <v>0</v>
      </c>
      <c r="BA61">
        <f t="shared" si="96"/>
        <v>2</v>
      </c>
      <c r="BB61">
        <f t="shared" si="96"/>
        <v>1</v>
      </c>
      <c r="BC61">
        <f t="shared" si="96"/>
        <v>18</v>
      </c>
      <c r="BD61">
        <f t="shared" si="96"/>
        <v>15</v>
      </c>
      <c r="BE61">
        <f t="shared" si="96"/>
        <v>23</v>
      </c>
      <c r="BF61">
        <f t="shared" si="96"/>
        <v>16</v>
      </c>
      <c r="BG61">
        <f t="shared" si="96"/>
        <v>34</v>
      </c>
      <c r="BH61">
        <f t="shared" si="96"/>
        <v>43</v>
      </c>
      <c r="BI61">
        <f t="shared" si="96"/>
        <v>36</v>
      </c>
      <c r="BJ61">
        <f t="shared" si="96"/>
        <v>56</v>
      </c>
      <c r="BK61">
        <f t="shared" si="96"/>
        <v>35</v>
      </c>
      <c r="BL61">
        <f t="shared" si="96"/>
        <v>74</v>
      </c>
      <c r="BM61">
        <f t="shared" si="96"/>
        <v>149</v>
      </c>
      <c r="BN61">
        <f t="shared" si="96"/>
        <v>187</v>
      </c>
      <c r="BO61">
        <f t="shared" si="96"/>
        <v>184</v>
      </c>
      <c r="BP61">
        <f t="shared" si="96"/>
        <v>284</v>
      </c>
      <c r="BQ61">
        <f t="shared" si="96"/>
        <v>294</v>
      </c>
      <c r="BR61">
        <f t="shared" si="96"/>
        <v>215</v>
      </c>
      <c r="BS61">
        <f t="shared" si="96"/>
        <v>374</v>
      </c>
      <c r="BT61">
        <f t="shared" si="96"/>
        <v>383</v>
      </c>
      <c r="BU61">
        <f t="shared" si="96"/>
        <v>673</v>
      </c>
      <c r="BV61">
        <f t="shared" si="96"/>
        <v>652</v>
      </c>
      <c r="BW61">
        <f t="shared" si="96"/>
        <v>715</v>
      </c>
      <c r="BX61">
        <f t="shared" si="96"/>
        <v>761</v>
      </c>
      <c r="BY61">
        <f t="shared" si="96"/>
        <v>646</v>
      </c>
      <c r="BZ61">
        <f t="shared" si="96"/>
        <v>571</v>
      </c>
      <c r="CA61">
        <f t="shared" si="96"/>
        <v>1038</v>
      </c>
      <c r="CB61">
        <f t="shared" si="96"/>
        <v>1036</v>
      </c>
      <c r="CC61">
        <f t="shared" si="96"/>
        <v>1111</v>
      </c>
      <c r="CD61">
        <f t="shared" si="96"/>
        <v>1153</v>
      </c>
      <c r="CE61">
        <f t="shared" si="96"/>
        <v>841</v>
      </c>
      <c r="CF61">
        <f t="shared" si="96"/>
        <v>686</v>
      </c>
      <c r="CG61">
        <f t="shared" si="96"/>
        <v>745</v>
      </c>
      <c r="CH61">
        <f t="shared" si="96"/>
        <v>1051</v>
      </c>
      <c r="CI61">
        <f t="shared" si="96"/>
        <v>846</v>
      </c>
      <c r="CJ61">
        <f t="shared" si="96"/>
        <v>1033</v>
      </c>
      <c r="CK61">
        <f t="shared" si="96"/>
        <v>937</v>
      </c>
      <c r="CL61">
        <f t="shared" si="96"/>
        <v>1118</v>
      </c>
      <c r="CM61">
        <f t="shared" si="96"/>
        <v>499</v>
      </c>
      <c r="CN61">
        <f t="shared" si="96"/>
        <v>565</v>
      </c>
      <c r="CO61">
        <f t="shared" si="96"/>
        <v>1173</v>
      </c>
      <c r="CP61">
        <f t="shared" si="96"/>
        <v>847</v>
      </c>
      <c r="CQ61">
        <f t="shared" si="96"/>
        <v>729</v>
      </c>
      <c r="CR61">
        <f t="shared" si="96"/>
        <v>1014</v>
      </c>
      <c r="CS61">
        <f t="shared" si="96"/>
        <v>844</v>
      </c>
      <c r="CT61">
        <f t="shared" si="96"/>
        <v>420</v>
      </c>
      <c r="CU61">
        <f t="shared" si="96"/>
        <v>341</v>
      </c>
      <c r="CV61">
        <f t="shared" si="96"/>
        <v>913</v>
      </c>
      <c r="CW61">
        <f t="shared" si="96"/>
        <v>797</v>
      </c>
      <c r="CX61">
        <f t="shared" si="96"/>
        <v>676</v>
      </c>
      <c r="CY61">
        <f t="shared" si="96"/>
        <v>742</v>
      </c>
      <c r="CZ61">
        <f t="shared" si="96"/>
        <v>622</v>
      </c>
      <c r="DA61">
        <f t="shared" si="96"/>
        <v>315</v>
      </c>
      <c r="DB61">
        <f t="shared" si="96"/>
        <v>289</v>
      </c>
      <c r="DC61">
        <f t="shared" si="96"/>
        <v>693</v>
      </c>
      <c r="DD61">
        <f t="shared" si="96"/>
        <v>652</v>
      </c>
      <c r="DE61">
        <f t="shared" si="96"/>
        <v>540</v>
      </c>
      <c r="DF61">
        <f t="shared" si="96"/>
        <v>628</v>
      </c>
      <c r="DG61">
        <f t="shared" si="96"/>
        <v>345</v>
      </c>
      <c r="DH61">
        <f t="shared" si="96"/>
        <v>269</v>
      </c>
      <c r="DI61">
        <f t="shared" si="96"/>
        <v>212</v>
      </c>
      <c r="DJ61">
        <f t="shared" si="96"/>
        <v>631</v>
      </c>
      <c r="DK61">
        <f t="shared" si="96"/>
        <v>497</v>
      </c>
      <c r="DL61">
        <f t="shared" si="96"/>
        <v>429</v>
      </c>
      <c r="DM61">
        <f t="shared" si="96"/>
        <v>385</v>
      </c>
      <c r="DN61">
        <f t="shared" si="96"/>
        <v>480</v>
      </c>
      <c r="DO61">
        <f t="shared" si="96"/>
        <v>170</v>
      </c>
      <c r="DP61">
        <f t="shared" si="96"/>
        <v>160</v>
      </c>
      <c r="DQ61">
        <f t="shared" si="96"/>
        <v>549</v>
      </c>
      <c r="DR61">
        <f t="shared" si="96"/>
        <v>370</v>
      </c>
      <c r="DS61">
        <f t="shared" si="96"/>
        <v>338</v>
      </c>
      <c r="DT61">
        <f t="shared" si="96"/>
        <v>358</v>
      </c>
      <c r="DU61">
        <f t="shared" si="96"/>
        <v>283</v>
      </c>
      <c r="DV61">
        <f t="shared" si="96"/>
        <v>441</v>
      </c>
      <c r="DW61">
        <f t="shared" si="96"/>
        <v>122</v>
      </c>
      <c r="DX61">
        <f t="shared" si="96"/>
        <v>136</v>
      </c>
      <c r="DY61">
        <f t="shared" si="96"/>
        <v>443</v>
      </c>
      <c r="DZ61">
        <f t="shared" si="96"/>
        <v>416</v>
      </c>
      <c r="EA61">
        <f t="shared" si="96"/>
        <v>373</v>
      </c>
      <c r="EB61">
        <f t="shared" si="96"/>
        <v>230</v>
      </c>
      <c r="EC61">
        <f t="shared" si="96"/>
        <v>115</v>
      </c>
      <c r="ED61">
        <f t="shared" si="96"/>
        <v>111</v>
      </c>
      <c r="EE61">
        <f t="shared" si="96"/>
        <v>327</v>
      </c>
      <c r="EF61">
        <f t="shared" si="96"/>
        <v>365</v>
      </c>
      <c r="EG61">
        <f t="shared" si="96"/>
        <v>177</v>
      </c>
      <c r="EH61">
        <f t="shared" si="96"/>
        <v>358</v>
      </c>
      <c r="EI61">
        <f t="shared" si="96"/>
        <v>207</v>
      </c>
      <c r="EJ61">
        <f t="shared" si="96"/>
        <v>77</v>
      </c>
      <c r="EK61">
        <f t="shared" si="96"/>
        <v>55</v>
      </c>
      <c r="EL61">
        <f t="shared" si="96"/>
        <v>291</v>
      </c>
      <c r="EM61">
        <f t="shared" si="96"/>
        <v>250</v>
      </c>
      <c r="EN61">
        <f t="shared" si="96"/>
        <v>152</v>
      </c>
      <c r="EO61">
        <f t="shared" si="96"/>
        <v>204</v>
      </c>
      <c r="EP61">
        <f t="shared" si="96"/>
        <v>183</v>
      </c>
      <c r="EQ61">
        <f t="shared" si="96"/>
        <v>36</v>
      </c>
      <c r="ER61">
        <f t="shared" si="96"/>
        <v>38</v>
      </c>
      <c r="ES61">
        <f t="shared" si="96"/>
        <v>236</v>
      </c>
      <c r="ET61">
        <f t="shared" si="96"/>
        <v>184</v>
      </c>
      <c r="EU61">
        <f t="shared" si="96"/>
        <v>137</v>
      </c>
      <c r="EV61">
        <f t="shared" si="96"/>
        <v>173</v>
      </c>
      <c r="EW61">
        <f t="shared" si="96"/>
        <v>130</v>
      </c>
      <c r="EX61">
        <f t="shared" si="96"/>
        <v>43</v>
      </c>
      <c r="EY61">
        <f t="shared" si="96"/>
        <v>14</v>
      </c>
      <c r="EZ61">
        <f t="shared" si="96"/>
        <v>171</v>
      </c>
      <c r="FA61">
        <f t="shared" si="96"/>
        <v>154</v>
      </c>
      <c r="FB61">
        <f t="shared" si="96"/>
        <v>149</v>
      </c>
      <c r="FC61">
        <f t="shared" si="96"/>
        <v>184</v>
      </c>
      <c r="FD61">
        <f t="shared" si="96"/>
        <v>100</v>
      </c>
      <c r="FE61">
        <f t="shared" si="96"/>
        <v>36</v>
      </c>
      <c r="FF61">
        <f t="shared" si="96"/>
        <v>25</v>
      </c>
      <c r="FG61">
        <f t="shared" si="96"/>
        <v>156</v>
      </c>
      <c r="FH61">
        <f t="shared" si="96"/>
        <v>176</v>
      </c>
      <c r="FI61">
        <f t="shared" si="96"/>
        <v>89</v>
      </c>
      <c r="FJ61">
        <f t="shared" si="96"/>
        <v>136</v>
      </c>
      <c r="FK61">
        <f t="shared" si="96"/>
        <v>67</v>
      </c>
      <c r="FL61">
        <f t="shared" si="96"/>
        <v>22</v>
      </c>
      <c r="FM61">
        <f t="shared" si="96"/>
        <v>16</v>
      </c>
      <c r="FN61">
        <f t="shared" si="96"/>
        <v>155</v>
      </c>
      <c r="FO61">
        <f t="shared" si="96"/>
        <v>126</v>
      </c>
      <c r="FP61">
        <f t="shared" si="96"/>
        <v>85</v>
      </c>
      <c r="FQ61">
        <f t="shared" si="96"/>
        <v>48</v>
      </c>
      <c r="FR61">
        <f t="shared" si="96"/>
        <v>148</v>
      </c>
      <c r="FS61">
        <f t="shared" si="96"/>
        <v>21</v>
      </c>
      <c r="FT61">
        <f t="shared" si="96"/>
        <v>11</v>
      </c>
      <c r="FU61">
        <f t="shared" si="96"/>
        <v>138</v>
      </c>
      <c r="FV61">
        <f t="shared" si="96"/>
        <v>85</v>
      </c>
      <c r="FW61">
        <f t="shared" si="96"/>
        <v>66</v>
      </c>
      <c r="FX61">
        <f t="shared" si="96"/>
        <v>114</v>
      </c>
      <c r="FY61">
        <f t="shared" si="96"/>
        <v>40</v>
      </c>
      <c r="FZ61">
        <f t="shared" si="96"/>
        <v>27</v>
      </c>
      <c r="GA61">
        <f t="shared" si="96"/>
        <v>12</v>
      </c>
      <c r="GB61">
        <f t="shared" si="96"/>
        <v>110</v>
      </c>
      <c r="GC61">
        <f t="shared" si="96"/>
        <v>79</v>
      </c>
      <c r="GD61">
        <f t="shared" si="96"/>
        <v>53</v>
      </c>
      <c r="GE61">
        <f t="shared" si="96"/>
        <v>123</v>
      </c>
      <c r="GF61">
        <f t="shared" si="96"/>
        <v>61</v>
      </c>
      <c r="GG61">
        <f t="shared" si="96"/>
        <v>14</v>
      </c>
      <c r="GH61">
        <f t="shared" si="96"/>
        <v>7</v>
      </c>
      <c r="GI61">
        <f t="shared" si="96"/>
        <v>119</v>
      </c>
      <c r="GJ61">
        <f t="shared" si="96"/>
        <v>83</v>
      </c>
      <c r="GK61">
        <f t="shared" si="96"/>
        <v>38</v>
      </c>
      <c r="GL61">
        <f t="shared" si="96"/>
        <v>120</v>
      </c>
    </row>
    <row r="62" spans="1:194" x14ac:dyDescent="0.35">
      <c r="A62" s="9" t="s">
        <v>52</v>
      </c>
      <c r="B62" t="str">
        <f>"(140)"</f>
        <v>(140)</v>
      </c>
      <c r="D62">
        <f t="shared" si="62"/>
        <v>0</v>
      </c>
      <c r="E62">
        <f t="shared" ref="E62:GL62" si="97">E8-D8</f>
        <v>0</v>
      </c>
      <c r="F62">
        <f t="shared" si="97"/>
        <v>0</v>
      </c>
      <c r="G62">
        <f t="shared" si="97"/>
        <v>0</v>
      </c>
      <c r="H62">
        <f t="shared" si="97"/>
        <v>0</v>
      </c>
      <c r="I62">
        <f t="shared" si="97"/>
        <v>0</v>
      </c>
      <c r="J62">
        <f t="shared" si="97"/>
        <v>0</v>
      </c>
      <c r="K62">
        <f t="shared" si="97"/>
        <v>0</v>
      </c>
      <c r="L62">
        <f t="shared" si="97"/>
        <v>0</v>
      </c>
      <c r="M62">
        <f t="shared" si="97"/>
        <v>0</v>
      </c>
      <c r="N62">
        <f t="shared" si="97"/>
        <v>0</v>
      </c>
      <c r="O62">
        <f t="shared" si="97"/>
        <v>0</v>
      </c>
      <c r="P62">
        <f t="shared" si="97"/>
        <v>0</v>
      </c>
      <c r="Q62">
        <f t="shared" si="97"/>
        <v>0</v>
      </c>
      <c r="R62">
        <f t="shared" si="97"/>
        <v>0</v>
      </c>
      <c r="S62">
        <f t="shared" si="97"/>
        <v>0</v>
      </c>
      <c r="T62">
        <f t="shared" si="97"/>
        <v>0</v>
      </c>
      <c r="U62">
        <f t="shared" si="97"/>
        <v>0</v>
      </c>
      <c r="V62">
        <f t="shared" si="97"/>
        <v>0</v>
      </c>
      <c r="W62">
        <f t="shared" si="97"/>
        <v>0</v>
      </c>
      <c r="X62">
        <f t="shared" si="97"/>
        <v>0</v>
      </c>
      <c r="Y62">
        <f t="shared" si="97"/>
        <v>0</v>
      </c>
      <c r="Z62">
        <f t="shared" si="97"/>
        <v>0</v>
      </c>
      <c r="AA62">
        <f t="shared" si="97"/>
        <v>0</v>
      </c>
      <c r="AB62">
        <f t="shared" si="97"/>
        <v>0</v>
      </c>
      <c r="AC62">
        <f t="shared" si="97"/>
        <v>0</v>
      </c>
      <c r="AD62">
        <f t="shared" si="97"/>
        <v>0</v>
      </c>
      <c r="AE62">
        <f t="shared" si="97"/>
        <v>0</v>
      </c>
      <c r="AF62">
        <f t="shared" si="97"/>
        <v>0</v>
      </c>
      <c r="AG62">
        <f t="shared" si="97"/>
        <v>1</v>
      </c>
      <c r="AH62">
        <f t="shared" si="97"/>
        <v>1</v>
      </c>
      <c r="AI62">
        <f t="shared" si="97"/>
        <v>1</v>
      </c>
      <c r="AJ62">
        <f t="shared" si="97"/>
        <v>4</v>
      </c>
      <c r="AK62">
        <f t="shared" si="97"/>
        <v>3</v>
      </c>
      <c r="AL62">
        <f t="shared" si="97"/>
        <v>2</v>
      </c>
      <c r="AM62">
        <f t="shared" si="97"/>
        <v>5</v>
      </c>
      <c r="AN62">
        <f t="shared" si="97"/>
        <v>4</v>
      </c>
      <c r="AO62">
        <f t="shared" si="97"/>
        <v>8</v>
      </c>
      <c r="AP62">
        <f t="shared" si="97"/>
        <v>5</v>
      </c>
      <c r="AQ62">
        <f t="shared" si="97"/>
        <v>18</v>
      </c>
      <c r="AR62">
        <f t="shared" si="97"/>
        <v>27</v>
      </c>
      <c r="AS62">
        <f t="shared" si="97"/>
        <v>28</v>
      </c>
      <c r="AT62">
        <f t="shared" si="97"/>
        <v>41</v>
      </c>
      <c r="AU62">
        <f t="shared" si="97"/>
        <v>49</v>
      </c>
      <c r="AV62">
        <f t="shared" si="97"/>
        <v>36</v>
      </c>
      <c r="AW62">
        <f t="shared" si="97"/>
        <v>133</v>
      </c>
      <c r="AX62">
        <f t="shared" si="97"/>
        <v>97</v>
      </c>
      <c r="AY62">
        <f t="shared" si="97"/>
        <v>168</v>
      </c>
      <c r="AZ62">
        <f t="shared" si="97"/>
        <v>196</v>
      </c>
      <c r="BA62">
        <f t="shared" si="97"/>
        <v>189</v>
      </c>
      <c r="BB62">
        <f t="shared" si="97"/>
        <v>250</v>
      </c>
      <c r="BC62">
        <f t="shared" si="97"/>
        <v>175</v>
      </c>
      <c r="BD62">
        <f t="shared" si="97"/>
        <v>368</v>
      </c>
      <c r="BE62">
        <f t="shared" si="97"/>
        <v>349</v>
      </c>
      <c r="BF62">
        <f t="shared" si="97"/>
        <v>345</v>
      </c>
      <c r="BG62">
        <f t="shared" si="97"/>
        <v>475</v>
      </c>
      <c r="BH62">
        <f t="shared" si="97"/>
        <v>427</v>
      </c>
      <c r="BI62">
        <f t="shared" si="97"/>
        <v>627</v>
      </c>
      <c r="BJ62">
        <f t="shared" si="97"/>
        <v>793</v>
      </c>
      <c r="BK62">
        <f t="shared" si="97"/>
        <v>651</v>
      </c>
      <c r="BL62">
        <f t="shared" si="97"/>
        <v>601</v>
      </c>
      <c r="BM62">
        <f t="shared" si="97"/>
        <v>743</v>
      </c>
      <c r="BN62">
        <f t="shared" si="97"/>
        <v>683</v>
      </c>
      <c r="BO62">
        <f t="shared" si="97"/>
        <v>712</v>
      </c>
      <c r="BP62">
        <f t="shared" si="97"/>
        <v>919</v>
      </c>
      <c r="BQ62">
        <f t="shared" si="97"/>
        <v>889</v>
      </c>
      <c r="BR62">
        <f t="shared" si="97"/>
        <v>756</v>
      </c>
      <c r="BS62">
        <f t="shared" si="97"/>
        <v>812</v>
      </c>
      <c r="BT62">
        <f t="shared" si="97"/>
        <v>837</v>
      </c>
      <c r="BU62">
        <f t="shared" si="97"/>
        <v>727</v>
      </c>
      <c r="BV62">
        <f t="shared" si="97"/>
        <v>760</v>
      </c>
      <c r="BW62">
        <f t="shared" si="97"/>
        <v>766</v>
      </c>
      <c r="BX62">
        <f t="shared" si="97"/>
        <v>681</v>
      </c>
      <c r="BY62">
        <f t="shared" si="97"/>
        <v>525</v>
      </c>
      <c r="BZ62">
        <f t="shared" si="97"/>
        <v>636</v>
      </c>
      <c r="CA62">
        <f t="shared" si="97"/>
        <v>604</v>
      </c>
      <c r="CB62">
        <f t="shared" si="97"/>
        <v>542</v>
      </c>
      <c r="CC62">
        <f t="shared" si="97"/>
        <v>610</v>
      </c>
      <c r="CD62">
        <f t="shared" si="97"/>
        <v>570</v>
      </c>
      <c r="CE62">
        <f t="shared" si="97"/>
        <v>619</v>
      </c>
      <c r="CF62">
        <f t="shared" si="97"/>
        <v>431</v>
      </c>
      <c r="CG62">
        <f t="shared" si="97"/>
        <v>566</v>
      </c>
      <c r="CH62">
        <f t="shared" si="97"/>
        <v>602</v>
      </c>
      <c r="CI62">
        <f t="shared" si="97"/>
        <v>578</v>
      </c>
      <c r="CJ62">
        <f t="shared" si="97"/>
        <v>525</v>
      </c>
      <c r="CK62">
        <f t="shared" si="97"/>
        <v>575</v>
      </c>
      <c r="CL62">
        <f t="shared" si="97"/>
        <v>482</v>
      </c>
      <c r="CM62">
        <f t="shared" si="97"/>
        <v>433</v>
      </c>
      <c r="CN62">
        <f t="shared" si="97"/>
        <v>454</v>
      </c>
      <c r="CO62">
        <f t="shared" si="97"/>
        <v>534</v>
      </c>
      <c r="CP62">
        <f t="shared" si="97"/>
        <v>437</v>
      </c>
      <c r="CQ62">
        <f t="shared" si="97"/>
        <v>464</v>
      </c>
      <c r="CR62">
        <f t="shared" si="97"/>
        <v>420</v>
      </c>
      <c r="CS62">
        <f t="shared" si="97"/>
        <v>415</v>
      </c>
      <c r="CT62">
        <f t="shared" si="97"/>
        <v>260</v>
      </c>
      <c r="CU62">
        <f t="shared" si="97"/>
        <v>333</v>
      </c>
      <c r="CV62">
        <f t="shared" si="97"/>
        <v>382</v>
      </c>
      <c r="CW62">
        <f t="shared" si="97"/>
        <v>323</v>
      </c>
      <c r="CX62">
        <f t="shared" si="97"/>
        <v>285</v>
      </c>
      <c r="CY62">
        <f t="shared" si="97"/>
        <v>269</v>
      </c>
      <c r="CZ62">
        <f t="shared" si="97"/>
        <v>474</v>
      </c>
      <c r="DA62">
        <f t="shared" si="97"/>
        <v>174</v>
      </c>
      <c r="DB62">
        <f t="shared" si="97"/>
        <v>195</v>
      </c>
      <c r="DC62">
        <f t="shared" si="97"/>
        <v>236</v>
      </c>
      <c r="DD62">
        <f t="shared" si="97"/>
        <v>369</v>
      </c>
      <c r="DE62">
        <f t="shared" si="97"/>
        <v>274</v>
      </c>
      <c r="DF62">
        <f t="shared" si="97"/>
        <v>243</v>
      </c>
      <c r="DG62">
        <f t="shared" si="97"/>
        <v>194</v>
      </c>
      <c r="DH62">
        <f t="shared" si="97"/>
        <v>165</v>
      </c>
      <c r="DI62">
        <f t="shared" si="97"/>
        <v>179</v>
      </c>
      <c r="DJ62">
        <f t="shared" si="97"/>
        <v>172</v>
      </c>
      <c r="DK62">
        <f t="shared" si="97"/>
        <v>195</v>
      </c>
      <c r="DL62">
        <f t="shared" si="97"/>
        <v>262</v>
      </c>
      <c r="DM62">
        <f t="shared" si="97"/>
        <v>242</v>
      </c>
      <c r="DN62">
        <f t="shared" si="97"/>
        <v>153</v>
      </c>
      <c r="DO62">
        <f t="shared" si="97"/>
        <v>145</v>
      </c>
      <c r="DP62">
        <f t="shared" si="97"/>
        <v>99</v>
      </c>
      <c r="DQ62">
        <f t="shared" si="97"/>
        <v>162</v>
      </c>
      <c r="DR62">
        <f t="shared" si="97"/>
        <v>161</v>
      </c>
      <c r="DS62">
        <f t="shared" si="97"/>
        <v>156</v>
      </c>
      <c r="DT62">
        <f t="shared" si="97"/>
        <v>130</v>
      </c>
      <c r="DU62">
        <f t="shared" si="97"/>
        <v>119</v>
      </c>
      <c r="DV62">
        <f t="shared" si="97"/>
        <v>50</v>
      </c>
      <c r="DW62">
        <f t="shared" si="97"/>
        <v>92</v>
      </c>
      <c r="DX62">
        <f t="shared" si="97"/>
        <v>78</v>
      </c>
      <c r="DY62">
        <f t="shared" si="97"/>
        <v>117</v>
      </c>
      <c r="DZ62">
        <f t="shared" si="97"/>
        <v>70</v>
      </c>
      <c r="EA62">
        <f t="shared" si="97"/>
        <v>87</v>
      </c>
      <c r="EB62">
        <f t="shared" si="97"/>
        <v>111</v>
      </c>
      <c r="EC62">
        <f t="shared" si="97"/>
        <v>75</v>
      </c>
      <c r="ED62">
        <f t="shared" si="97"/>
        <v>60</v>
      </c>
      <c r="EE62">
        <f t="shared" si="97"/>
        <v>55</v>
      </c>
      <c r="EF62">
        <f t="shared" si="97"/>
        <v>71</v>
      </c>
      <c r="EG62">
        <f t="shared" si="97"/>
        <v>88</v>
      </c>
      <c r="EH62">
        <f t="shared" si="97"/>
        <v>85</v>
      </c>
      <c r="EI62">
        <f t="shared" si="97"/>
        <v>72</v>
      </c>
      <c r="EJ62">
        <f t="shared" si="97"/>
        <v>53</v>
      </c>
      <c r="EK62">
        <f t="shared" si="97"/>
        <v>65</v>
      </c>
      <c r="EL62">
        <f t="shared" si="97"/>
        <v>79</v>
      </c>
      <c r="EM62">
        <f t="shared" si="97"/>
        <v>71</v>
      </c>
      <c r="EN62">
        <f t="shared" si="97"/>
        <v>53</v>
      </c>
      <c r="EO62">
        <f t="shared" si="97"/>
        <v>56</v>
      </c>
      <c r="EP62">
        <f t="shared" si="97"/>
        <v>78</v>
      </c>
      <c r="EQ62">
        <f t="shared" si="97"/>
        <v>44</v>
      </c>
      <c r="ER62">
        <f t="shared" si="97"/>
        <v>26</v>
      </c>
      <c r="ES62">
        <f t="shared" si="97"/>
        <v>34</v>
      </c>
      <c r="ET62">
        <f t="shared" si="97"/>
        <v>43</v>
      </c>
      <c r="EU62">
        <f t="shared" si="97"/>
        <v>66</v>
      </c>
      <c r="EV62">
        <f t="shared" si="97"/>
        <v>47</v>
      </c>
      <c r="EW62">
        <f t="shared" si="97"/>
        <v>49</v>
      </c>
      <c r="EX62">
        <f t="shared" si="97"/>
        <v>24</v>
      </c>
      <c r="EY62">
        <f t="shared" si="97"/>
        <v>23</v>
      </c>
      <c r="EZ62">
        <f t="shared" si="97"/>
        <v>18</v>
      </c>
      <c r="FA62">
        <f t="shared" si="97"/>
        <v>-31</v>
      </c>
      <c r="FB62">
        <f t="shared" si="97"/>
        <v>34</v>
      </c>
      <c r="FC62">
        <f t="shared" si="97"/>
        <v>30</v>
      </c>
      <c r="FD62">
        <f t="shared" si="97"/>
        <v>8</v>
      </c>
      <c r="FE62">
        <f t="shared" si="97"/>
        <v>22</v>
      </c>
      <c r="FF62">
        <f t="shared" si="97"/>
        <v>6</v>
      </c>
      <c r="FG62">
        <f t="shared" si="97"/>
        <v>23</v>
      </c>
      <c r="FH62">
        <f t="shared" si="97"/>
        <v>21</v>
      </c>
      <c r="FI62">
        <f t="shared" si="97"/>
        <v>30</v>
      </c>
      <c r="FJ62">
        <f t="shared" si="97"/>
        <v>15</v>
      </c>
      <c r="FK62">
        <f t="shared" si="97"/>
        <v>21</v>
      </c>
      <c r="FL62">
        <f t="shared" si="97"/>
        <v>7</v>
      </c>
      <c r="FM62">
        <f t="shared" si="97"/>
        <v>8</v>
      </c>
      <c r="FN62">
        <f t="shared" si="97"/>
        <v>30</v>
      </c>
      <c r="FO62">
        <f t="shared" si="97"/>
        <v>15</v>
      </c>
      <c r="FP62">
        <f t="shared" si="97"/>
        <v>12</v>
      </c>
      <c r="FQ62">
        <f t="shared" si="97"/>
        <v>12</v>
      </c>
      <c r="FR62">
        <f t="shared" si="97"/>
        <v>7</v>
      </c>
      <c r="FS62">
        <f t="shared" si="97"/>
        <v>9</v>
      </c>
      <c r="FT62">
        <f t="shared" si="97"/>
        <v>13</v>
      </c>
      <c r="FU62">
        <f t="shared" si="97"/>
        <v>17</v>
      </c>
      <c r="FV62">
        <f t="shared" si="97"/>
        <v>13</v>
      </c>
      <c r="FW62">
        <f t="shared" si="97"/>
        <v>20</v>
      </c>
      <c r="FX62">
        <f t="shared" si="97"/>
        <v>11</v>
      </c>
      <c r="FY62">
        <f t="shared" si="97"/>
        <v>14</v>
      </c>
      <c r="FZ62">
        <f t="shared" si="97"/>
        <v>3</v>
      </c>
      <c r="GA62">
        <f t="shared" si="97"/>
        <v>13</v>
      </c>
      <c r="GB62">
        <f t="shared" si="97"/>
        <v>15</v>
      </c>
      <c r="GC62">
        <f t="shared" si="97"/>
        <v>9</v>
      </c>
      <c r="GD62">
        <f t="shared" si="97"/>
        <v>10</v>
      </c>
      <c r="GE62">
        <f t="shared" si="97"/>
        <v>5</v>
      </c>
      <c r="GF62">
        <f t="shared" si="97"/>
        <v>5</v>
      </c>
      <c r="GG62">
        <f t="shared" si="97"/>
        <v>5</v>
      </c>
      <c r="GH62">
        <f t="shared" si="97"/>
        <v>5</v>
      </c>
      <c r="GI62">
        <f t="shared" si="97"/>
        <v>11</v>
      </c>
      <c r="GJ62">
        <f t="shared" si="97"/>
        <v>6</v>
      </c>
      <c r="GK62">
        <f t="shared" si="97"/>
        <v>3</v>
      </c>
      <c r="GL62">
        <f t="shared" si="97"/>
        <v>9</v>
      </c>
    </row>
    <row r="63" spans="1:194" x14ac:dyDescent="0.35">
      <c r="A63" s="9" t="s">
        <v>274</v>
      </c>
      <c r="B63" t="str">
        <f>"(203)"</f>
        <v>(203)</v>
      </c>
      <c r="D63">
        <f t="shared" si="62"/>
        <v>0</v>
      </c>
      <c r="E63">
        <f t="shared" ref="E63:GL63" si="98">E9-D9</f>
        <v>0</v>
      </c>
      <c r="F63">
        <f t="shared" si="98"/>
        <v>0</v>
      </c>
      <c r="G63">
        <f t="shared" si="98"/>
        <v>0</v>
      </c>
      <c r="H63">
        <f t="shared" si="98"/>
        <v>0</v>
      </c>
      <c r="I63">
        <f t="shared" si="98"/>
        <v>0</v>
      </c>
      <c r="J63">
        <f t="shared" si="98"/>
        <v>0</v>
      </c>
      <c r="K63">
        <f t="shared" si="98"/>
        <v>0</v>
      </c>
      <c r="L63">
        <f t="shared" si="98"/>
        <v>0</v>
      </c>
      <c r="M63">
        <f t="shared" si="98"/>
        <v>0</v>
      </c>
      <c r="N63">
        <f t="shared" si="98"/>
        <v>0</v>
      </c>
      <c r="O63">
        <f t="shared" si="98"/>
        <v>0</v>
      </c>
      <c r="P63">
        <f t="shared" si="98"/>
        <v>0</v>
      </c>
      <c r="Q63">
        <f t="shared" si="98"/>
        <v>0</v>
      </c>
      <c r="R63">
        <f t="shared" si="98"/>
        <v>0</v>
      </c>
      <c r="S63">
        <f t="shared" si="98"/>
        <v>0</v>
      </c>
      <c r="T63">
        <f t="shared" si="98"/>
        <v>0</v>
      </c>
      <c r="U63">
        <f t="shared" si="98"/>
        <v>0</v>
      </c>
      <c r="V63">
        <f t="shared" si="98"/>
        <v>0</v>
      </c>
      <c r="W63">
        <f t="shared" si="98"/>
        <v>0</v>
      </c>
      <c r="X63">
        <f t="shared" si="98"/>
        <v>0</v>
      </c>
      <c r="Y63">
        <f t="shared" si="98"/>
        <v>0</v>
      </c>
      <c r="Z63">
        <f t="shared" si="98"/>
        <v>0</v>
      </c>
      <c r="AA63">
        <f t="shared" si="98"/>
        <v>0</v>
      </c>
      <c r="AB63">
        <f t="shared" si="98"/>
        <v>0</v>
      </c>
      <c r="AC63">
        <f t="shared" si="98"/>
        <v>0</v>
      </c>
      <c r="AD63">
        <f t="shared" si="98"/>
        <v>0</v>
      </c>
      <c r="AE63">
        <f t="shared" si="98"/>
        <v>0</v>
      </c>
      <c r="AF63">
        <f t="shared" si="98"/>
        <v>0</v>
      </c>
      <c r="AG63">
        <f t="shared" si="98"/>
        <v>0</v>
      </c>
      <c r="AH63">
        <f t="shared" si="98"/>
        <v>0</v>
      </c>
      <c r="AI63">
        <f t="shared" si="98"/>
        <v>0</v>
      </c>
      <c r="AJ63">
        <f t="shared" si="98"/>
        <v>0</v>
      </c>
      <c r="AK63">
        <f t="shared" si="98"/>
        <v>0</v>
      </c>
      <c r="AL63">
        <f t="shared" si="98"/>
        <v>0</v>
      </c>
      <c r="AM63">
        <f t="shared" si="98"/>
        <v>0</v>
      </c>
      <c r="AN63">
        <f t="shared" si="98"/>
        <v>0</v>
      </c>
      <c r="AO63">
        <f t="shared" si="98"/>
        <v>0</v>
      </c>
      <c r="AP63">
        <f t="shared" si="98"/>
        <v>0</v>
      </c>
      <c r="AQ63">
        <f t="shared" si="98"/>
        <v>0</v>
      </c>
      <c r="AR63">
        <f t="shared" si="98"/>
        <v>0</v>
      </c>
      <c r="AS63">
        <f t="shared" si="98"/>
        <v>0</v>
      </c>
      <c r="AT63">
        <f t="shared" si="98"/>
        <v>0</v>
      </c>
      <c r="AU63">
        <f t="shared" si="98"/>
        <v>0</v>
      </c>
      <c r="AV63">
        <f t="shared" si="98"/>
        <v>0</v>
      </c>
      <c r="AW63">
        <f t="shared" si="98"/>
        <v>0</v>
      </c>
      <c r="AX63">
        <f t="shared" si="98"/>
        <v>0</v>
      </c>
      <c r="AY63">
        <f t="shared" si="98"/>
        <v>0</v>
      </c>
      <c r="AZ63">
        <f t="shared" si="98"/>
        <v>0</v>
      </c>
      <c r="BA63">
        <f t="shared" si="98"/>
        <v>0</v>
      </c>
      <c r="BB63">
        <f t="shared" si="98"/>
        <v>0</v>
      </c>
      <c r="BC63">
        <f t="shared" si="98"/>
        <v>0</v>
      </c>
      <c r="BD63">
        <f t="shared" si="98"/>
        <v>0</v>
      </c>
      <c r="BE63">
        <f t="shared" si="98"/>
        <v>0</v>
      </c>
      <c r="BF63">
        <f t="shared" si="98"/>
        <v>0</v>
      </c>
      <c r="BG63">
        <f t="shared" si="98"/>
        <v>0</v>
      </c>
      <c r="BH63">
        <f t="shared" si="98"/>
        <v>0</v>
      </c>
      <c r="BI63">
        <f t="shared" si="98"/>
        <v>0</v>
      </c>
      <c r="BJ63">
        <f t="shared" si="98"/>
        <v>0</v>
      </c>
      <c r="BK63">
        <f t="shared" si="98"/>
        <v>0</v>
      </c>
      <c r="BL63">
        <f t="shared" si="98"/>
        <v>0</v>
      </c>
      <c r="BM63">
        <f t="shared" si="98"/>
        <v>0</v>
      </c>
      <c r="BN63">
        <f t="shared" si="98"/>
        <v>0</v>
      </c>
      <c r="BO63">
        <f t="shared" si="98"/>
        <v>0</v>
      </c>
      <c r="BP63">
        <f t="shared" si="98"/>
        <v>1</v>
      </c>
      <c r="BQ63">
        <f t="shared" si="98"/>
        <v>0</v>
      </c>
      <c r="BR63">
        <f t="shared" si="98"/>
        <v>1</v>
      </c>
      <c r="BS63">
        <f t="shared" si="98"/>
        <v>1</v>
      </c>
      <c r="BT63">
        <f t="shared" si="98"/>
        <v>2</v>
      </c>
      <c r="BU63">
        <f t="shared" si="98"/>
        <v>0</v>
      </c>
      <c r="BV63">
        <f t="shared" si="98"/>
        <v>0</v>
      </c>
      <c r="BW63">
        <f t="shared" si="98"/>
        <v>4</v>
      </c>
      <c r="BX63">
        <f t="shared" si="98"/>
        <v>0</v>
      </c>
      <c r="BY63">
        <f t="shared" si="98"/>
        <v>2</v>
      </c>
      <c r="BZ63">
        <f t="shared" si="98"/>
        <v>1</v>
      </c>
      <c r="CA63">
        <f t="shared" si="98"/>
        <v>1</v>
      </c>
      <c r="CB63">
        <f t="shared" si="98"/>
        <v>5</v>
      </c>
      <c r="CC63">
        <f t="shared" si="98"/>
        <v>0</v>
      </c>
      <c r="CD63">
        <f t="shared" si="98"/>
        <v>6</v>
      </c>
      <c r="CE63">
        <f t="shared" si="98"/>
        <v>1</v>
      </c>
      <c r="CF63">
        <f t="shared" si="98"/>
        <v>0</v>
      </c>
      <c r="CG63">
        <f t="shared" si="98"/>
        <v>2</v>
      </c>
      <c r="CH63">
        <f t="shared" si="98"/>
        <v>0</v>
      </c>
      <c r="CI63">
        <f t="shared" si="98"/>
        <v>7</v>
      </c>
      <c r="CJ63">
        <f t="shared" si="98"/>
        <v>14</v>
      </c>
      <c r="CK63">
        <f t="shared" si="98"/>
        <v>2</v>
      </c>
      <c r="CL63">
        <f t="shared" si="98"/>
        <v>2</v>
      </c>
      <c r="CM63">
        <f t="shared" si="98"/>
        <v>2</v>
      </c>
      <c r="CN63">
        <f t="shared" si="98"/>
        <v>4</v>
      </c>
      <c r="CO63">
        <f t="shared" si="98"/>
        <v>0</v>
      </c>
      <c r="CP63">
        <f t="shared" si="98"/>
        <v>7</v>
      </c>
      <c r="CQ63">
        <f t="shared" si="98"/>
        <v>10</v>
      </c>
      <c r="CR63">
        <f t="shared" si="98"/>
        <v>4</v>
      </c>
      <c r="CS63">
        <f t="shared" si="98"/>
        <v>7</v>
      </c>
      <c r="CT63">
        <f t="shared" si="98"/>
        <v>1</v>
      </c>
      <c r="CU63">
        <f t="shared" si="98"/>
        <v>3</v>
      </c>
      <c r="CV63">
        <f t="shared" si="98"/>
        <v>3</v>
      </c>
      <c r="CW63">
        <f t="shared" si="98"/>
        <v>10</v>
      </c>
      <c r="CX63">
        <f t="shared" si="98"/>
        <v>0</v>
      </c>
      <c r="CY63">
        <f t="shared" si="98"/>
        <v>13</v>
      </c>
      <c r="CZ63">
        <f t="shared" si="98"/>
        <v>7</v>
      </c>
      <c r="DA63">
        <f t="shared" si="98"/>
        <v>8</v>
      </c>
      <c r="DB63">
        <f t="shared" si="98"/>
        <v>7</v>
      </c>
      <c r="DC63">
        <f t="shared" si="98"/>
        <v>10</v>
      </c>
      <c r="DD63">
        <f t="shared" si="98"/>
        <v>5</v>
      </c>
      <c r="DE63">
        <f t="shared" si="98"/>
        <v>8</v>
      </c>
      <c r="DF63">
        <f t="shared" si="98"/>
        <v>17</v>
      </c>
      <c r="DG63">
        <f t="shared" si="98"/>
        <v>8</v>
      </c>
      <c r="DH63">
        <f t="shared" si="98"/>
        <v>8</v>
      </c>
      <c r="DI63">
        <f t="shared" si="98"/>
        <v>12</v>
      </c>
      <c r="DJ63">
        <f t="shared" si="98"/>
        <v>0</v>
      </c>
      <c r="DK63">
        <f t="shared" si="98"/>
        <v>13</v>
      </c>
      <c r="DL63">
        <f t="shared" si="98"/>
        <v>19</v>
      </c>
      <c r="DM63">
        <f t="shared" si="98"/>
        <v>9</v>
      </c>
      <c r="DN63">
        <f t="shared" si="98"/>
        <v>14</v>
      </c>
      <c r="DO63">
        <f t="shared" si="98"/>
        <v>3</v>
      </c>
      <c r="DP63">
        <f t="shared" si="98"/>
        <v>22</v>
      </c>
      <c r="DQ63">
        <f t="shared" si="98"/>
        <v>26</v>
      </c>
      <c r="DR63">
        <f t="shared" si="98"/>
        <v>27</v>
      </c>
      <c r="DS63">
        <f t="shared" si="98"/>
        <v>30</v>
      </c>
      <c r="DT63">
        <f t="shared" si="98"/>
        <v>28</v>
      </c>
      <c r="DU63">
        <f t="shared" si="98"/>
        <v>10</v>
      </c>
      <c r="DV63">
        <f t="shared" si="98"/>
        <v>22</v>
      </c>
      <c r="DW63">
        <f t="shared" si="98"/>
        <v>52</v>
      </c>
      <c r="DX63">
        <f t="shared" si="98"/>
        <v>43</v>
      </c>
      <c r="DY63">
        <f t="shared" si="98"/>
        <v>28</v>
      </c>
      <c r="DZ63">
        <f t="shared" si="98"/>
        <v>25</v>
      </c>
      <c r="EA63">
        <f t="shared" si="98"/>
        <v>34</v>
      </c>
      <c r="EB63">
        <f t="shared" si="98"/>
        <v>32</v>
      </c>
      <c r="EC63">
        <f t="shared" si="98"/>
        <v>40</v>
      </c>
      <c r="ED63">
        <f t="shared" si="98"/>
        <v>22</v>
      </c>
      <c r="EE63">
        <f t="shared" si="98"/>
        <v>50</v>
      </c>
      <c r="EF63">
        <f t="shared" si="98"/>
        <v>37</v>
      </c>
      <c r="EG63">
        <f t="shared" si="98"/>
        <v>56</v>
      </c>
      <c r="EH63">
        <f t="shared" si="98"/>
        <v>60</v>
      </c>
      <c r="EI63">
        <f t="shared" si="98"/>
        <v>44</v>
      </c>
      <c r="EJ63">
        <f t="shared" si="98"/>
        <v>46</v>
      </c>
      <c r="EK63">
        <f t="shared" si="98"/>
        <v>82</v>
      </c>
      <c r="EL63">
        <f t="shared" si="98"/>
        <v>82</v>
      </c>
      <c r="EM63">
        <f t="shared" si="98"/>
        <v>48</v>
      </c>
      <c r="EN63">
        <f t="shared" si="98"/>
        <v>74</v>
      </c>
      <c r="EO63">
        <f t="shared" si="98"/>
        <v>70</v>
      </c>
      <c r="EP63">
        <f t="shared" si="98"/>
        <v>69</v>
      </c>
      <c r="EQ63">
        <f t="shared" si="98"/>
        <v>57</v>
      </c>
      <c r="ER63">
        <f t="shared" si="98"/>
        <v>88</v>
      </c>
      <c r="ES63">
        <f t="shared" si="98"/>
        <v>57</v>
      </c>
      <c r="ET63">
        <f t="shared" si="98"/>
        <v>49</v>
      </c>
      <c r="EU63">
        <f t="shared" si="98"/>
        <v>63</v>
      </c>
      <c r="EV63">
        <f t="shared" si="98"/>
        <v>94</v>
      </c>
      <c r="EW63">
        <f t="shared" si="98"/>
        <v>46</v>
      </c>
      <c r="EX63">
        <f t="shared" si="98"/>
        <v>53</v>
      </c>
      <c r="EY63">
        <f t="shared" si="98"/>
        <v>61</v>
      </c>
      <c r="EZ63">
        <f t="shared" si="98"/>
        <v>111</v>
      </c>
      <c r="FA63">
        <f t="shared" si="98"/>
        <v>103</v>
      </c>
      <c r="FB63">
        <f t="shared" si="98"/>
        <v>87</v>
      </c>
      <c r="FC63">
        <f t="shared" si="98"/>
        <v>48</v>
      </c>
      <c r="FD63">
        <f t="shared" si="98"/>
        <v>73</v>
      </c>
      <c r="FE63">
        <f t="shared" si="98"/>
        <v>43</v>
      </c>
      <c r="FF63">
        <f t="shared" si="98"/>
        <v>73</v>
      </c>
      <c r="FG63">
        <f t="shared" si="98"/>
        <v>128</v>
      </c>
      <c r="FH63">
        <f t="shared" si="98"/>
        <v>92</v>
      </c>
      <c r="FI63">
        <f t="shared" si="98"/>
        <v>95</v>
      </c>
      <c r="FJ63">
        <f t="shared" si="98"/>
        <v>108</v>
      </c>
      <c r="FK63">
        <f t="shared" si="98"/>
        <v>74</v>
      </c>
      <c r="FL63">
        <f t="shared" si="98"/>
        <v>173</v>
      </c>
      <c r="FM63">
        <f t="shared" si="98"/>
        <v>111</v>
      </c>
      <c r="FN63">
        <f t="shared" si="98"/>
        <v>192</v>
      </c>
      <c r="FO63">
        <f t="shared" si="98"/>
        <v>100</v>
      </c>
      <c r="FP63">
        <f t="shared" si="98"/>
        <v>118</v>
      </c>
      <c r="FQ63">
        <f t="shared" si="98"/>
        <v>140</v>
      </c>
      <c r="FR63">
        <f t="shared" si="98"/>
        <v>111</v>
      </c>
      <c r="FS63">
        <f t="shared" si="98"/>
        <v>108</v>
      </c>
      <c r="FT63">
        <f t="shared" si="98"/>
        <v>93</v>
      </c>
      <c r="FU63">
        <f t="shared" si="98"/>
        <v>174</v>
      </c>
      <c r="FV63">
        <f t="shared" si="98"/>
        <v>107</v>
      </c>
      <c r="FW63">
        <f t="shared" si="98"/>
        <v>216</v>
      </c>
      <c r="FX63">
        <f t="shared" si="98"/>
        <v>135</v>
      </c>
      <c r="FY63">
        <f t="shared" si="98"/>
        <v>144</v>
      </c>
      <c r="FZ63">
        <f t="shared" si="98"/>
        <v>85</v>
      </c>
      <c r="GA63">
        <f t="shared" si="98"/>
        <v>140</v>
      </c>
      <c r="GB63">
        <f t="shared" si="98"/>
        <v>195</v>
      </c>
      <c r="GC63">
        <f t="shared" si="98"/>
        <v>572</v>
      </c>
      <c r="GD63">
        <f t="shared" si="98"/>
        <v>153</v>
      </c>
      <c r="GE63">
        <f t="shared" si="98"/>
        <v>250</v>
      </c>
      <c r="GF63">
        <f t="shared" si="98"/>
        <v>312</v>
      </c>
      <c r="GG63">
        <f t="shared" si="98"/>
        <v>114</v>
      </c>
      <c r="GH63">
        <f t="shared" si="98"/>
        <v>298</v>
      </c>
      <c r="GI63">
        <f t="shared" si="98"/>
        <v>190</v>
      </c>
      <c r="GJ63">
        <f t="shared" si="98"/>
        <v>240</v>
      </c>
      <c r="GK63">
        <f t="shared" si="98"/>
        <v>315</v>
      </c>
      <c r="GL63">
        <f t="shared" si="98"/>
        <v>193</v>
      </c>
    </row>
    <row r="64" spans="1:194" x14ac:dyDescent="0.35">
      <c r="A64" s="9" t="s">
        <v>54</v>
      </c>
      <c r="B64" t="str">
        <f>"(204)"</f>
        <v>(204)</v>
      </c>
      <c r="D64">
        <f t="shared" si="62"/>
        <v>0</v>
      </c>
      <c r="E64">
        <f t="shared" ref="E64:GL64" si="99">E10-D10</f>
        <v>0</v>
      </c>
      <c r="F64">
        <f t="shared" si="99"/>
        <v>0</v>
      </c>
      <c r="G64">
        <f t="shared" si="99"/>
        <v>0</v>
      </c>
      <c r="H64">
        <f t="shared" si="99"/>
        <v>0</v>
      </c>
      <c r="I64">
        <f t="shared" si="99"/>
        <v>0</v>
      </c>
      <c r="J64">
        <f t="shared" si="99"/>
        <v>0</v>
      </c>
      <c r="K64">
        <f t="shared" si="99"/>
        <v>0</v>
      </c>
      <c r="L64">
        <f t="shared" si="99"/>
        <v>0</v>
      </c>
      <c r="M64">
        <f t="shared" si="99"/>
        <v>0</v>
      </c>
      <c r="N64">
        <f t="shared" si="99"/>
        <v>0</v>
      </c>
      <c r="O64">
        <f t="shared" si="99"/>
        <v>0</v>
      </c>
      <c r="P64">
        <f t="shared" si="99"/>
        <v>0</v>
      </c>
      <c r="Q64">
        <f t="shared" si="99"/>
        <v>0</v>
      </c>
      <c r="R64">
        <f t="shared" si="99"/>
        <v>0</v>
      </c>
      <c r="S64">
        <f t="shared" si="99"/>
        <v>0</v>
      </c>
      <c r="T64">
        <f t="shared" si="99"/>
        <v>0</v>
      </c>
      <c r="U64">
        <f t="shared" si="99"/>
        <v>0</v>
      </c>
      <c r="V64">
        <f t="shared" si="99"/>
        <v>0</v>
      </c>
      <c r="W64">
        <f t="shared" si="99"/>
        <v>0</v>
      </c>
      <c r="X64">
        <f t="shared" si="99"/>
        <v>0</v>
      </c>
      <c r="Y64">
        <f t="shared" si="99"/>
        <v>0</v>
      </c>
      <c r="Z64">
        <f t="shared" si="99"/>
        <v>0</v>
      </c>
      <c r="AA64">
        <f t="shared" si="99"/>
        <v>0</v>
      </c>
      <c r="AB64">
        <f t="shared" si="99"/>
        <v>0</v>
      </c>
      <c r="AC64">
        <f t="shared" si="99"/>
        <v>0</v>
      </c>
      <c r="AD64">
        <f t="shared" si="99"/>
        <v>0</v>
      </c>
      <c r="AE64">
        <f t="shared" si="99"/>
        <v>0</v>
      </c>
      <c r="AF64">
        <f t="shared" si="99"/>
        <v>0</v>
      </c>
      <c r="AG64">
        <f t="shared" si="99"/>
        <v>0</v>
      </c>
      <c r="AH64">
        <f t="shared" si="99"/>
        <v>0</v>
      </c>
      <c r="AI64">
        <f t="shared" si="99"/>
        <v>0</v>
      </c>
      <c r="AJ64">
        <f t="shared" si="99"/>
        <v>0</v>
      </c>
      <c r="AK64">
        <f t="shared" si="99"/>
        <v>0</v>
      </c>
      <c r="AL64">
        <f t="shared" si="99"/>
        <v>0</v>
      </c>
      <c r="AM64">
        <f t="shared" si="99"/>
        <v>0</v>
      </c>
      <c r="AN64">
        <f t="shared" si="99"/>
        <v>0</v>
      </c>
      <c r="AO64">
        <f t="shared" si="99"/>
        <v>0</v>
      </c>
      <c r="AP64">
        <f t="shared" si="99"/>
        <v>0</v>
      </c>
      <c r="AQ64">
        <f t="shared" si="99"/>
        <v>0</v>
      </c>
      <c r="AR64">
        <f t="shared" si="99"/>
        <v>1</v>
      </c>
      <c r="AS64">
        <f t="shared" si="99"/>
        <v>1</v>
      </c>
      <c r="AT64">
        <f t="shared" si="99"/>
        <v>1</v>
      </c>
      <c r="AU64">
        <f t="shared" si="99"/>
        <v>2</v>
      </c>
      <c r="AV64">
        <f t="shared" si="99"/>
        <v>5</v>
      </c>
      <c r="AW64">
        <f t="shared" si="99"/>
        <v>7</v>
      </c>
      <c r="AX64">
        <f t="shared" si="99"/>
        <v>11</v>
      </c>
      <c r="AY64">
        <f t="shared" si="99"/>
        <v>7</v>
      </c>
      <c r="AZ64">
        <f t="shared" si="99"/>
        <v>19</v>
      </c>
      <c r="BA64">
        <f t="shared" si="99"/>
        <v>1</v>
      </c>
      <c r="BB64">
        <f t="shared" si="99"/>
        <v>78</v>
      </c>
      <c r="BC64">
        <f t="shared" si="99"/>
        <v>62</v>
      </c>
      <c r="BD64">
        <f t="shared" si="99"/>
        <v>94</v>
      </c>
      <c r="BE64">
        <f t="shared" si="99"/>
        <v>53</v>
      </c>
      <c r="BF64">
        <f t="shared" si="99"/>
        <v>191</v>
      </c>
      <c r="BG64">
        <f t="shared" si="99"/>
        <v>90</v>
      </c>
      <c r="BH64">
        <f t="shared" si="99"/>
        <v>207</v>
      </c>
      <c r="BI64">
        <f t="shared" si="99"/>
        <v>213</v>
      </c>
      <c r="BJ64">
        <f t="shared" si="99"/>
        <v>332</v>
      </c>
      <c r="BK64">
        <f t="shared" si="99"/>
        <v>397</v>
      </c>
      <c r="BL64">
        <f t="shared" si="99"/>
        <v>539</v>
      </c>
      <c r="BM64">
        <f t="shared" si="99"/>
        <v>497</v>
      </c>
      <c r="BN64">
        <f t="shared" si="99"/>
        <v>839</v>
      </c>
      <c r="BO64">
        <f t="shared" si="99"/>
        <v>718</v>
      </c>
      <c r="BP64">
        <f t="shared" si="99"/>
        <v>773</v>
      </c>
      <c r="BQ64">
        <f t="shared" si="99"/>
        <v>844</v>
      </c>
      <c r="BR64">
        <f t="shared" si="99"/>
        <v>821</v>
      </c>
      <c r="BS64">
        <f t="shared" si="99"/>
        <v>913</v>
      </c>
      <c r="BT64">
        <f t="shared" si="99"/>
        <v>748</v>
      </c>
      <c r="BU64">
        <f t="shared" si="99"/>
        <v>923</v>
      </c>
      <c r="BV64">
        <f t="shared" si="99"/>
        <v>961</v>
      </c>
      <c r="BW64">
        <f t="shared" si="99"/>
        <v>850</v>
      </c>
      <c r="BX64">
        <f t="shared" si="99"/>
        <v>749</v>
      </c>
      <c r="BY64">
        <f t="shared" si="99"/>
        <v>694</v>
      </c>
      <c r="BZ64">
        <f t="shared" si="99"/>
        <v>700</v>
      </c>
      <c r="CA64">
        <f t="shared" si="99"/>
        <v>704</v>
      </c>
      <c r="CB64">
        <f t="shared" si="99"/>
        <v>747</v>
      </c>
      <c r="CC64">
        <f t="shared" si="99"/>
        <v>655</v>
      </c>
      <c r="CD64">
        <f t="shared" si="99"/>
        <v>634</v>
      </c>
      <c r="CE64">
        <f t="shared" si="99"/>
        <v>525</v>
      </c>
      <c r="CF64">
        <f t="shared" si="99"/>
        <v>603</v>
      </c>
      <c r="CG64">
        <f t="shared" si="99"/>
        <v>547</v>
      </c>
      <c r="CH64">
        <f t="shared" si="99"/>
        <v>300</v>
      </c>
      <c r="CI64">
        <f t="shared" si="99"/>
        <v>652</v>
      </c>
      <c r="CJ64">
        <f t="shared" si="99"/>
        <v>607</v>
      </c>
      <c r="CK64">
        <f t="shared" si="99"/>
        <v>687</v>
      </c>
      <c r="CL64">
        <f t="shared" si="99"/>
        <v>41</v>
      </c>
      <c r="CM64">
        <f t="shared" si="99"/>
        <v>410</v>
      </c>
      <c r="CN64">
        <f t="shared" si="99"/>
        <v>399</v>
      </c>
      <c r="CO64">
        <f t="shared" si="99"/>
        <v>430</v>
      </c>
      <c r="CP64">
        <f t="shared" si="99"/>
        <v>435</v>
      </c>
      <c r="CQ64">
        <f t="shared" si="99"/>
        <v>440</v>
      </c>
      <c r="CR64">
        <f t="shared" si="99"/>
        <v>367</v>
      </c>
      <c r="CS64">
        <f t="shared" si="99"/>
        <v>378</v>
      </c>
      <c r="CT64">
        <f t="shared" si="99"/>
        <v>288</v>
      </c>
      <c r="CU64">
        <f t="shared" si="99"/>
        <v>331</v>
      </c>
      <c r="CV64">
        <f t="shared" si="99"/>
        <v>301</v>
      </c>
      <c r="CW64">
        <f t="shared" si="99"/>
        <v>453</v>
      </c>
      <c r="CX64">
        <f t="shared" si="99"/>
        <v>268</v>
      </c>
      <c r="CY64">
        <f t="shared" si="99"/>
        <v>0</v>
      </c>
      <c r="CZ64">
        <f t="shared" si="99"/>
        <v>557</v>
      </c>
      <c r="DA64">
        <f t="shared" si="99"/>
        <v>164</v>
      </c>
      <c r="DB64">
        <f t="shared" si="99"/>
        <v>164</v>
      </c>
      <c r="DC64">
        <f t="shared" si="99"/>
        <v>185</v>
      </c>
      <c r="DD64">
        <f t="shared" si="99"/>
        <v>244</v>
      </c>
      <c r="DE64">
        <f t="shared" si="99"/>
        <v>213</v>
      </c>
      <c r="DF64">
        <f t="shared" si="99"/>
        <v>229</v>
      </c>
      <c r="DG64">
        <f t="shared" si="99"/>
        <v>179</v>
      </c>
      <c r="DH64">
        <f t="shared" si="99"/>
        <v>143</v>
      </c>
      <c r="DI64">
        <f t="shared" si="99"/>
        <v>123</v>
      </c>
      <c r="DJ64">
        <f t="shared" si="99"/>
        <v>176</v>
      </c>
      <c r="DK64">
        <f t="shared" si="99"/>
        <v>184</v>
      </c>
      <c r="DL64">
        <f t="shared" si="99"/>
        <v>217</v>
      </c>
      <c r="DM64">
        <f t="shared" si="99"/>
        <v>138</v>
      </c>
      <c r="DN64">
        <f t="shared" si="99"/>
        <v>104</v>
      </c>
      <c r="DO64">
        <f t="shared" si="99"/>
        <v>0</v>
      </c>
      <c r="DP64">
        <f t="shared" si="99"/>
        <v>146</v>
      </c>
      <c r="DQ64">
        <f t="shared" si="99"/>
        <v>69</v>
      </c>
      <c r="DR64">
        <f t="shared" si="99"/>
        <v>110</v>
      </c>
      <c r="DS64">
        <f t="shared" si="99"/>
        <v>52</v>
      </c>
      <c r="DT64">
        <f t="shared" si="99"/>
        <v>688</v>
      </c>
      <c r="DU64">
        <f t="shared" si="99"/>
        <v>50</v>
      </c>
      <c r="DV64">
        <f t="shared" si="99"/>
        <v>74</v>
      </c>
      <c r="DW64">
        <f t="shared" si="99"/>
        <v>-1918</v>
      </c>
      <c r="DX64">
        <f t="shared" si="99"/>
        <v>283</v>
      </c>
      <c r="DY64">
        <f t="shared" si="99"/>
        <v>0</v>
      </c>
      <c r="DZ64">
        <f t="shared" si="99"/>
        <v>2</v>
      </c>
      <c r="EA64">
        <f t="shared" si="99"/>
        <v>2</v>
      </c>
      <c r="EB64">
        <f t="shared" si="99"/>
        <v>4</v>
      </c>
      <c r="EC64">
        <f t="shared" si="99"/>
        <v>2</v>
      </c>
      <c r="ED64">
        <f t="shared" si="99"/>
        <v>0</v>
      </c>
      <c r="EE64">
        <f t="shared" si="99"/>
        <v>0</v>
      </c>
      <c r="EF64">
        <f t="shared" si="99"/>
        <v>1</v>
      </c>
      <c r="EG64">
        <f t="shared" si="99"/>
        <v>5</v>
      </c>
      <c r="EH64">
        <f t="shared" si="99"/>
        <v>1</v>
      </c>
      <c r="EI64">
        <f t="shared" si="99"/>
        <v>1</v>
      </c>
      <c r="EJ64">
        <f t="shared" si="99"/>
        <v>1</v>
      </c>
      <c r="EK64">
        <f t="shared" si="99"/>
        <v>0</v>
      </c>
      <c r="EL64">
        <f t="shared" si="99"/>
        <v>0</v>
      </c>
      <c r="EM64">
        <f t="shared" si="99"/>
        <v>0</v>
      </c>
      <c r="EN64">
        <f t="shared" si="99"/>
        <v>0</v>
      </c>
      <c r="EO64">
        <f t="shared" si="99"/>
        <v>0</v>
      </c>
      <c r="EP64">
        <f t="shared" si="99"/>
        <v>0</v>
      </c>
      <c r="EQ64">
        <f t="shared" si="99"/>
        <v>0</v>
      </c>
      <c r="ER64">
        <f t="shared" si="99"/>
        <v>0</v>
      </c>
      <c r="ES64">
        <f t="shared" si="99"/>
        <v>0</v>
      </c>
      <c r="ET64">
        <f t="shared" si="99"/>
        <v>0</v>
      </c>
      <c r="EU64">
        <f t="shared" si="99"/>
        <v>0</v>
      </c>
      <c r="EV64">
        <f t="shared" si="99"/>
        <v>1179</v>
      </c>
      <c r="EW64">
        <f t="shared" si="99"/>
        <v>7</v>
      </c>
      <c r="EX64">
        <f t="shared" si="99"/>
        <v>1</v>
      </c>
      <c r="EY64">
        <f t="shared" si="99"/>
        <v>1</v>
      </c>
      <c r="EZ64">
        <f t="shared" si="99"/>
        <v>1</v>
      </c>
      <c r="FA64">
        <f t="shared" si="99"/>
        <v>2</v>
      </c>
      <c r="FB64">
        <f t="shared" si="99"/>
        <v>3</v>
      </c>
      <c r="FC64">
        <f t="shared" si="99"/>
        <v>8</v>
      </c>
      <c r="FD64">
        <f t="shared" si="99"/>
        <v>3</v>
      </c>
      <c r="FE64">
        <f t="shared" si="99"/>
        <v>2</v>
      </c>
      <c r="FF64">
        <f t="shared" si="99"/>
        <v>3</v>
      </c>
      <c r="FG64">
        <f t="shared" si="99"/>
        <v>9</v>
      </c>
      <c r="FH64">
        <f t="shared" si="99"/>
        <v>9</v>
      </c>
      <c r="FI64">
        <f t="shared" si="99"/>
        <v>4</v>
      </c>
      <c r="FJ64">
        <f t="shared" si="99"/>
        <v>17</v>
      </c>
      <c r="FK64">
        <f t="shared" si="99"/>
        <v>0</v>
      </c>
      <c r="FL64">
        <f t="shared" si="99"/>
        <v>0</v>
      </c>
      <c r="FM64">
        <f t="shared" si="99"/>
        <v>3</v>
      </c>
      <c r="FN64">
        <f t="shared" si="99"/>
        <v>4</v>
      </c>
      <c r="FO64">
        <f t="shared" si="99"/>
        <v>4</v>
      </c>
      <c r="FP64">
        <f t="shared" si="99"/>
        <v>5</v>
      </c>
      <c r="FQ64">
        <f t="shared" si="99"/>
        <v>2</v>
      </c>
      <c r="FR64">
        <f t="shared" si="99"/>
        <v>0</v>
      </c>
      <c r="FS64">
        <f t="shared" si="99"/>
        <v>0</v>
      </c>
      <c r="FT64">
        <f t="shared" si="99"/>
        <v>3</v>
      </c>
      <c r="FU64">
        <f t="shared" si="99"/>
        <v>3</v>
      </c>
      <c r="FV64">
        <f t="shared" si="99"/>
        <v>4</v>
      </c>
      <c r="FW64">
        <f t="shared" si="99"/>
        <v>3</v>
      </c>
      <c r="FX64">
        <f t="shared" si="99"/>
        <v>4</v>
      </c>
      <c r="FY64">
        <f t="shared" si="99"/>
        <v>0</v>
      </c>
      <c r="FZ64">
        <f t="shared" si="99"/>
        <v>0</v>
      </c>
      <c r="GA64">
        <f t="shared" si="99"/>
        <v>2</v>
      </c>
      <c r="GB64">
        <f t="shared" si="99"/>
        <v>2</v>
      </c>
      <c r="GC64">
        <f t="shared" si="99"/>
        <v>2</v>
      </c>
      <c r="GD64">
        <f t="shared" si="99"/>
        <v>3</v>
      </c>
      <c r="GE64">
        <f t="shared" si="99"/>
        <v>3</v>
      </c>
      <c r="GF64">
        <f t="shared" si="99"/>
        <v>0</v>
      </c>
      <c r="GG64">
        <f t="shared" si="99"/>
        <v>0</v>
      </c>
      <c r="GH64">
        <f t="shared" si="99"/>
        <v>2</v>
      </c>
      <c r="GI64">
        <f t="shared" si="99"/>
        <v>2</v>
      </c>
      <c r="GJ64">
        <f t="shared" si="99"/>
        <v>5</v>
      </c>
      <c r="GK64">
        <f t="shared" si="99"/>
        <v>2</v>
      </c>
      <c r="GL64">
        <f t="shared" si="99"/>
        <v>2</v>
      </c>
    </row>
    <row r="65" spans="1:194" x14ac:dyDescent="0.35">
      <c r="A65" s="4" t="s">
        <v>179</v>
      </c>
      <c r="B65" t="str">
        <f>"(190)"</f>
        <v>(190)</v>
      </c>
      <c r="D65">
        <f t="shared" si="62"/>
        <v>0</v>
      </c>
      <c r="E65">
        <f t="shared" ref="E65:BP65" si="100">E11-D11</f>
        <v>0</v>
      </c>
      <c r="F65">
        <f t="shared" si="100"/>
        <v>0</v>
      </c>
      <c r="G65">
        <f t="shared" si="100"/>
        <v>0</v>
      </c>
      <c r="H65">
        <f t="shared" si="100"/>
        <v>0</v>
      </c>
      <c r="I65">
        <f t="shared" si="100"/>
        <v>0</v>
      </c>
      <c r="J65">
        <f t="shared" si="100"/>
        <v>0</v>
      </c>
      <c r="K65">
        <f t="shared" si="100"/>
        <v>0</v>
      </c>
      <c r="L65">
        <f t="shared" si="100"/>
        <v>0</v>
      </c>
      <c r="M65">
        <f t="shared" si="100"/>
        <v>0</v>
      </c>
      <c r="N65">
        <f t="shared" si="100"/>
        <v>0</v>
      </c>
      <c r="O65">
        <f t="shared" si="100"/>
        <v>0</v>
      </c>
      <c r="P65">
        <f t="shared" si="100"/>
        <v>0</v>
      </c>
      <c r="Q65">
        <f t="shared" si="100"/>
        <v>0</v>
      </c>
      <c r="R65">
        <f t="shared" si="100"/>
        <v>0</v>
      </c>
      <c r="S65">
        <f t="shared" si="100"/>
        <v>0</v>
      </c>
      <c r="T65">
        <f t="shared" si="100"/>
        <v>0</v>
      </c>
      <c r="U65">
        <f t="shared" si="100"/>
        <v>0</v>
      </c>
      <c r="V65">
        <f t="shared" si="100"/>
        <v>0</v>
      </c>
      <c r="W65">
        <f t="shared" si="100"/>
        <v>0</v>
      </c>
      <c r="X65">
        <f t="shared" si="100"/>
        <v>0</v>
      </c>
      <c r="Y65">
        <f t="shared" si="100"/>
        <v>0</v>
      </c>
      <c r="Z65">
        <f t="shared" si="100"/>
        <v>0</v>
      </c>
      <c r="AA65">
        <f t="shared" si="100"/>
        <v>0</v>
      </c>
      <c r="AB65">
        <f t="shared" si="100"/>
        <v>0</v>
      </c>
      <c r="AC65">
        <f t="shared" si="100"/>
        <v>0</v>
      </c>
      <c r="AD65">
        <f t="shared" si="100"/>
        <v>0</v>
      </c>
      <c r="AE65">
        <f t="shared" si="100"/>
        <v>0</v>
      </c>
      <c r="AF65">
        <f t="shared" si="100"/>
        <v>0</v>
      </c>
      <c r="AG65">
        <f t="shared" si="100"/>
        <v>0</v>
      </c>
      <c r="AH65">
        <f t="shared" si="100"/>
        <v>0</v>
      </c>
      <c r="AI65">
        <f t="shared" si="100"/>
        <v>0</v>
      </c>
      <c r="AJ65">
        <f t="shared" si="100"/>
        <v>0</v>
      </c>
      <c r="AK65">
        <f t="shared" si="100"/>
        <v>0</v>
      </c>
      <c r="AL65">
        <f t="shared" si="100"/>
        <v>0</v>
      </c>
      <c r="AM65">
        <f t="shared" si="100"/>
        <v>0</v>
      </c>
      <c r="AN65">
        <f t="shared" si="100"/>
        <v>0</v>
      </c>
      <c r="AO65">
        <f t="shared" si="100"/>
        <v>0</v>
      </c>
      <c r="AP65">
        <f t="shared" si="100"/>
        <v>0</v>
      </c>
      <c r="AQ65">
        <f t="shared" si="100"/>
        <v>0</v>
      </c>
      <c r="AR65">
        <f t="shared" si="100"/>
        <v>0</v>
      </c>
      <c r="AS65">
        <f t="shared" si="100"/>
        <v>0</v>
      </c>
      <c r="AT65">
        <f t="shared" si="100"/>
        <v>0</v>
      </c>
      <c r="AU65">
        <f t="shared" si="100"/>
        <v>0</v>
      </c>
      <c r="AV65">
        <f t="shared" si="100"/>
        <v>0</v>
      </c>
      <c r="AW65">
        <f t="shared" si="100"/>
        <v>0</v>
      </c>
      <c r="AX65">
        <f t="shared" si="100"/>
        <v>0</v>
      </c>
      <c r="AY65">
        <f t="shared" si="100"/>
        <v>0</v>
      </c>
      <c r="AZ65">
        <f t="shared" si="100"/>
        <v>0</v>
      </c>
      <c r="BA65">
        <f t="shared" si="100"/>
        <v>0</v>
      </c>
      <c r="BB65">
        <f t="shared" si="100"/>
        <v>0</v>
      </c>
      <c r="BC65">
        <f t="shared" si="100"/>
        <v>0</v>
      </c>
      <c r="BD65">
        <f t="shared" si="100"/>
        <v>0</v>
      </c>
      <c r="BE65">
        <f t="shared" si="100"/>
        <v>0</v>
      </c>
      <c r="BF65">
        <f t="shared" si="100"/>
        <v>0</v>
      </c>
      <c r="BG65">
        <f t="shared" si="100"/>
        <v>0</v>
      </c>
      <c r="BH65">
        <f t="shared" si="100"/>
        <v>1</v>
      </c>
      <c r="BI65">
        <f t="shared" si="100"/>
        <v>0</v>
      </c>
      <c r="BJ65">
        <f t="shared" si="100"/>
        <v>0</v>
      </c>
      <c r="BK65">
        <f t="shared" si="100"/>
        <v>0</v>
      </c>
      <c r="BL65">
        <f t="shared" si="100"/>
        <v>0</v>
      </c>
      <c r="BM65">
        <f t="shared" si="100"/>
        <v>0</v>
      </c>
      <c r="BN65">
        <f t="shared" si="100"/>
        <v>2</v>
      </c>
      <c r="BO65">
        <f t="shared" si="100"/>
        <v>0</v>
      </c>
      <c r="BP65">
        <f t="shared" si="100"/>
        <v>1</v>
      </c>
      <c r="BQ65">
        <f t="shared" ref="BQ65:GL65" si="101">BQ11-BP11</f>
        <v>0</v>
      </c>
      <c r="BR65">
        <f t="shared" si="101"/>
        <v>4</v>
      </c>
      <c r="BS65">
        <f t="shared" si="101"/>
        <v>1</v>
      </c>
      <c r="BT65">
        <f t="shared" si="101"/>
        <v>8</v>
      </c>
      <c r="BU65">
        <f t="shared" si="101"/>
        <v>7</v>
      </c>
      <c r="BV65">
        <f t="shared" si="101"/>
        <v>6</v>
      </c>
      <c r="BW65">
        <f t="shared" si="101"/>
        <v>4</v>
      </c>
      <c r="BX65">
        <f t="shared" si="101"/>
        <v>9</v>
      </c>
      <c r="BY65">
        <f t="shared" si="101"/>
        <v>2</v>
      </c>
      <c r="BZ65">
        <f t="shared" si="101"/>
        <v>2</v>
      </c>
      <c r="CA65">
        <f t="shared" si="101"/>
        <v>11</v>
      </c>
      <c r="CB65">
        <f t="shared" si="101"/>
        <v>5</v>
      </c>
      <c r="CC65">
        <f t="shared" si="101"/>
        <v>13</v>
      </c>
      <c r="CD65">
        <f t="shared" si="101"/>
        <v>18</v>
      </c>
      <c r="CE65">
        <f t="shared" si="101"/>
        <v>12</v>
      </c>
      <c r="CF65">
        <f t="shared" si="101"/>
        <v>24</v>
      </c>
      <c r="CG65">
        <f t="shared" si="101"/>
        <v>18</v>
      </c>
      <c r="CH65">
        <f t="shared" si="101"/>
        <v>22</v>
      </c>
      <c r="CI65">
        <f t="shared" si="101"/>
        <v>28</v>
      </c>
      <c r="CJ65">
        <f t="shared" si="101"/>
        <v>34</v>
      </c>
      <c r="CK65">
        <f t="shared" si="101"/>
        <v>41</v>
      </c>
      <c r="CL65">
        <f t="shared" si="101"/>
        <v>40</v>
      </c>
      <c r="CM65">
        <f t="shared" si="101"/>
        <v>48</v>
      </c>
      <c r="CN65">
        <f t="shared" si="101"/>
        <v>44</v>
      </c>
      <c r="CO65">
        <f t="shared" si="101"/>
        <v>51</v>
      </c>
      <c r="CP65">
        <f t="shared" si="101"/>
        <v>57</v>
      </c>
      <c r="CQ65">
        <f t="shared" si="101"/>
        <v>42</v>
      </c>
      <c r="CR65">
        <f t="shared" si="101"/>
        <v>60</v>
      </c>
      <c r="CS65">
        <f t="shared" si="101"/>
        <v>66</v>
      </c>
      <c r="CT65">
        <f t="shared" si="101"/>
        <v>66</v>
      </c>
      <c r="CU65">
        <f t="shared" si="101"/>
        <v>47</v>
      </c>
      <c r="CV65">
        <f t="shared" si="101"/>
        <v>73</v>
      </c>
      <c r="CW65">
        <f t="shared" si="101"/>
        <v>105</v>
      </c>
      <c r="CX65">
        <f t="shared" si="101"/>
        <v>101</v>
      </c>
      <c r="CY65">
        <f t="shared" si="101"/>
        <v>96</v>
      </c>
      <c r="CZ65">
        <f t="shared" si="101"/>
        <v>53</v>
      </c>
      <c r="DA65">
        <f t="shared" si="101"/>
        <v>58</v>
      </c>
      <c r="DB65">
        <f t="shared" si="101"/>
        <v>76</v>
      </c>
      <c r="DC65">
        <f t="shared" si="101"/>
        <v>95</v>
      </c>
      <c r="DD65">
        <f t="shared" si="101"/>
        <v>86</v>
      </c>
      <c r="DE65">
        <f t="shared" si="101"/>
        <v>88</v>
      </c>
      <c r="DF65">
        <f t="shared" si="101"/>
        <v>98</v>
      </c>
      <c r="DG65">
        <f t="shared" si="101"/>
        <v>104</v>
      </c>
      <c r="DH65">
        <f t="shared" si="101"/>
        <v>88</v>
      </c>
      <c r="DI65">
        <f t="shared" si="101"/>
        <v>94</v>
      </c>
      <c r="DJ65">
        <f t="shared" si="101"/>
        <v>107</v>
      </c>
      <c r="DK65">
        <f t="shared" si="101"/>
        <v>96</v>
      </c>
      <c r="DL65">
        <f t="shared" si="101"/>
        <v>93</v>
      </c>
      <c r="DM65">
        <f t="shared" si="101"/>
        <v>113</v>
      </c>
      <c r="DN65">
        <f t="shared" si="101"/>
        <v>119</v>
      </c>
      <c r="DO65">
        <f t="shared" si="101"/>
        <v>94</v>
      </c>
      <c r="DP65">
        <f t="shared" si="101"/>
        <v>91</v>
      </c>
      <c r="DQ65">
        <f t="shared" si="101"/>
        <v>115</v>
      </c>
      <c r="DR65">
        <f t="shared" si="101"/>
        <v>135</v>
      </c>
      <c r="DS65">
        <f t="shared" si="101"/>
        <v>127</v>
      </c>
      <c r="DT65">
        <f t="shared" si="101"/>
        <v>150</v>
      </c>
      <c r="DU65">
        <f t="shared" si="101"/>
        <v>139</v>
      </c>
      <c r="DV65">
        <f t="shared" si="101"/>
        <v>153</v>
      </c>
      <c r="DW65">
        <f t="shared" si="101"/>
        <v>92</v>
      </c>
      <c r="DX65">
        <f t="shared" si="101"/>
        <v>174</v>
      </c>
      <c r="DY65">
        <f t="shared" si="101"/>
        <v>161</v>
      </c>
      <c r="DZ65">
        <f t="shared" si="101"/>
        <v>174</v>
      </c>
      <c r="EA65">
        <f t="shared" si="101"/>
        <v>232</v>
      </c>
      <c r="EB65">
        <f t="shared" si="101"/>
        <v>181</v>
      </c>
      <c r="EC65">
        <f t="shared" si="101"/>
        <v>138</v>
      </c>
      <c r="ED65">
        <f t="shared" si="101"/>
        <v>156</v>
      </c>
      <c r="EE65">
        <f t="shared" si="101"/>
        <v>182</v>
      </c>
      <c r="EF65">
        <f t="shared" si="101"/>
        <v>177</v>
      </c>
      <c r="EG65">
        <f t="shared" si="101"/>
        <v>168</v>
      </c>
      <c r="EH65">
        <f t="shared" si="101"/>
        <v>144</v>
      </c>
      <c r="EI65">
        <f t="shared" si="101"/>
        <v>197</v>
      </c>
      <c r="EJ65">
        <f t="shared" si="101"/>
        <v>134</v>
      </c>
      <c r="EK65">
        <f t="shared" si="101"/>
        <v>112</v>
      </c>
      <c r="EL65">
        <f t="shared" si="101"/>
        <v>171</v>
      </c>
      <c r="EM65">
        <f t="shared" si="101"/>
        <v>216</v>
      </c>
      <c r="EN65">
        <f t="shared" si="101"/>
        <v>172</v>
      </c>
      <c r="EO65">
        <f t="shared" si="101"/>
        <v>183</v>
      </c>
      <c r="EP65">
        <f t="shared" si="101"/>
        <v>114</v>
      </c>
      <c r="EQ65">
        <f t="shared" si="101"/>
        <v>119</v>
      </c>
      <c r="ER65">
        <f t="shared" si="101"/>
        <v>143</v>
      </c>
      <c r="ES65">
        <f t="shared" si="101"/>
        <v>193</v>
      </c>
      <c r="ET65">
        <f t="shared" si="101"/>
        <v>194</v>
      </c>
      <c r="EU65">
        <f t="shared" si="101"/>
        <v>182</v>
      </c>
      <c r="EV65">
        <f t="shared" si="101"/>
        <v>181</v>
      </c>
      <c r="EW65">
        <f t="shared" si="101"/>
        <v>161</v>
      </c>
      <c r="EX65">
        <f t="shared" si="101"/>
        <v>109</v>
      </c>
      <c r="EY65">
        <f t="shared" si="101"/>
        <v>95</v>
      </c>
      <c r="EZ65">
        <f t="shared" si="101"/>
        <v>153</v>
      </c>
      <c r="FA65">
        <f t="shared" si="101"/>
        <v>154</v>
      </c>
      <c r="FB65">
        <f t="shared" si="101"/>
        <v>91</v>
      </c>
      <c r="FC65">
        <f t="shared" si="101"/>
        <v>176</v>
      </c>
      <c r="FD65">
        <f t="shared" si="101"/>
        <v>188</v>
      </c>
      <c r="FE65">
        <f t="shared" si="101"/>
        <v>102</v>
      </c>
      <c r="FF65">
        <f t="shared" si="101"/>
        <v>92</v>
      </c>
      <c r="FG65">
        <f t="shared" si="101"/>
        <v>154</v>
      </c>
      <c r="FH65">
        <f t="shared" si="101"/>
        <v>215</v>
      </c>
      <c r="FI65">
        <f t="shared" si="101"/>
        <v>147</v>
      </c>
      <c r="FJ65">
        <f t="shared" si="101"/>
        <v>176</v>
      </c>
      <c r="FK65">
        <f t="shared" si="101"/>
        <v>167</v>
      </c>
      <c r="FL65">
        <f t="shared" si="101"/>
        <v>134</v>
      </c>
      <c r="FM65">
        <f t="shared" si="101"/>
        <v>135</v>
      </c>
      <c r="FN65">
        <f t="shared" si="101"/>
        <v>198</v>
      </c>
      <c r="FO65">
        <f t="shared" si="101"/>
        <v>172</v>
      </c>
      <c r="FP65">
        <f t="shared" si="101"/>
        <v>176</v>
      </c>
      <c r="FQ65">
        <f t="shared" si="101"/>
        <v>174</v>
      </c>
      <c r="FR65">
        <f t="shared" si="101"/>
        <v>188</v>
      </c>
      <c r="FS65">
        <f t="shared" si="101"/>
        <v>130</v>
      </c>
      <c r="FT65">
        <f t="shared" si="101"/>
        <v>104</v>
      </c>
      <c r="FU65">
        <f t="shared" si="101"/>
        <v>175</v>
      </c>
      <c r="FV65">
        <f t="shared" si="101"/>
        <v>156</v>
      </c>
      <c r="FW65">
        <f t="shared" si="101"/>
        <v>167</v>
      </c>
      <c r="FX65">
        <f t="shared" si="101"/>
        <v>186</v>
      </c>
      <c r="FY65">
        <f t="shared" si="101"/>
        <v>122</v>
      </c>
      <c r="FZ65">
        <f t="shared" si="101"/>
        <v>95</v>
      </c>
      <c r="GA65">
        <f t="shared" si="101"/>
        <v>85</v>
      </c>
      <c r="GB65">
        <f t="shared" si="101"/>
        <v>153</v>
      </c>
      <c r="GC65">
        <f t="shared" si="101"/>
        <v>165</v>
      </c>
      <c r="GD65">
        <f t="shared" si="101"/>
        <v>147</v>
      </c>
      <c r="GE65">
        <f t="shared" si="101"/>
        <v>153</v>
      </c>
      <c r="GF65">
        <f t="shared" si="101"/>
        <v>146</v>
      </c>
      <c r="GG65">
        <f t="shared" si="101"/>
        <v>77</v>
      </c>
      <c r="GH65">
        <f t="shared" si="101"/>
        <v>85</v>
      </c>
      <c r="GI65">
        <f t="shared" si="101"/>
        <v>149</v>
      </c>
      <c r="GJ65">
        <f t="shared" si="101"/>
        <v>167</v>
      </c>
      <c r="GK65">
        <f t="shared" si="101"/>
        <v>128</v>
      </c>
      <c r="GL65">
        <f t="shared" si="101"/>
        <v>161</v>
      </c>
    </row>
    <row r="66" spans="1:194" x14ac:dyDescent="0.35">
      <c r="A66" s="9" t="s">
        <v>134</v>
      </c>
      <c r="B66" t="str">
        <f>"(228)"</f>
        <v>(228)</v>
      </c>
      <c r="D66">
        <f t="shared" ref="D66" si="102">D12-C12</f>
        <v>0</v>
      </c>
      <c r="E66">
        <f t="shared" ref="E66:GL66" si="103">E12-D12</f>
        <v>0</v>
      </c>
      <c r="F66">
        <f t="shared" si="103"/>
        <v>0</v>
      </c>
      <c r="G66">
        <f t="shared" si="103"/>
        <v>0</v>
      </c>
      <c r="H66">
        <f t="shared" si="103"/>
        <v>0</v>
      </c>
      <c r="I66">
        <f t="shared" si="103"/>
        <v>0</v>
      </c>
      <c r="J66">
        <f t="shared" si="103"/>
        <v>0</v>
      </c>
      <c r="K66">
        <f t="shared" si="103"/>
        <v>0</v>
      </c>
      <c r="L66">
        <f t="shared" si="103"/>
        <v>0</v>
      </c>
      <c r="M66">
        <f t="shared" si="103"/>
        <v>0</v>
      </c>
      <c r="N66">
        <f t="shared" si="103"/>
        <v>0</v>
      </c>
      <c r="O66">
        <f t="shared" si="103"/>
        <v>0</v>
      </c>
      <c r="P66">
        <f t="shared" si="103"/>
        <v>0</v>
      </c>
      <c r="Q66">
        <f t="shared" si="103"/>
        <v>0</v>
      </c>
      <c r="R66">
        <f t="shared" si="103"/>
        <v>0</v>
      </c>
      <c r="S66">
        <f t="shared" si="103"/>
        <v>0</v>
      </c>
      <c r="T66">
        <f t="shared" si="103"/>
        <v>0</v>
      </c>
      <c r="U66">
        <f t="shared" si="103"/>
        <v>0</v>
      </c>
      <c r="V66">
        <f t="shared" si="103"/>
        <v>0</v>
      </c>
      <c r="W66">
        <f t="shared" si="103"/>
        <v>0</v>
      </c>
      <c r="X66">
        <f t="shared" si="103"/>
        <v>0</v>
      </c>
      <c r="Y66">
        <f t="shared" si="103"/>
        <v>0</v>
      </c>
      <c r="Z66">
        <f t="shared" si="103"/>
        <v>0</v>
      </c>
      <c r="AA66">
        <f t="shared" si="103"/>
        <v>0</v>
      </c>
      <c r="AB66">
        <f t="shared" si="103"/>
        <v>0</v>
      </c>
      <c r="AC66">
        <f t="shared" si="103"/>
        <v>0</v>
      </c>
      <c r="AD66">
        <f t="shared" si="103"/>
        <v>0</v>
      </c>
      <c r="AE66">
        <f t="shared" si="103"/>
        <v>0</v>
      </c>
      <c r="AF66">
        <f t="shared" si="103"/>
        <v>0</v>
      </c>
      <c r="AG66">
        <f t="shared" si="103"/>
        <v>0</v>
      </c>
      <c r="AH66">
        <f t="shared" si="103"/>
        <v>0</v>
      </c>
      <c r="AI66">
        <f t="shared" si="103"/>
        <v>0</v>
      </c>
      <c r="AJ66">
        <f t="shared" si="103"/>
        <v>0</v>
      </c>
      <c r="AK66">
        <f t="shared" si="103"/>
        <v>0</v>
      </c>
      <c r="AL66">
        <f t="shared" si="103"/>
        <v>0</v>
      </c>
      <c r="AM66">
        <f t="shared" si="103"/>
        <v>0</v>
      </c>
      <c r="AN66">
        <f t="shared" si="103"/>
        <v>0</v>
      </c>
      <c r="AO66">
        <f t="shared" si="103"/>
        <v>1</v>
      </c>
      <c r="AP66">
        <f t="shared" si="103"/>
        <v>0</v>
      </c>
      <c r="AQ66">
        <f t="shared" si="103"/>
        <v>5</v>
      </c>
      <c r="AR66">
        <f t="shared" si="103"/>
        <v>1</v>
      </c>
      <c r="AS66">
        <f t="shared" si="103"/>
        <v>4</v>
      </c>
      <c r="AT66">
        <f t="shared" si="103"/>
        <v>1</v>
      </c>
      <c r="AU66">
        <f t="shared" si="103"/>
        <v>2</v>
      </c>
      <c r="AV66">
        <f t="shared" si="103"/>
        <v>3</v>
      </c>
      <c r="AW66">
        <f t="shared" si="103"/>
        <v>4</v>
      </c>
      <c r="AX66">
        <f t="shared" si="103"/>
        <v>1</v>
      </c>
      <c r="AY66">
        <f t="shared" si="103"/>
        <v>6</v>
      </c>
      <c r="AZ66">
        <f t="shared" si="103"/>
        <v>5</v>
      </c>
      <c r="BA66">
        <f t="shared" si="103"/>
        <v>10</v>
      </c>
      <c r="BB66">
        <f t="shared" si="103"/>
        <v>9</v>
      </c>
      <c r="BC66">
        <f t="shared" si="103"/>
        <v>6</v>
      </c>
      <c r="BD66">
        <f t="shared" si="103"/>
        <v>12</v>
      </c>
      <c r="BE66">
        <f t="shared" si="103"/>
        <v>27</v>
      </c>
      <c r="BF66">
        <f t="shared" si="103"/>
        <v>34</v>
      </c>
      <c r="BG66">
        <f t="shared" si="103"/>
        <v>57</v>
      </c>
      <c r="BH66">
        <f t="shared" si="103"/>
        <v>77</v>
      </c>
      <c r="BI66">
        <f t="shared" si="103"/>
        <v>97</v>
      </c>
      <c r="BJ66">
        <f t="shared" si="103"/>
        <v>94</v>
      </c>
      <c r="BK66">
        <f t="shared" si="103"/>
        <v>145</v>
      </c>
      <c r="BL66">
        <f t="shared" si="103"/>
        <v>183</v>
      </c>
      <c r="BM66">
        <f t="shared" si="103"/>
        <v>237</v>
      </c>
      <c r="BN66">
        <f t="shared" si="103"/>
        <v>312</v>
      </c>
      <c r="BO66">
        <f t="shared" si="103"/>
        <v>413</v>
      </c>
      <c r="BP66">
        <f t="shared" si="103"/>
        <v>554</v>
      </c>
      <c r="BQ66">
        <f t="shared" si="103"/>
        <v>634</v>
      </c>
      <c r="BR66">
        <f t="shared" si="103"/>
        <v>627</v>
      </c>
      <c r="BS66">
        <f t="shared" si="103"/>
        <v>820</v>
      </c>
      <c r="BT66">
        <f t="shared" si="103"/>
        <v>1224</v>
      </c>
      <c r="BU66">
        <f t="shared" si="103"/>
        <v>1241</v>
      </c>
      <c r="BV66">
        <f t="shared" si="103"/>
        <v>1586</v>
      </c>
      <c r="BW66">
        <f t="shared" si="103"/>
        <v>1315</v>
      </c>
      <c r="BX66">
        <f t="shared" si="103"/>
        <v>1284</v>
      </c>
      <c r="BY66">
        <f t="shared" si="103"/>
        <v>1439</v>
      </c>
      <c r="BZ66">
        <f t="shared" si="103"/>
        <v>1668</v>
      </c>
      <c r="CA66">
        <f t="shared" si="103"/>
        <v>2309</v>
      </c>
      <c r="CB66">
        <f t="shared" si="103"/>
        <v>2116</v>
      </c>
      <c r="CC66">
        <f t="shared" si="103"/>
        <v>2075</v>
      </c>
      <c r="CD66">
        <f t="shared" si="103"/>
        <v>2093</v>
      </c>
      <c r="CE66">
        <f t="shared" si="103"/>
        <v>2046</v>
      </c>
      <c r="CF66">
        <f t="shared" si="103"/>
        <v>1771</v>
      </c>
      <c r="CG66">
        <f t="shared" si="103"/>
        <v>1828</v>
      </c>
      <c r="CH66">
        <f t="shared" si="103"/>
        <v>2404</v>
      </c>
      <c r="CI66">
        <f t="shared" si="103"/>
        <v>2549</v>
      </c>
      <c r="CJ66">
        <f t="shared" si="103"/>
        <v>2113</v>
      </c>
      <c r="CK66">
        <f t="shared" si="103"/>
        <v>2614</v>
      </c>
      <c r="CL66">
        <f t="shared" si="103"/>
        <v>2386</v>
      </c>
      <c r="CM66">
        <f t="shared" si="103"/>
        <v>1229</v>
      </c>
      <c r="CN66">
        <f t="shared" si="103"/>
        <v>1795</v>
      </c>
      <c r="CO66">
        <f t="shared" si="103"/>
        <v>2457</v>
      </c>
      <c r="CP66">
        <f t="shared" si="103"/>
        <v>2389</v>
      </c>
      <c r="CQ66">
        <f t="shared" si="103"/>
        <v>2437</v>
      </c>
      <c r="CR66">
        <f t="shared" si="103"/>
        <v>2118</v>
      </c>
      <c r="CS66">
        <f t="shared" si="103"/>
        <v>1650</v>
      </c>
      <c r="CT66">
        <f t="shared" si="103"/>
        <v>1293</v>
      </c>
      <c r="CU66">
        <f t="shared" si="103"/>
        <v>1425</v>
      </c>
      <c r="CV66">
        <f t="shared" si="103"/>
        <v>2219</v>
      </c>
      <c r="CW66">
        <f t="shared" si="103"/>
        <v>2506</v>
      </c>
      <c r="CX66">
        <f t="shared" si="103"/>
        <v>2296</v>
      </c>
      <c r="CY66">
        <f t="shared" si="103"/>
        <v>1869</v>
      </c>
      <c r="CZ66">
        <f t="shared" si="103"/>
        <v>1556</v>
      </c>
      <c r="DA66">
        <f t="shared" si="103"/>
        <v>1096</v>
      </c>
      <c r="DB66">
        <f t="shared" si="103"/>
        <v>1309</v>
      </c>
      <c r="DC66">
        <f t="shared" si="103"/>
        <v>2307</v>
      </c>
      <c r="DD66">
        <f t="shared" si="103"/>
        <v>2458</v>
      </c>
      <c r="DE66">
        <f t="shared" si="103"/>
        <v>1919</v>
      </c>
      <c r="DF66">
        <f t="shared" si="103"/>
        <v>1727</v>
      </c>
      <c r="DG66">
        <f t="shared" si="103"/>
        <v>1479</v>
      </c>
      <c r="DH66">
        <f t="shared" si="103"/>
        <v>879</v>
      </c>
      <c r="DI66">
        <f t="shared" si="103"/>
        <v>1013</v>
      </c>
      <c r="DJ66">
        <f t="shared" si="103"/>
        <v>1615</v>
      </c>
      <c r="DK66">
        <f t="shared" si="103"/>
        <v>1751</v>
      </c>
      <c r="DL66">
        <f t="shared" si="103"/>
        <v>1774</v>
      </c>
      <c r="DM66">
        <f t="shared" si="103"/>
        <v>1661</v>
      </c>
      <c r="DN66">
        <f t="shared" si="103"/>
        <v>1223</v>
      </c>
      <c r="DO66">
        <f t="shared" si="103"/>
        <v>752</v>
      </c>
      <c r="DP66">
        <f t="shared" si="103"/>
        <v>770</v>
      </c>
      <c r="DQ66">
        <f t="shared" si="103"/>
        <v>1551</v>
      </c>
      <c r="DR66">
        <f t="shared" si="103"/>
        <v>1568</v>
      </c>
      <c r="DS66">
        <f t="shared" si="103"/>
        <v>1223</v>
      </c>
      <c r="DT66">
        <f t="shared" si="103"/>
        <v>1269</v>
      </c>
      <c r="DU66">
        <f t="shared" si="103"/>
        <v>1121</v>
      </c>
      <c r="DV66">
        <f t="shared" si="103"/>
        <v>608</v>
      </c>
      <c r="DW66">
        <f t="shared" si="103"/>
        <v>513</v>
      </c>
      <c r="DX66">
        <f t="shared" si="103"/>
        <v>685</v>
      </c>
      <c r="DY66">
        <f t="shared" si="103"/>
        <v>1509</v>
      </c>
      <c r="DZ66">
        <f t="shared" si="103"/>
        <v>1182</v>
      </c>
      <c r="EA66">
        <f t="shared" si="103"/>
        <v>1166</v>
      </c>
      <c r="EB66">
        <f t="shared" si="103"/>
        <v>969</v>
      </c>
      <c r="EC66">
        <f t="shared" si="103"/>
        <v>586</v>
      </c>
      <c r="ED66">
        <f t="shared" si="103"/>
        <v>772</v>
      </c>
      <c r="EE66">
        <f t="shared" si="103"/>
        <v>1033</v>
      </c>
      <c r="EF66">
        <f t="shared" si="103"/>
        <v>990</v>
      </c>
      <c r="EG66">
        <f t="shared" si="103"/>
        <v>1009</v>
      </c>
      <c r="EH66">
        <f t="shared" si="103"/>
        <v>970</v>
      </c>
      <c r="EI66">
        <f t="shared" si="103"/>
        <v>680</v>
      </c>
      <c r="EJ66">
        <f t="shared" si="103"/>
        <v>451</v>
      </c>
      <c r="EK66">
        <f t="shared" si="103"/>
        <v>505</v>
      </c>
      <c r="EL66">
        <f t="shared" si="103"/>
        <v>940</v>
      </c>
      <c r="EM66">
        <f t="shared" si="103"/>
        <v>917</v>
      </c>
      <c r="EN66">
        <f t="shared" si="103"/>
        <v>881</v>
      </c>
      <c r="EO66">
        <f t="shared" si="103"/>
        <v>822</v>
      </c>
      <c r="EP66">
        <f t="shared" si="103"/>
        <v>750</v>
      </c>
      <c r="EQ66">
        <f t="shared" si="103"/>
        <v>298</v>
      </c>
      <c r="ER66">
        <f t="shared" si="103"/>
        <v>391</v>
      </c>
      <c r="ES66">
        <f t="shared" si="103"/>
        <v>839</v>
      </c>
      <c r="ET66">
        <f t="shared" si="103"/>
        <v>751</v>
      </c>
      <c r="EU66">
        <f t="shared" si="103"/>
        <v>704</v>
      </c>
      <c r="EV66">
        <f t="shared" si="103"/>
        <v>672</v>
      </c>
      <c r="EW66">
        <f t="shared" si="103"/>
        <v>610</v>
      </c>
      <c r="EX66">
        <f t="shared" si="103"/>
        <v>255</v>
      </c>
      <c r="EY66">
        <f t="shared" si="103"/>
        <v>406</v>
      </c>
      <c r="EZ66">
        <f t="shared" si="103"/>
        <v>837</v>
      </c>
      <c r="FA66">
        <f t="shared" si="103"/>
        <v>757</v>
      </c>
      <c r="FB66">
        <f t="shared" si="103"/>
        <v>2422</v>
      </c>
      <c r="FC66">
        <f t="shared" si="103"/>
        <v>605</v>
      </c>
      <c r="FD66">
        <f t="shared" si="103"/>
        <v>489</v>
      </c>
      <c r="FE66">
        <f t="shared" si="103"/>
        <v>241</v>
      </c>
      <c r="FF66">
        <f t="shared" si="103"/>
        <v>350</v>
      </c>
      <c r="FG66">
        <f t="shared" si="103"/>
        <v>721</v>
      </c>
      <c r="FH66">
        <f t="shared" si="103"/>
        <v>673</v>
      </c>
      <c r="FI66">
        <f t="shared" si="103"/>
        <v>698</v>
      </c>
      <c r="FJ66">
        <f t="shared" si="103"/>
        <v>639</v>
      </c>
      <c r="FK66">
        <f t="shared" si="103"/>
        <v>247</v>
      </c>
      <c r="FL66">
        <f t="shared" si="103"/>
        <v>271</v>
      </c>
      <c r="FM66">
        <f t="shared" si="103"/>
        <v>325</v>
      </c>
      <c r="FN66">
        <f t="shared" si="103"/>
        <v>1195</v>
      </c>
      <c r="FO66">
        <f t="shared" si="103"/>
        <v>820</v>
      </c>
      <c r="FP66">
        <f t="shared" si="103"/>
        <v>990</v>
      </c>
      <c r="FQ66">
        <f t="shared" si="103"/>
        <v>811</v>
      </c>
      <c r="FR66">
        <f t="shared" si="103"/>
        <v>676</v>
      </c>
      <c r="FS66">
        <f t="shared" si="103"/>
        <v>428</v>
      </c>
      <c r="FT66">
        <f t="shared" si="103"/>
        <v>361</v>
      </c>
      <c r="FU66">
        <f t="shared" si="103"/>
        <v>900</v>
      </c>
      <c r="FV66">
        <f t="shared" si="103"/>
        <v>949</v>
      </c>
      <c r="FW66">
        <f t="shared" si="103"/>
        <v>943</v>
      </c>
      <c r="FX66">
        <f t="shared" si="103"/>
        <v>908</v>
      </c>
      <c r="FY66">
        <f t="shared" si="103"/>
        <v>853</v>
      </c>
      <c r="FZ66">
        <f t="shared" si="103"/>
        <v>415</v>
      </c>
      <c r="GA66">
        <f t="shared" si="103"/>
        <v>491</v>
      </c>
      <c r="GB66">
        <f t="shared" si="103"/>
        <v>1096</v>
      </c>
      <c r="GC66">
        <f t="shared" si="103"/>
        <v>1195</v>
      </c>
      <c r="GD66">
        <f t="shared" si="103"/>
        <v>1114</v>
      </c>
      <c r="GE66">
        <f t="shared" si="103"/>
        <v>1130</v>
      </c>
      <c r="GF66">
        <f t="shared" si="103"/>
        <v>905</v>
      </c>
      <c r="GG66">
        <f t="shared" si="103"/>
        <v>470</v>
      </c>
      <c r="GH66">
        <f t="shared" si="103"/>
        <v>1077</v>
      </c>
      <c r="GI66">
        <f t="shared" si="103"/>
        <v>1362</v>
      </c>
      <c r="GJ66">
        <f t="shared" si="103"/>
        <v>1448</v>
      </c>
      <c r="GK66">
        <f t="shared" si="103"/>
        <v>1233</v>
      </c>
      <c r="GL66">
        <f t="shared" si="103"/>
        <v>1259</v>
      </c>
    </row>
    <row r="67" spans="1:194" x14ac:dyDescent="0.35">
      <c r="A67" s="9" t="s">
        <v>51</v>
      </c>
      <c r="D67">
        <f t="shared" ref="D67" si="104">D13-C13</f>
        <v>0</v>
      </c>
      <c r="E67">
        <f t="shared" ref="E67" si="105">E13-D13</f>
        <v>0</v>
      </c>
      <c r="F67">
        <f t="shared" ref="F67" si="106">F13-E13</f>
        <v>0</v>
      </c>
      <c r="G67">
        <f t="shared" ref="G67" si="107">G13-F13</f>
        <v>0</v>
      </c>
      <c r="H67">
        <f t="shared" ref="H67" si="108">H13-G13</f>
        <v>0</v>
      </c>
      <c r="I67">
        <f t="shared" ref="I67" si="109">I13-H13</f>
        <v>0</v>
      </c>
      <c r="J67">
        <f t="shared" ref="J67" si="110">J13-I13</f>
        <v>0</v>
      </c>
      <c r="K67">
        <f t="shared" ref="K67" si="111">K13-J13</f>
        <v>0</v>
      </c>
      <c r="L67">
        <f t="shared" ref="L67" si="112">L13-K13</f>
        <v>0</v>
      </c>
      <c r="M67">
        <f t="shared" ref="M67" si="113">M13-L13</f>
        <v>0</v>
      </c>
      <c r="N67">
        <f t="shared" ref="N67" si="114">N13-M13</f>
        <v>0</v>
      </c>
      <c r="O67">
        <f t="shared" ref="O67" si="115">O13-N13</f>
        <v>0</v>
      </c>
      <c r="P67">
        <f t="shared" ref="P67" si="116">P13-O13</f>
        <v>0</v>
      </c>
      <c r="Q67">
        <f t="shared" ref="Q67" si="117">Q13-P13</f>
        <v>0</v>
      </c>
      <c r="R67">
        <f t="shared" ref="R67" si="118">R13-Q13</f>
        <v>0</v>
      </c>
      <c r="S67">
        <f t="shared" ref="S67" si="119">S13-R13</f>
        <v>0</v>
      </c>
      <c r="T67">
        <f t="shared" ref="T67" si="120">T13-S13</f>
        <v>0</v>
      </c>
      <c r="U67">
        <f t="shared" ref="U67" si="121">U13-T13</f>
        <v>0</v>
      </c>
      <c r="V67">
        <f t="shared" ref="V67" si="122">V13-U13</f>
        <v>0</v>
      </c>
      <c r="W67">
        <f t="shared" ref="W67" si="123">W13-V13</f>
        <v>0</v>
      </c>
      <c r="X67">
        <f t="shared" ref="X67" si="124">X13-W13</f>
        <v>0</v>
      </c>
      <c r="Y67">
        <f t="shared" ref="Y67" si="125">Y13-X13</f>
        <v>0</v>
      </c>
      <c r="Z67">
        <f t="shared" ref="Z67" si="126">Z13-Y13</f>
        <v>0</v>
      </c>
      <c r="AA67">
        <f t="shared" ref="AA67" si="127">AA13-Z13</f>
        <v>0</v>
      </c>
      <c r="AB67">
        <f t="shared" ref="AB67" si="128">AB13-AA13</f>
        <v>0</v>
      </c>
      <c r="AC67">
        <f t="shared" ref="AC67" si="129">AC13-AB13</f>
        <v>0</v>
      </c>
      <c r="AD67">
        <f t="shared" ref="AD67" si="130">AD13-AC13</f>
        <v>0</v>
      </c>
      <c r="AE67">
        <f t="shared" ref="AE67" si="131">AE13-AD13</f>
        <v>0</v>
      </c>
      <c r="AF67">
        <f t="shared" ref="AF67" si="132">AF13-AE13</f>
        <v>0</v>
      </c>
      <c r="AG67">
        <f t="shared" ref="AG67" si="133">AG13-AF13</f>
        <v>0</v>
      </c>
      <c r="AH67">
        <f t="shared" ref="AH67" si="134">AH13-AG13</f>
        <v>0</v>
      </c>
      <c r="AI67">
        <f t="shared" ref="AI67" si="135">AI13-AH13</f>
        <v>0</v>
      </c>
      <c r="AJ67">
        <f t="shared" ref="AJ67" si="136">AJ13-AI13</f>
        <v>0</v>
      </c>
      <c r="AK67">
        <f t="shared" ref="AK67" si="137">AK13-AJ13</f>
        <v>0</v>
      </c>
      <c r="AL67">
        <f t="shared" ref="AL67" si="138">AL13-AK13</f>
        <v>0</v>
      </c>
      <c r="AM67">
        <f t="shared" ref="AM67" si="139">AM13-AL13</f>
        <v>0</v>
      </c>
      <c r="AN67">
        <f t="shared" ref="AN67" si="140">AN13-AM13</f>
        <v>0</v>
      </c>
      <c r="AO67">
        <f t="shared" ref="AO67" si="141">AO13-AN13</f>
        <v>0</v>
      </c>
      <c r="AP67">
        <f t="shared" ref="AP67" si="142">AP13-AO13</f>
        <v>0</v>
      </c>
      <c r="AQ67">
        <f t="shared" ref="AQ67" si="143">AQ13-AP13</f>
        <v>0</v>
      </c>
      <c r="AR67">
        <f t="shared" ref="AR67" si="144">AR13-AQ13</f>
        <v>0</v>
      </c>
      <c r="AS67">
        <f t="shared" ref="AS67" si="145">AS13-AR13</f>
        <v>0</v>
      </c>
      <c r="AT67">
        <f t="shared" ref="AT67" si="146">AT13-AS13</f>
        <v>0</v>
      </c>
      <c r="AU67">
        <f t="shared" ref="AU67" si="147">AU13-AT13</f>
        <v>0</v>
      </c>
      <c r="AV67">
        <f t="shared" ref="AV67" si="148">AV13-AU13</f>
        <v>0</v>
      </c>
      <c r="AW67">
        <f t="shared" ref="AW67" si="149">AW13-AV13</f>
        <v>0</v>
      </c>
      <c r="AX67">
        <f t="shared" ref="AX67" si="150">AX13-AW13</f>
        <v>0</v>
      </c>
      <c r="AY67">
        <f t="shared" ref="AY67" si="151">AY13-AX13</f>
        <v>0</v>
      </c>
      <c r="AZ67">
        <f t="shared" ref="AZ67" si="152">AZ13-AY13</f>
        <v>1</v>
      </c>
      <c r="BA67">
        <f t="shared" ref="BA67" si="153">BA13-AZ13</f>
        <v>0</v>
      </c>
      <c r="BB67">
        <f t="shared" ref="BB67" si="154">BB13-BA13</f>
        <v>1</v>
      </c>
      <c r="BC67">
        <f t="shared" ref="BC67" si="155">BC13-BB13</f>
        <v>0</v>
      </c>
      <c r="BD67">
        <f t="shared" ref="BD67" si="156">BD13-BC13</f>
        <v>0</v>
      </c>
      <c r="BE67">
        <f t="shared" ref="BE67" si="157">BE13-BD13</f>
        <v>0</v>
      </c>
      <c r="BF67">
        <f t="shared" ref="BF67" si="158">BF13-BE13</f>
        <v>1</v>
      </c>
      <c r="BG67">
        <f t="shared" ref="BG67" si="159">BG13-BF13</f>
        <v>0</v>
      </c>
      <c r="BH67">
        <f t="shared" ref="BH67" si="160">BH13-BG13</f>
        <v>1</v>
      </c>
      <c r="BI67">
        <f t="shared" ref="BI67" si="161">BI13-BH13</f>
        <v>1</v>
      </c>
      <c r="BJ67">
        <f t="shared" ref="BJ67" si="162">BJ13-BI13</f>
        <v>-1</v>
      </c>
      <c r="BK67">
        <f t="shared" ref="BK67" si="163">BK13-BJ13</f>
        <v>3</v>
      </c>
      <c r="BL67">
        <f t="shared" ref="BL67" si="164">BL13-BK13</f>
        <v>3</v>
      </c>
      <c r="BM67">
        <f t="shared" ref="BM67" si="165">BM13-BL13</f>
        <v>0</v>
      </c>
      <c r="BN67">
        <f t="shared" ref="BN67" si="166">BN13-BM13</f>
        <v>2</v>
      </c>
      <c r="BO67">
        <f t="shared" ref="BO67" si="167">BO13-BN13</f>
        <v>8</v>
      </c>
      <c r="BP67">
        <f t="shared" ref="BP67" si="168">BP13-BO13</f>
        <v>0</v>
      </c>
      <c r="BQ67">
        <f t="shared" ref="BQ67" si="169">BQ13-BP13</f>
        <v>4</v>
      </c>
      <c r="BR67">
        <f t="shared" ref="BR67" si="170">BR13-BQ13</f>
        <v>3</v>
      </c>
      <c r="BS67">
        <f t="shared" ref="BS67" si="171">BS13-BR13</f>
        <v>5</v>
      </c>
      <c r="BT67">
        <f t="shared" ref="BT67" si="172">BT13-BS13</f>
        <v>3</v>
      </c>
      <c r="BU67">
        <f t="shared" ref="BU67" si="173">BU13-BT13</f>
        <v>23</v>
      </c>
      <c r="BV67">
        <f t="shared" ref="BV67" si="174">BV13-BU13</f>
        <v>14</v>
      </c>
      <c r="BW67">
        <f t="shared" ref="BW67" si="175">BW13-BV13</f>
        <v>0</v>
      </c>
      <c r="BX67">
        <f t="shared" ref="BX67" si="176">BX13-BW13</f>
        <v>14</v>
      </c>
      <c r="BY67">
        <f t="shared" ref="BY67" si="177">BY13-BX13</f>
        <v>13</v>
      </c>
      <c r="BZ67">
        <f t="shared" ref="BZ67" si="178">BZ13-BY13</f>
        <v>37</v>
      </c>
      <c r="CA67">
        <f t="shared" ref="CA67" si="179">CA13-BZ13</f>
        <v>14</v>
      </c>
      <c r="CB67">
        <f t="shared" ref="CB67" si="180">CB13-CA13</f>
        <v>28</v>
      </c>
      <c r="CC67">
        <f t="shared" ref="CC67" si="181">CC13-CB13</f>
        <v>48</v>
      </c>
      <c r="CD67">
        <f t="shared" ref="CD67" si="182">CD13-CC13</f>
        <v>20</v>
      </c>
      <c r="CE67">
        <f t="shared" ref="CE67" si="183">CE13-CD13</f>
        <v>42</v>
      </c>
      <c r="CF67">
        <f t="shared" ref="CF67" si="184">CF13-CE13</f>
        <v>43</v>
      </c>
      <c r="CG67">
        <f t="shared" ref="CG67" si="185">CG13-CF13</f>
        <v>27</v>
      </c>
      <c r="CH67">
        <f t="shared" ref="CH67" si="186">CH13-CG13</f>
        <v>35</v>
      </c>
      <c r="CI67">
        <f t="shared" ref="CI67" si="187">CI13-CH13</f>
        <v>12</v>
      </c>
      <c r="CJ67">
        <f t="shared" ref="CJ67" si="188">CJ13-CI13</f>
        <v>43</v>
      </c>
      <c r="CK67">
        <f t="shared" ref="CK67" si="189">CK13-CJ13</f>
        <v>38</v>
      </c>
      <c r="CL67">
        <f t="shared" ref="CL67" si="190">CL13-CK13</f>
        <v>35</v>
      </c>
      <c r="CM67">
        <f t="shared" ref="CM67" si="191">CM13-CL13</f>
        <v>38</v>
      </c>
      <c r="CN67">
        <f t="shared" ref="CN67" si="192">CN13-CM13</f>
        <v>33</v>
      </c>
      <c r="CO67">
        <f t="shared" ref="CO67" si="193">CO13-CN13</f>
        <v>53</v>
      </c>
      <c r="CP67">
        <f t="shared" ref="CP67" si="194">CP13-CO13</f>
        <v>36</v>
      </c>
      <c r="CQ67">
        <f t="shared" ref="CQ67" si="195">CQ13-CP13</f>
        <v>40</v>
      </c>
      <c r="CR67">
        <f t="shared" ref="CR67" si="196">CR13-CQ13</f>
        <v>59</v>
      </c>
      <c r="CS67">
        <f t="shared" ref="CS67" si="197">CS13-CR13</f>
        <v>45</v>
      </c>
      <c r="CT67">
        <f t="shared" ref="CT67" si="198">CT13-CS13</f>
        <v>56</v>
      </c>
      <c r="CU67">
        <f t="shared" ref="CU67" si="199">CU13-CT13</f>
        <v>58</v>
      </c>
      <c r="CV67">
        <f t="shared" ref="CV67" si="200">CV13-CU13</f>
        <v>69</v>
      </c>
      <c r="CW67">
        <f t="shared" ref="CW67" si="201">CW13-CV13</f>
        <v>71</v>
      </c>
      <c r="CX67">
        <f t="shared" ref="CX67" si="202">CX13-CW13</f>
        <v>75</v>
      </c>
      <c r="CY67">
        <f t="shared" ref="CY67" si="203">CY13-CX13</f>
        <v>69</v>
      </c>
      <c r="CZ67">
        <f t="shared" ref="CZ67" si="204">CZ13-CY13</f>
        <v>100</v>
      </c>
      <c r="DA67">
        <f t="shared" ref="DA67" si="205">DA13-CZ13</f>
        <v>68</v>
      </c>
      <c r="DB67">
        <f t="shared" ref="DB67" si="206">DB13-DA13</f>
        <v>175</v>
      </c>
      <c r="DC67">
        <f t="shared" ref="DC67" si="207">DC13-DB13</f>
        <v>127</v>
      </c>
      <c r="DD67">
        <f t="shared" ref="DD67" si="208">DD13-DC13</f>
        <v>92</v>
      </c>
      <c r="DE67">
        <f t="shared" ref="DE67" si="209">DE13-DD13</f>
        <v>104</v>
      </c>
      <c r="DF67">
        <f t="shared" ref="DF67" si="210">DF13-DE13</f>
        <v>96</v>
      </c>
      <c r="DG67">
        <f t="shared" ref="DG67" si="211">DG13-DF13</f>
        <v>116</v>
      </c>
      <c r="DH67">
        <f t="shared" ref="DH67" si="212">DH13-DG13</f>
        <v>111</v>
      </c>
      <c r="DI67">
        <f t="shared" ref="DI67" si="213">DI13-DH13</f>
        <v>82</v>
      </c>
      <c r="DJ67">
        <f t="shared" ref="DJ67" si="214">DJ13-DI13</f>
        <v>121</v>
      </c>
      <c r="DK67">
        <f t="shared" ref="DK67" si="215">DK13-DJ13</f>
        <v>136</v>
      </c>
      <c r="DL67">
        <f t="shared" ref="DL67" si="216">DL13-DK13</f>
        <v>98</v>
      </c>
      <c r="DM67">
        <f t="shared" ref="DM67" si="217">DM13-DL13</f>
        <v>104</v>
      </c>
      <c r="DN67">
        <f t="shared" ref="DN67" si="218">DN13-DM13</f>
        <v>118</v>
      </c>
      <c r="DO67">
        <f t="shared" ref="DO67" si="219">DO13-DN13</f>
        <v>154</v>
      </c>
      <c r="DP67">
        <f t="shared" ref="DP67" si="220">DP13-DO13</f>
        <v>131</v>
      </c>
      <c r="DQ67">
        <f t="shared" ref="DQ67" si="221">DQ13-DP13</f>
        <v>146</v>
      </c>
      <c r="DR67">
        <f t="shared" ref="DR67" si="222">DR13-DQ13</f>
        <v>132</v>
      </c>
      <c r="DS67">
        <f t="shared" ref="DS67" si="223">DS13-DR13</f>
        <v>150</v>
      </c>
      <c r="DT67">
        <f t="shared" ref="DT67" si="224">DT13-DS13</f>
        <v>142</v>
      </c>
      <c r="DU67">
        <f t="shared" ref="DU67" si="225">DU13-DT13</f>
        <v>142</v>
      </c>
      <c r="DV67">
        <f t="shared" ref="DV67" si="226">DV13-DU13</f>
        <v>156</v>
      </c>
      <c r="DW67">
        <f t="shared" ref="DW67" si="227">DW13-DV13</f>
        <v>148</v>
      </c>
      <c r="DX67">
        <f t="shared" ref="DX67" si="228">DX13-DW13</f>
        <v>172</v>
      </c>
      <c r="DY67">
        <f t="shared" ref="DY67" si="229">DY13-DX13</f>
        <v>190</v>
      </c>
      <c r="DZ67">
        <f t="shared" ref="DZ67" si="230">DZ13-DY13</f>
        <v>177</v>
      </c>
      <c r="EA67">
        <f t="shared" ref="EA67" si="231">EA13-DZ13</f>
        <v>269</v>
      </c>
      <c r="EB67">
        <f t="shared" ref="EB67" si="232">EB13-EA13</f>
        <v>205</v>
      </c>
      <c r="EC67">
        <f t="shared" ref="EC67" si="233">EC13-EB13</f>
        <v>223</v>
      </c>
      <c r="ED67">
        <f t="shared" ref="ED67" si="234">ED13-EC13</f>
        <v>200</v>
      </c>
      <c r="EE67">
        <f t="shared" ref="EE67" si="235">EE13-ED13</f>
        <v>221</v>
      </c>
      <c r="EF67">
        <f t="shared" ref="EF67" si="236">EF13-EE13</f>
        <v>259</v>
      </c>
      <c r="EG67">
        <f t="shared" ref="EG67" si="237">EG13-EF13</f>
        <v>275</v>
      </c>
      <c r="EH67">
        <f t="shared" ref="EH67" si="238">EH13-EG13</f>
        <v>286</v>
      </c>
      <c r="EI67">
        <f t="shared" ref="EI67" si="239">EI13-EH13</f>
        <v>297</v>
      </c>
      <c r="EJ67">
        <f t="shared" ref="EJ67" si="240">EJ13-EI13</f>
        <v>261</v>
      </c>
      <c r="EK67">
        <f t="shared" ref="EK67" si="241">EK13-EJ13</f>
        <v>266</v>
      </c>
      <c r="EL67">
        <f t="shared" ref="EL67" si="242">EL13-EK13</f>
        <v>277</v>
      </c>
      <c r="EM67">
        <f t="shared" ref="EM67" si="243">EM13-EL13</f>
        <v>352</v>
      </c>
      <c r="EN67">
        <f t="shared" ref="EN67" si="244">EN13-EM13</f>
        <v>396</v>
      </c>
      <c r="EO67">
        <f t="shared" ref="EO67" si="245">EO13-EN13</f>
        <v>386</v>
      </c>
      <c r="EP67">
        <f t="shared" ref="EP67" si="246">EP13-EO13</f>
        <v>311</v>
      </c>
      <c r="EQ67">
        <f t="shared" ref="EQ67" si="247">EQ13-EP13</f>
        <v>325</v>
      </c>
      <c r="ER67">
        <f t="shared" ref="ER67" si="248">ER13-EQ13</f>
        <v>380</v>
      </c>
      <c r="ES67">
        <f t="shared" ref="ES67" si="249">ES13-ER13</f>
        <v>2003</v>
      </c>
      <c r="ET67">
        <f t="shared" ref="ET67" si="250">ET13-ES13</f>
        <v>334</v>
      </c>
      <c r="EU67">
        <f t="shared" ref="EU67" si="251">EU13-ET13</f>
        <v>336</v>
      </c>
      <c r="EV67">
        <f t="shared" ref="EV67" si="252">EV13-EU13</f>
        <v>375</v>
      </c>
      <c r="EW67">
        <f t="shared" ref="EW67" si="253">EW13-EV13</f>
        <v>306</v>
      </c>
      <c r="EX67">
        <f t="shared" ref="EX67" si="254">EX13-EW13</f>
        <v>445</v>
      </c>
      <c r="EY67">
        <f t="shared" ref="EY67" si="255">EY13-EX13</f>
        <v>312</v>
      </c>
      <c r="EZ67">
        <f t="shared" ref="EZ67" si="256">EZ13-EY13</f>
        <v>465</v>
      </c>
      <c r="FA67">
        <f t="shared" ref="FA67" si="257">FA13-EZ13</f>
        <v>418</v>
      </c>
      <c r="FB67">
        <f t="shared" ref="FB67" si="258">FB13-FA13</f>
        <v>407</v>
      </c>
      <c r="FC67">
        <f t="shared" ref="FC67" si="259">FC13-FB13</f>
        <v>384</v>
      </c>
      <c r="FD67">
        <f t="shared" ref="FD67" si="260">FD13-FC13</f>
        <v>410</v>
      </c>
      <c r="FE67">
        <f t="shared" ref="FE67" si="261">FE13-FD13</f>
        <v>380</v>
      </c>
      <c r="FF67">
        <f t="shared" ref="FF67" si="262">FF13-FE13</f>
        <v>418</v>
      </c>
      <c r="FG67">
        <f t="shared" ref="FG67" si="263">FG13-FF13</f>
        <v>507</v>
      </c>
      <c r="FH67">
        <f t="shared" ref="FH67" si="264">FH13-FG13</f>
        <v>434</v>
      </c>
      <c r="FI67">
        <f t="shared" ref="FI67" si="265">FI13-FH13</f>
        <v>379</v>
      </c>
      <c r="FJ67">
        <f t="shared" ref="FJ67" si="266">FJ13-FI13</f>
        <v>442</v>
      </c>
      <c r="FK67">
        <f t="shared" ref="FK67" si="267">FK13-FJ13</f>
        <v>613</v>
      </c>
      <c r="FL67">
        <f t="shared" ref="FL67" si="268">FL13-FK13</f>
        <v>425</v>
      </c>
      <c r="FM67">
        <f t="shared" ref="FM67" si="269">FM13-FL13</f>
        <v>466</v>
      </c>
      <c r="FN67">
        <f t="shared" ref="FN67" si="270">FN13-FM13</f>
        <v>483</v>
      </c>
      <c r="FO67">
        <f t="shared" ref="FO67" si="271">FO13-FN13</f>
        <v>487</v>
      </c>
      <c r="FP67">
        <f t="shared" ref="FP67" si="272">FP13-FO13</f>
        <v>475</v>
      </c>
      <c r="FQ67">
        <f t="shared" ref="FQ67" si="273">FQ13-FP13</f>
        <v>519</v>
      </c>
      <c r="FR67">
        <f t="shared" ref="FR67" si="274">FR13-FQ13</f>
        <v>550</v>
      </c>
      <c r="FS67">
        <f t="shared" ref="FS67" si="275">FS13-FR13</f>
        <v>501</v>
      </c>
      <c r="FT67">
        <f t="shared" ref="FT67" si="276">FT13-FS13</f>
        <v>553</v>
      </c>
      <c r="FU67">
        <f t="shared" ref="FU67" si="277">FU13-FT13</f>
        <v>582</v>
      </c>
      <c r="FV67">
        <f t="shared" ref="FV67" si="278">FV13-FU13</f>
        <v>605</v>
      </c>
      <c r="FW67">
        <f t="shared" ref="FW67" si="279">FW13-FV13</f>
        <v>688</v>
      </c>
      <c r="FX67">
        <f t="shared" ref="FX67" si="280">FX13-FW13</f>
        <v>671</v>
      </c>
      <c r="FY67">
        <f t="shared" ref="FY67" si="281">FY13-FX13</f>
        <v>543</v>
      </c>
      <c r="FZ67">
        <f t="shared" ref="FZ67" si="282">FZ13-FY13</f>
        <v>681</v>
      </c>
      <c r="GA67">
        <f t="shared" ref="GA67" si="283">GA13-FZ13</f>
        <v>585</v>
      </c>
      <c r="GB67">
        <f t="shared" ref="GB67" si="284">GB13-GA13</f>
        <v>650</v>
      </c>
      <c r="GC67">
        <f t="shared" ref="GC67" si="285">GC13-GB13</f>
        <v>1129</v>
      </c>
      <c r="GD67">
        <f t="shared" ref="GD67" si="286">GD13-GC13</f>
        <v>740</v>
      </c>
      <c r="GE67">
        <f t="shared" ref="GE67" si="287">GE13-GD13</f>
        <v>757</v>
      </c>
      <c r="GF67">
        <f t="shared" ref="GF67" si="288">GF13-GE13</f>
        <v>702</v>
      </c>
      <c r="GG67">
        <f t="shared" ref="GG67:GL67" si="289">GG13-GF13</f>
        <v>711</v>
      </c>
      <c r="GH67">
        <f t="shared" si="289"/>
        <v>637</v>
      </c>
      <c r="GI67">
        <f t="shared" si="289"/>
        <v>785</v>
      </c>
      <c r="GJ67">
        <f t="shared" si="289"/>
        <v>762</v>
      </c>
      <c r="GK67">
        <f t="shared" si="289"/>
        <v>763</v>
      </c>
      <c r="GL67">
        <f t="shared" si="289"/>
        <v>793</v>
      </c>
    </row>
    <row r="68" spans="1:194" x14ac:dyDescent="0.35">
      <c r="A68" s="4" t="s">
        <v>70</v>
      </c>
      <c r="B68" t="str">
        <f>"(31)"</f>
        <v>(31)</v>
      </c>
      <c r="D68">
        <f t="shared" ref="D68" si="290">D14-C14</f>
        <v>0</v>
      </c>
      <c r="E68">
        <f t="shared" ref="E68" si="291">E14-D14</f>
        <v>0</v>
      </c>
      <c r="F68">
        <f t="shared" ref="F68" si="292">F14-E14</f>
        <v>0</v>
      </c>
      <c r="G68">
        <f t="shared" ref="G68" si="293">G14-F14</f>
        <v>0</v>
      </c>
      <c r="H68">
        <f t="shared" ref="H68" si="294">H14-G14</f>
        <v>0</v>
      </c>
      <c r="I68">
        <f t="shared" ref="I68" si="295">I14-H14</f>
        <v>0</v>
      </c>
      <c r="J68">
        <f t="shared" ref="J68" si="296">J14-I14</f>
        <v>0</v>
      </c>
      <c r="K68">
        <f t="shared" ref="K68" si="297">K14-J14</f>
        <v>0</v>
      </c>
      <c r="L68">
        <f t="shared" ref="L68" si="298">L14-K14</f>
        <v>0</v>
      </c>
      <c r="M68">
        <f t="shared" ref="M68" si="299">M14-L14</f>
        <v>0</v>
      </c>
      <c r="N68">
        <f t="shared" ref="N68" si="300">N14-M14</f>
        <v>0</v>
      </c>
      <c r="O68">
        <f t="shared" ref="O68" si="301">O14-N14</f>
        <v>0</v>
      </c>
      <c r="P68">
        <f t="shared" ref="P68" si="302">P14-O14</f>
        <v>0</v>
      </c>
      <c r="Q68">
        <f t="shared" ref="Q68" si="303">Q14-P14</f>
        <v>0</v>
      </c>
      <c r="R68">
        <f t="shared" ref="R68" si="304">R14-Q14</f>
        <v>0</v>
      </c>
      <c r="S68">
        <f t="shared" ref="S68" si="305">S14-R14</f>
        <v>0</v>
      </c>
      <c r="T68">
        <f t="shared" ref="T68" si="306">T14-S14</f>
        <v>0</v>
      </c>
      <c r="U68">
        <f t="shared" ref="U68" si="307">U14-T14</f>
        <v>0</v>
      </c>
      <c r="V68">
        <f t="shared" ref="V68" si="308">V14-U14</f>
        <v>0</v>
      </c>
      <c r="W68">
        <f t="shared" ref="W68" si="309">W14-V14</f>
        <v>0</v>
      </c>
      <c r="X68">
        <f t="shared" ref="X68" si="310">X14-W14</f>
        <v>0</v>
      </c>
      <c r="Y68">
        <f t="shared" ref="Y68" si="311">Y14-X14</f>
        <v>0</v>
      </c>
      <c r="Z68">
        <f t="shared" ref="Z68" si="312">Z14-Y14</f>
        <v>0</v>
      </c>
      <c r="AA68">
        <f t="shared" ref="AA68" si="313">AA14-Z14</f>
        <v>0</v>
      </c>
      <c r="AB68">
        <f t="shared" ref="AB68" si="314">AB14-AA14</f>
        <v>0</v>
      </c>
      <c r="AC68">
        <f t="shared" ref="AC68" si="315">AC14-AB14</f>
        <v>0</v>
      </c>
      <c r="AD68">
        <f t="shared" ref="AD68" si="316">AD14-AC14</f>
        <v>0</v>
      </c>
      <c r="AE68">
        <f t="shared" ref="AE68" si="317">AE14-AD14</f>
        <v>0</v>
      </c>
      <c r="AF68">
        <f t="shared" ref="AF68" si="318">AF14-AE14</f>
        <v>0</v>
      </c>
      <c r="AG68">
        <f t="shared" ref="AG68" si="319">AG14-AF14</f>
        <v>0</v>
      </c>
      <c r="AH68">
        <f t="shared" ref="AH68" si="320">AH14-AG14</f>
        <v>0</v>
      </c>
      <c r="AI68">
        <f t="shared" ref="AI68" si="321">AI14-AH14</f>
        <v>0</v>
      </c>
      <c r="AJ68">
        <f t="shared" ref="AJ68" si="322">AJ14-AI14</f>
        <v>0</v>
      </c>
      <c r="AK68">
        <f t="shared" ref="AK68" si="323">AK14-AJ14</f>
        <v>0</v>
      </c>
      <c r="AL68">
        <f t="shared" ref="AL68" si="324">AL14-AK14</f>
        <v>0</v>
      </c>
      <c r="AM68">
        <f t="shared" ref="AM68" si="325">AM14-AL14</f>
        <v>0</v>
      </c>
      <c r="AN68">
        <f t="shared" ref="AN68" si="326">AN14-AM14</f>
        <v>0</v>
      </c>
      <c r="AO68">
        <f t="shared" ref="AO68" si="327">AO14-AN14</f>
        <v>0</v>
      </c>
      <c r="AP68">
        <f t="shared" ref="AP68" si="328">AP14-AO14</f>
        <v>0</v>
      </c>
      <c r="AQ68">
        <f t="shared" ref="AQ68" si="329">AQ14-AP14</f>
        <v>0</v>
      </c>
      <c r="AR68">
        <f t="shared" ref="AR68" si="330">AR14-AQ14</f>
        <v>0</v>
      </c>
      <c r="AS68">
        <f t="shared" ref="AS68" si="331">AS14-AR14</f>
        <v>0</v>
      </c>
      <c r="AT68">
        <f t="shared" ref="AT68" si="332">AT14-AS14</f>
        <v>0</v>
      </c>
      <c r="AU68">
        <f t="shared" ref="AU68" si="333">AU14-AT14</f>
        <v>0</v>
      </c>
      <c r="AV68">
        <f t="shared" ref="AV68" si="334">AV14-AU14</f>
        <v>0</v>
      </c>
      <c r="AW68">
        <f t="shared" ref="AW68" si="335">AW14-AV14</f>
        <v>0</v>
      </c>
      <c r="AX68">
        <f t="shared" ref="AX68" si="336">AX14-AW14</f>
        <v>0</v>
      </c>
      <c r="AY68">
        <f t="shared" ref="AY68" si="337">AY14-AX14</f>
        <v>0</v>
      </c>
      <c r="AZ68">
        <f t="shared" ref="AZ68" si="338">AZ14-AY14</f>
        <v>0</v>
      </c>
      <c r="BA68">
        <f t="shared" ref="BA68" si="339">BA14-AZ14</f>
        <v>0</v>
      </c>
      <c r="BB68">
        <f t="shared" ref="BB68" si="340">BB14-BA14</f>
        <v>0</v>
      </c>
      <c r="BC68">
        <f t="shared" ref="BC68" si="341">BC14-BB14</f>
        <v>0</v>
      </c>
      <c r="BD68">
        <f t="shared" ref="BD68" si="342">BD14-BC14</f>
        <v>0</v>
      </c>
      <c r="BE68">
        <f t="shared" ref="BE68" si="343">BE14-BD14</f>
        <v>0</v>
      </c>
      <c r="BF68">
        <f t="shared" ref="BF68" si="344">BF14-BE14</f>
        <v>1</v>
      </c>
      <c r="BG68">
        <f t="shared" ref="BG68" si="345">BG14-BF14</f>
        <v>2</v>
      </c>
      <c r="BH68">
        <f t="shared" ref="BH68" si="346">BH14-BG14</f>
        <v>3</v>
      </c>
      <c r="BI68">
        <f t="shared" ref="BI68" si="347">BI14-BH14</f>
        <v>5</v>
      </c>
      <c r="BJ68">
        <f t="shared" ref="BJ68" si="348">BJ14-BI14</f>
        <v>4</v>
      </c>
      <c r="BK68">
        <f t="shared" ref="BK68" si="349">BK14-BJ14</f>
        <v>10</v>
      </c>
      <c r="BL68">
        <f t="shared" ref="BL68" si="350">BL14-BK14</f>
        <v>9</v>
      </c>
      <c r="BM68">
        <f t="shared" ref="BM68" si="351">BM14-BL14</f>
        <v>12</v>
      </c>
      <c r="BN68">
        <f t="shared" ref="BN68" si="352">BN14-BM14</f>
        <v>13</v>
      </c>
      <c r="BO68">
        <f t="shared" ref="BO68" si="353">BO14-BN14</f>
        <v>18</v>
      </c>
      <c r="BP68">
        <f t="shared" ref="BP68" si="354">BP14-BO14</f>
        <v>15</v>
      </c>
      <c r="BQ68">
        <f t="shared" ref="BQ68" si="355">BQ14-BP14</f>
        <v>19</v>
      </c>
      <c r="BR68">
        <f t="shared" ref="BR68" si="356">BR14-BQ14</f>
        <v>25</v>
      </c>
      <c r="BS68">
        <f t="shared" ref="BS68" si="357">BS14-BR14</f>
        <v>23</v>
      </c>
      <c r="BT68">
        <f t="shared" ref="BT68" si="358">BT14-BS14</f>
        <v>42</v>
      </c>
      <c r="BU68">
        <f t="shared" ref="BU68" si="359">BU14-BT14</f>
        <v>39</v>
      </c>
      <c r="BV68">
        <f t="shared" ref="BV68" si="360">BV14-BU14</f>
        <v>84</v>
      </c>
      <c r="BW68">
        <f t="shared" ref="BW68" si="361">BW14-BV14</f>
        <v>35</v>
      </c>
      <c r="BX68">
        <f t="shared" ref="BX68" si="362">BX14-BW14</f>
        <v>86</v>
      </c>
      <c r="BY68">
        <f t="shared" ref="BY68" si="363">BY14-BX14</f>
        <v>41</v>
      </c>
      <c r="BZ68">
        <f t="shared" ref="BZ68" si="364">BZ14-BY14</f>
        <v>78</v>
      </c>
      <c r="CA68">
        <f t="shared" ref="CA68" si="365">CA14-BZ14</f>
        <v>122</v>
      </c>
      <c r="CB68">
        <f t="shared" ref="CB68" si="366">CB14-CA14</f>
        <v>133</v>
      </c>
      <c r="CC68">
        <f t="shared" ref="CC68" si="367">CC14-CB14</f>
        <v>131</v>
      </c>
      <c r="CD68">
        <f t="shared" ref="CD68" si="368">CD14-CC14</f>
        <v>107</v>
      </c>
      <c r="CE68">
        <f t="shared" ref="CE68" si="369">CE14-CD14</f>
        <v>67</v>
      </c>
      <c r="CF68">
        <f t="shared" ref="CF68" si="370">CF14-CE14</f>
        <v>99</v>
      </c>
      <c r="CG68">
        <f t="shared" ref="CG68" si="371">CG14-CF14</f>
        <v>105</v>
      </c>
      <c r="CH68">
        <f t="shared" ref="CH68" si="372">CH14-CG14</f>
        <v>204</v>
      </c>
      <c r="CI68">
        <f t="shared" ref="CI68" si="373">CI14-CH14</f>
        <v>204</v>
      </c>
      <c r="CJ68">
        <f t="shared" ref="CJ68" si="374">CJ14-CI14</f>
        <v>188</v>
      </c>
      <c r="CK68">
        <f t="shared" ref="CK68" si="375">CK14-CJ14</f>
        <v>217</v>
      </c>
      <c r="CL68">
        <f t="shared" ref="CL68" si="376">CL14-CK14</f>
        <v>213</v>
      </c>
      <c r="CM68">
        <f t="shared" ref="CM68" si="377">CM14-CL14</f>
        <v>108</v>
      </c>
      <c r="CN68">
        <f t="shared" ref="CN68" si="378">CN14-CM14</f>
        <v>125</v>
      </c>
      <c r="CO68">
        <f t="shared" ref="CO68" si="379">CO14-CN14</f>
        <v>154</v>
      </c>
      <c r="CP68">
        <f t="shared" ref="CP68" si="380">CP14-CO14</f>
        <v>165</v>
      </c>
      <c r="CQ68">
        <f t="shared" ref="CQ68" si="381">CQ14-CP14</f>
        <v>425</v>
      </c>
      <c r="CR68">
        <f t="shared" ref="CR68" si="382">CR14-CQ14</f>
        <v>373</v>
      </c>
      <c r="CS68">
        <f t="shared" ref="CS68" si="383">CS14-CR14</f>
        <v>353</v>
      </c>
      <c r="CT68">
        <f t="shared" ref="CT68" si="384">CT14-CS14</f>
        <v>229</v>
      </c>
      <c r="CU68">
        <f t="shared" ref="CU68" si="385">CU14-CT14</f>
        <v>317</v>
      </c>
      <c r="CV68">
        <f t="shared" ref="CV68" si="386">CV14-CU14</f>
        <v>480</v>
      </c>
      <c r="CW68">
        <f t="shared" ref="CW68" si="387">CW14-CV14</f>
        <v>430</v>
      </c>
      <c r="CX68">
        <f t="shared" ref="CX68" si="388">CX14-CW14</f>
        <v>493</v>
      </c>
      <c r="CY68">
        <f t="shared" ref="CY68" si="389">CY14-CX14</f>
        <v>406</v>
      </c>
      <c r="CZ68">
        <f t="shared" ref="CZ68" si="390">CZ14-CY14</f>
        <v>349</v>
      </c>
      <c r="DA68">
        <f t="shared" ref="DA68" si="391">DA14-CZ14</f>
        <v>290</v>
      </c>
      <c r="DB68">
        <f t="shared" ref="DB68" si="392">DB14-DA14</f>
        <v>316</v>
      </c>
      <c r="DC68">
        <f t="shared" ref="DC68" si="393">DC14-DB14</f>
        <v>571</v>
      </c>
      <c r="DD68">
        <f t="shared" ref="DD68" si="394">DD14-DC14</f>
        <v>650</v>
      </c>
      <c r="DE68">
        <f t="shared" ref="DE68" si="395">DE14-DD14</f>
        <v>602</v>
      </c>
      <c r="DF68">
        <f t="shared" ref="DF68" si="396">DF14-DE14</f>
        <v>827</v>
      </c>
      <c r="DG68">
        <f t="shared" ref="DG68" si="397">DG14-DF14</f>
        <v>639</v>
      </c>
      <c r="DH68">
        <f t="shared" ref="DH68" si="398">DH14-DG14</f>
        <v>467</v>
      </c>
      <c r="DI68">
        <f t="shared" ref="DI68" si="399">DI14-DH14</f>
        <v>530</v>
      </c>
      <c r="DJ68">
        <f t="shared" ref="DJ68" si="400">DJ14-DI14</f>
        <v>808</v>
      </c>
      <c r="DK68">
        <f t="shared" ref="DK68" si="401">DK14-DJ14</f>
        <v>779</v>
      </c>
      <c r="DL68">
        <f t="shared" ref="DL68" si="402">DL14-DK14</f>
        <v>759</v>
      </c>
      <c r="DM68">
        <f t="shared" ref="DM68" si="403">DM14-DL14</f>
        <v>963</v>
      </c>
      <c r="DN68">
        <f t="shared" ref="DN68" si="404">DN14-DM14</f>
        <v>700</v>
      </c>
      <c r="DO68">
        <f t="shared" ref="DO68" si="405">DO14-DN14</f>
        <v>456</v>
      </c>
      <c r="DP68">
        <f t="shared" ref="DP68" si="406">DP14-DO14</f>
        <v>735</v>
      </c>
      <c r="DQ68">
        <f t="shared" ref="DQ68" si="407">DQ14-DP14</f>
        <v>1130</v>
      </c>
      <c r="DR68">
        <f t="shared" ref="DR68" si="408">DR14-DQ14</f>
        <v>876</v>
      </c>
      <c r="DS68">
        <f t="shared" ref="DS68:GL68" si="409">DS14-DR14</f>
        <v>1188</v>
      </c>
      <c r="DT68">
        <f t="shared" si="409"/>
        <v>1001</v>
      </c>
      <c r="DU68">
        <f t="shared" si="409"/>
        <v>965</v>
      </c>
      <c r="DV68">
        <f t="shared" si="409"/>
        <v>653</v>
      </c>
      <c r="DW68">
        <f t="shared" si="409"/>
        <v>807</v>
      </c>
      <c r="DX68">
        <f t="shared" si="409"/>
        <v>1039</v>
      </c>
      <c r="DY68">
        <f t="shared" si="409"/>
        <v>1086</v>
      </c>
      <c r="DZ68">
        <f t="shared" si="409"/>
        <v>1156</v>
      </c>
      <c r="EA68">
        <f t="shared" si="409"/>
        <v>1124</v>
      </c>
      <c r="EB68">
        <f t="shared" si="409"/>
        <v>956</v>
      </c>
      <c r="EC68">
        <f t="shared" si="409"/>
        <v>480</v>
      </c>
      <c r="ED68">
        <f t="shared" si="409"/>
        <v>623</v>
      </c>
      <c r="EE68">
        <f t="shared" si="409"/>
        <v>1262</v>
      </c>
      <c r="EF68">
        <f t="shared" si="409"/>
        <v>1349</v>
      </c>
      <c r="EG68">
        <f t="shared" si="409"/>
        <v>1473</v>
      </c>
      <c r="EH68">
        <f t="shared" si="409"/>
        <v>1005</v>
      </c>
      <c r="EI68">
        <f t="shared" si="409"/>
        <v>904</v>
      </c>
      <c r="EJ68">
        <f t="shared" si="409"/>
        <v>525</v>
      </c>
      <c r="EK68">
        <f t="shared" si="409"/>
        <v>679</v>
      </c>
      <c r="EL68">
        <f t="shared" si="409"/>
        <v>1272</v>
      </c>
      <c r="EM68">
        <f t="shared" si="409"/>
        <v>1274</v>
      </c>
      <c r="EN68">
        <f t="shared" si="409"/>
        <v>1239</v>
      </c>
      <c r="EO68">
        <f t="shared" si="409"/>
        <v>909</v>
      </c>
      <c r="EP68">
        <f t="shared" si="409"/>
        <v>892</v>
      </c>
      <c r="EQ68">
        <f t="shared" si="409"/>
        <v>612</v>
      </c>
      <c r="ER68">
        <f t="shared" si="409"/>
        <v>627</v>
      </c>
      <c r="ES68">
        <f t="shared" si="409"/>
        <v>1282</v>
      </c>
      <c r="ET68">
        <f t="shared" si="409"/>
        <v>1269</v>
      </c>
      <c r="EU68">
        <f t="shared" si="409"/>
        <v>1238</v>
      </c>
      <c r="EV68">
        <f t="shared" si="409"/>
        <v>1206</v>
      </c>
      <c r="EW68">
        <f t="shared" si="409"/>
        <v>1022</v>
      </c>
      <c r="EX68">
        <f t="shared" si="409"/>
        <v>615</v>
      </c>
      <c r="EY68">
        <f t="shared" si="409"/>
        <v>680</v>
      </c>
      <c r="EZ68">
        <f t="shared" si="409"/>
        <v>1374</v>
      </c>
      <c r="FA68">
        <f t="shared" si="409"/>
        <v>1185</v>
      </c>
      <c r="FB68">
        <f t="shared" si="409"/>
        <v>1141</v>
      </c>
      <c r="FC68">
        <f t="shared" si="409"/>
        <v>990</v>
      </c>
      <c r="FD68">
        <f t="shared" si="409"/>
        <v>1109</v>
      </c>
      <c r="FE68">
        <f t="shared" si="409"/>
        <v>552</v>
      </c>
      <c r="FF68">
        <f t="shared" si="409"/>
        <v>692</v>
      </c>
      <c r="FG68">
        <f t="shared" si="409"/>
        <v>1280</v>
      </c>
      <c r="FH68">
        <f t="shared" si="409"/>
        <v>1038</v>
      </c>
      <c r="FI68">
        <f t="shared" si="409"/>
        <v>1252</v>
      </c>
      <c r="FJ68">
        <f t="shared" si="409"/>
        <v>1290</v>
      </c>
      <c r="FK68">
        <f t="shared" si="409"/>
        <v>1091</v>
      </c>
      <c r="FL68">
        <f t="shared" si="409"/>
        <v>602</v>
      </c>
      <c r="FM68">
        <f t="shared" si="409"/>
        <v>620</v>
      </c>
      <c r="FN68">
        <f t="shared" si="409"/>
        <v>1254</v>
      </c>
      <c r="FO68">
        <f t="shared" si="409"/>
        <v>1223</v>
      </c>
      <c r="FP68">
        <f t="shared" si="409"/>
        <v>1220</v>
      </c>
      <c r="FQ68">
        <f t="shared" si="409"/>
        <v>1214</v>
      </c>
      <c r="FR68">
        <f t="shared" si="409"/>
        <v>1071</v>
      </c>
      <c r="FS68">
        <f t="shared" si="409"/>
        <v>631</v>
      </c>
      <c r="FT68">
        <f t="shared" si="409"/>
        <v>733</v>
      </c>
      <c r="FU68">
        <f t="shared" si="409"/>
        <v>1300</v>
      </c>
      <c r="FV68">
        <f t="shared" si="409"/>
        <v>1233</v>
      </c>
      <c r="FW68">
        <f t="shared" si="409"/>
        <v>1322</v>
      </c>
      <c r="FX68">
        <f t="shared" si="409"/>
        <v>1163</v>
      </c>
      <c r="FY68">
        <f t="shared" si="409"/>
        <v>921</v>
      </c>
      <c r="FZ68">
        <f t="shared" si="409"/>
        <v>716</v>
      </c>
      <c r="GA68">
        <f t="shared" si="409"/>
        <v>632</v>
      </c>
      <c r="GB68">
        <f t="shared" si="409"/>
        <v>1367</v>
      </c>
      <c r="GC68">
        <f t="shared" si="409"/>
        <v>1284</v>
      </c>
      <c r="GD68">
        <f t="shared" si="409"/>
        <v>1311</v>
      </c>
      <c r="GE68">
        <f t="shared" si="409"/>
        <v>1156</v>
      </c>
      <c r="GF68">
        <f t="shared" si="409"/>
        <v>1211</v>
      </c>
      <c r="GG68">
        <f t="shared" si="409"/>
        <v>555</v>
      </c>
      <c r="GH68">
        <f t="shared" si="409"/>
        <v>614</v>
      </c>
      <c r="GI68">
        <f t="shared" si="409"/>
        <v>921</v>
      </c>
      <c r="GJ68">
        <f t="shared" si="409"/>
        <v>1595</v>
      </c>
      <c r="GK68">
        <f t="shared" si="409"/>
        <v>1129</v>
      </c>
      <c r="GL68">
        <f t="shared" si="409"/>
        <v>1212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K14"/>
  <sheetViews>
    <sheetView topLeftCell="P1"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9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</row>
    <row r="2" spans="1:19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0.14558375105334945</v>
      </c>
      <c r="BL2" s="10">
        <f>IFERROR(Deaths!BM3/(Deaths!BM3+Recovered!BM3), 0)</f>
        <v>0.14980318060148007</v>
      </c>
      <c r="BM2" s="10">
        <f>IFERROR(Deaths!BN3/(Deaths!BN3+Recovered!BN3), 0)</f>
        <v>0.16082755568667945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0.20011785132740179</v>
      </c>
      <c r="BT2" s="10">
        <f>IFERROR(Deaths!BU3/(Deaths!BU3+Recovered!BU3), 0)</f>
        <v>0.20597132873177176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0.22486942890180589</v>
      </c>
      <c r="CA2" s="10">
        <f>IFERROR(Deaths!CB3/(Deaths!CB3+Recovered!CB3), 0)</f>
        <v>0.22194051035133155</v>
      </c>
      <c r="CB2" s="10">
        <f>IFERROR(Deaths!CC3/(Deaths!CC3+Recovered!CC3), 0)</f>
        <v>0.22262368654134826</v>
      </c>
      <c r="CC2" s="10">
        <f>IFERROR(Deaths!CD3/(Deaths!CD3+Recovered!CD3), 0)</f>
        <v>0.22427356148026956</v>
      </c>
      <c r="CD2" s="10">
        <f>IFERROR(Deaths!CE3/(Deaths!CE3+Recovered!CE3), 0)</f>
        <v>0.22198683191324556</v>
      </c>
      <c r="CE2" s="10">
        <f>IFERROR(Deaths!CF3/(Deaths!CF3+Recovered!CF3), 0)</f>
        <v>0.22226223120885613</v>
      </c>
      <c r="CF2" s="10">
        <f>IFERROR(Deaths!CG3/(Deaths!CG3+Recovered!CG3), 0)</f>
        <v>0.21953176815055556</v>
      </c>
      <c r="CG2" s="10">
        <f>IFERROR(Deaths!CH3/(Deaths!CH3+Recovered!CH3), 0)</f>
        <v>0.21932831723134916</v>
      </c>
      <c r="CH2" s="10">
        <f>IFERROR(Deaths!CI3/(Deaths!CI3+Recovered!CI3), 0)</f>
        <v>0.21694305902868924</v>
      </c>
      <c r="CI2" s="10">
        <f>IFERROR(Deaths!CJ3/(Deaths!CJ3+Recovered!CJ3), 0)</f>
        <v>0.21551491595724623</v>
      </c>
      <c r="CJ2" s="10">
        <f>IFERROR(Deaths!CK3/(Deaths!CK3+Recovered!CK3), 0)</f>
        <v>0.21737228191485691</v>
      </c>
      <c r="CK2" s="10">
        <f>IFERROR(Deaths!CL3/(Deaths!CL3+Recovered!CL3), 0)</f>
        <v>0.21719457013574661</v>
      </c>
      <c r="CL2" s="10">
        <f>IFERROR(Deaths!CM3/(Deaths!CM3+Recovered!CM3), 0)</f>
        <v>0.21302617292813977</v>
      </c>
      <c r="CM2" s="10">
        <f>IFERROR(Deaths!CN3/(Deaths!CN3+Recovered!CN3), 0)</f>
        <v>0.21253348741923622</v>
      </c>
      <c r="CN2" s="10">
        <f>IFERROR(Deaths!CO3/(Deaths!CO3+Recovered!CO3), 0)</f>
        <v>0.21047745096102563</v>
      </c>
      <c r="CO2" s="10">
        <f>IFERROR(Deaths!CP3/(Deaths!CP3+Recovered!CP3), 0)</f>
        <v>0.20928763809154644</v>
      </c>
      <c r="CP2" s="10">
        <f>IFERROR(Deaths!CQ3/(Deaths!CQ3+Recovered!CQ3), 0)</f>
        <v>0.20863656962748137</v>
      </c>
      <c r="CQ2" s="10">
        <f>IFERROR(Deaths!CR3/(Deaths!CR3+Recovered!CR3), 0)</f>
        <v>0.20342500825649992</v>
      </c>
      <c r="CR2" s="10">
        <f>IFERROR(Deaths!CS3/(Deaths!CS3+Recovered!CS3), 0)</f>
        <v>0.20224429278396849</v>
      </c>
      <c r="CS2" s="10">
        <f>IFERROR(Deaths!CT3/(Deaths!CT3+Recovered!CT3), 0)</f>
        <v>0.19969923473422144</v>
      </c>
      <c r="CT2" s="10">
        <f>IFERROR(Deaths!CU3/(Deaths!CU3+Recovered!CU3), 0)</f>
        <v>0.19802258563328803</v>
      </c>
      <c r="CU2" s="10">
        <f>IFERROR(Deaths!CV3/(Deaths!CV3+Recovered!CV3), 0)</f>
        <v>0.196777664906225</v>
      </c>
      <c r="CV2" s="10">
        <f>IFERROR(Deaths!CW3/(Deaths!CW3+Recovered!CW3), 0)</f>
        <v>0.19434429042814569</v>
      </c>
      <c r="CW2" s="10">
        <f>IFERROR(Deaths!CX3/(Deaths!CX3+Recovered!CX3), 0)</f>
        <v>0.18807632026820426</v>
      </c>
      <c r="CX2" s="10">
        <f>IFERROR(Deaths!CY3/(Deaths!CY3+Recovered!CY3), 0)</f>
        <v>0.18576017047715951</v>
      </c>
      <c r="CY2" s="10">
        <f>IFERROR(Deaths!CZ3/(Deaths!CZ3+Recovered!CZ3), 0)</f>
        <v>0.18332463641134597</v>
      </c>
      <c r="CZ2" s="10">
        <f>IFERROR(Deaths!DA3/(Deaths!DA3+Recovered!DA3), 0)</f>
        <v>0.18106431669563355</v>
      </c>
      <c r="DA2" s="10">
        <f>IFERROR(Deaths!DB3/(Deaths!DB3+Recovered!DB3), 0)</f>
        <v>0.17908456820471261</v>
      </c>
      <c r="DB2" s="10">
        <f>IFERROR(Deaths!DC3/(Deaths!DC3+Recovered!DC3), 0)</f>
        <v>0.17790105176429971</v>
      </c>
      <c r="DC2" s="10">
        <f>IFERROR(Deaths!DD3/(Deaths!DD3+Recovered!DD3), 0)</f>
        <v>0.17610777934410649</v>
      </c>
      <c r="DD2" s="10">
        <f>IFERROR(Deaths!DE3/(Deaths!DE3+Recovered!DE3), 0)</f>
        <v>0.17449973704291871</v>
      </c>
      <c r="DE2" s="10">
        <f>IFERROR(Deaths!DF3/(Deaths!DF3+Recovered!DF3), 0)</f>
        <v>0.17338236798198911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0.1645439891520066</v>
      </c>
      <c r="DJ2" s="10">
        <f>IFERROR(Deaths!DK3/(Deaths!DK3+Recovered!DK3), 0)</f>
        <v>0.16192722258610145</v>
      </c>
      <c r="DK2" s="10">
        <f>IFERROR(Deaths!DL3/(Deaths!DL3+Recovered!DL3), 0)</f>
        <v>0.16085923102309008</v>
      </c>
      <c r="DL2" s="10">
        <f>IFERROR(Deaths!DM3/(Deaths!DM3+Recovered!DM3), 0)</f>
        <v>0.15913516922170176</v>
      </c>
      <c r="DM2" s="10">
        <f>IFERROR(Deaths!DN3/(Deaths!DN3+Recovered!DN3), 0)</f>
        <v>0.15638833090964133</v>
      </c>
      <c r="DN2" s="10">
        <f>IFERROR(Deaths!DO3/(Deaths!DO3+Recovered!DO3), 0)</f>
        <v>0.15463418186581349</v>
      </c>
      <c r="DO2" s="10">
        <f>IFERROR(Deaths!DP3/(Deaths!DP3+Recovered!DP3), 0)</f>
        <v>0.15206484588874117</v>
      </c>
      <c r="DP2" s="10">
        <f>IFERROR(Deaths!DQ3/(Deaths!DQ3+Recovered!DQ3), 0)</f>
        <v>0.15027390991818829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0.12830813160458143</v>
      </c>
      <c r="EA2" s="10">
        <f>IFERROR(Deaths!EB3/(Deaths!EB3+Recovered!EB3), 0)</f>
        <v>0.1264603690380274</v>
      </c>
      <c r="EB2" s="10">
        <f>IFERROR(Deaths!EC3/(Deaths!EC3+Recovered!EC3), 0)</f>
        <v>0.12409269204837205</v>
      </c>
      <c r="EC2" s="10">
        <f>IFERROR(Deaths!ED3/(Deaths!ED3+Recovered!ED3), 0)</f>
        <v>0.12274850552089664</v>
      </c>
      <c r="ED2" s="10">
        <f>IFERROR(Deaths!EE3/(Deaths!EE3+Recovered!EE3), 0)</f>
        <v>0.12005792794315207</v>
      </c>
      <c r="EE2" s="10">
        <f>IFERROR(Deaths!EF3/(Deaths!EF3+Recovered!EF3), 0)</f>
        <v>0.11864976181769528</v>
      </c>
      <c r="EF2" s="10">
        <f>IFERROR(Deaths!EG3/(Deaths!EG3+Recovered!EG3), 0)</f>
        <v>0.11751910568581975</v>
      </c>
      <c r="EG2" s="10">
        <f>IFERROR(Deaths!EH3/(Deaths!EH3+Recovered!EH3), 0)</f>
        <v>0.11637218698575488</v>
      </c>
      <c r="EH2" s="10">
        <f>IFERROR(Deaths!EI3/(Deaths!EI3+Recovered!EI3), 0)</f>
        <v>0.11494624300278784</v>
      </c>
      <c r="EI2" s="10">
        <f>IFERROR(Deaths!EJ3/(Deaths!EJ3+Recovered!EJ3), 0)</f>
        <v>0.1138443235644688</v>
      </c>
      <c r="EJ2" s="10">
        <f>IFERROR(Deaths!EK3/(Deaths!EK3+Recovered!EK3), 0)</f>
        <v>0.11006711627019662</v>
      </c>
      <c r="EK2" s="10">
        <f>IFERROR(Deaths!EL3/(Deaths!EL3+Recovered!EL3), 0)</f>
        <v>0.10883259687440106</v>
      </c>
      <c r="EL2" s="10">
        <f>IFERROR(Deaths!EM3/(Deaths!EM3+Recovered!EM3), 0)</f>
        <v>0.10780626136117423</v>
      </c>
      <c r="EM2" s="10">
        <f>IFERROR(Deaths!EN3/(Deaths!EN3+Recovered!EN3), 0)</f>
        <v>0.106544753964539</v>
      </c>
      <c r="EN2" s="10">
        <f>IFERROR(Deaths!EO3/(Deaths!EO3+Recovered!EO3), 0)</f>
        <v>0.10539451035664743</v>
      </c>
      <c r="EO2" s="10">
        <f>IFERROR(Deaths!EP3/(Deaths!EP3+Recovered!EP3), 0)</f>
        <v>0.1041215217190052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0.1010156065148102</v>
      </c>
      <c r="ES2" s="10">
        <f>IFERROR(Deaths!ET3/(Deaths!ET3+Recovered!ET3), 0)</f>
        <v>9.9407561984932627E-2</v>
      </c>
      <c r="ET2" s="10">
        <f>IFERROR(Deaths!EU3/(Deaths!EU3+Recovered!EU3), 0)</f>
        <v>9.8640281432089666E-2</v>
      </c>
      <c r="EU2" s="10">
        <f>IFERROR(Deaths!EV3/(Deaths!EV3+Recovered!EV3), 0)</f>
        <v>9.7851071683514326E-2</v>
      </c>
      <c r="EV2" s="10">
        <f>IFERROR(Deaths!EW3/(Deaths!EW3+Recovered!EW3), 0)</f>
        <v>9.6298590022836916E-2</v>
      </c>
      <c r="EW2" s="10">
        <f>IFERROR(Deaths!EX3/(Deaths!EX3+Recovered!EX3), 0)</f>
        <v>9.5679288013615249E-2</v>
      </c>
      <c r="EX2" s="10">
        <f>IFERROR(Deaths!EY3/(Deaths!EY3+Recovered!EY3), 0)</f>
        <v>9.4571071479151878E-2</v>
      </c>
      <c r="EY2" s="10">
        <f>IFERROR(Deaths!EZ3/(Deaths!EZ3+Recovered!EZ3), 0)</f>
        <v>9.3585879990094933E-2</v>
      </c>
      <c r="EZ2" s="10">
        <f>IFERROR(Deaths!FA3/(Deaths!FA3+Recovered!FA3), 0)</f>
        <v>9.2426317765101448E-2</v>
      </c>
      <c r="FA2" s="10">
        <f>IFERROR(Deaths!FB3/(Deaths!FB3+Recovered!FB3), 0)</f>
        <v>9.1944795667181209E-2</v>
      </c>
      <c r="FB2" s="10">
        <f>IFERROR(Deaths!FC3/(Deaths!FC3+Recovered!FC3), 0)</f>
        <v>9.0947322373034323E-2</v>
      </c>
      <c r="FC2" s="10">
        <f>IFERROR(Deaths!FD3/(Deaths!FD3+Recovered!FD3), 0)</f>
        <v>8.9939687264361162E-2</v>
      </c>
      <c r="FD2" s="10">
        <f>IFERROR(Deaths!FE3/(Deaths!FE3+Recovered!FE3), 0)</f>
        <v>8.9018183570767018E-2</v>
      </c>
      <c r="FE2" s="10">
        <f>IFERROR(Deaths!FF3/(Deaths!FF3+Recovered!FF3), 0)</f>
        <v>8.8140710536449077E-2</v>
      </c>
      <c r="FF2" s="10">
        <f>IFERROR(Deaths!FG3/(Deaths!FG3+Recovered!FG3), 0)</f>
        <v>8.7175042234086397E-2</v>
      </c>
      <c r="FG2" s="10">
        <f>IFERROR(Deaths!FH3/(Deaths!FH3+Recovered!FH3), 0)</f>
        <v>8.625067352794985E-2</v>
      </c>
      <c r="FH2" s="10">
        <f>IFERROR(Deaths!FI3/(Deaths!FI3+Recovered!FI3), 0)</f>
        <v>8.3080993754216945E-2</v>
      </c>
      <c r="FI2" s="10">
        <f>IFERROR(Deaths!FJ3/(Deaths!FJ3+Recovered!FJ3), 0)</f>
        <v>8.2369013656913667E-2</v>
      </c>
      <c r="FJ2" s="10">
        <f>IFERROR(Deaths!FK3/(Deaths!FK3+Recovered!FK3), 0)</f>
        <v>8.0530167099747738E-2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7.4641242499397312E-2</v>
      </c>
      <c r="FR2" s="10">
        <f>IFERROR(Deaths!FS3/(Deaths!FS3+Recovered!FS3), 0)</f>
        <v>7.4033084907468405E-2</v>
      </c>
      <c r="FS2" s="10">
        <f>IFERROR(Deaths!FT3/(Deaths!FT3+Recovered!FT3), 0)</f>
        <v>7.3156692547843141E-2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7.1046687699440933E-2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6.7875815191096617E-2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6.5126786196951045E-2</v>
      </c>
      <c r="GF2" s="10">
        <f>IFERROR(Deaths!GG3/(Deaths!GG3+Recovered!GG3), 0)</f>
        <v>6.4567516963973767E-2</v>
      </c>
      <c r="GG2" s="10">
        <f>IFERROR(Deaths!GH3/(Deaths!GH3+Recovered!GH3), 0)</f>
        <v>6.3955788558430635E-2</v>
      </c>
      <c r="GH2" s="10">
        <f>IFERROR(Deaths!GI3/(Deaths!GI3+Recovered!GI3), 0)</f>
        <v>6.3462922340091363E-2</v>
      </c>
      <c r="GI2" s="10">
        <f>IFERROR(Deaths!GJ3/(Deaths!GJ3+Recovered!GJ3), 0)</f>
        <v>6.2845239264935279E-2</v>
      </c>
      <c r="GJ2" s="10">
        <f>IFERROR(Deaths!GK3/(Deaths!GK3+Recovered!GK3), 0)</f>
        <v>6.2297636768555271E-2</v>
      </c>
      <c r="GK2" s="10">
        <f>IFERROR(Deaths!GL3/(Deaths!GL3+Recovered!GL3), 0)</f>
        <v>6.170885572972528E-2</v>
      </c>
    </row>
    <row r="3" spans="1:193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  <c r="GK3" s="10">
        <f>IFERROR(Deaths!GL4/(Deaths!GL4+Recovered!GL4), 0)</f>
        <v>3.3867184978519226E-2</v>
      </c>
    </row>
    <row r="4" spans="1:193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5.6485226413061938E-2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5.5425880837877535E-2</v>
      </c>
      <c r="GK4" s="10">
        <f>IFERROR(Deaths!GL5/(Deaths!GL5+Recovered!GL5), 0)</f>
        <v>5.5042304744950608E-2</v>
      </c>
    </row>
    <row r="5" spans="1:193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  <c r="GK5" s="10">
        <f>IFERROR(Deaths!GL6/(Deaths!GL6+Recovered!GL6), 0)</f>
        <v>0.13882680556976296</v>
      </c>
    </row>
    <row r="6" spans="1:193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  <c r="GK6" s="10">
        <f>IFERROR(Deaths!GL7/(Deaths!GL7+Recovered!GL7), 0)</f>
        <v>0.96979746038409065</v>
      </c>
    </row>
    <row r="7" spans="1:193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  <c r="GK7" s="10">
        <f>IFERROR(Deaths!GL8/(Deaths!GL8+Recovered!GL8), 0)</f>
        <v>0.14946302873062117</v>
      </c>
    </row>
    <row r="8" spans="1:193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  <c r="GK8" s="10">
        <f>IFERROR(Deaths!GL9/(Deaths!GL9+Recovered!GL9), 0)</f>
        <v>2.3954443167672125E-2</v>
      </c>
    </row>
    <row r="9" spans="1:193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  <c r="GK9" s="10">
        <f>IFERROR(Deaths!GL10/(Deaths!GL10+Recovered!GL10), 0)</f>
        <v>0.15906968420934903</v>
      </c>
    </row>
    <row r="10" spans="1:193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  <c r="GK10" s="10">
        <f>IFERROR(Deaths!GL11/(Deaths!GL11+Recovered!GL11), 0)</f>
        <v>2.140654466825154E-2</v>
      </c>
    </row>
    <row r="11" spans="1:193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0.10271909467773914</v>
      </c>
      <c r="GF11" s="10">
        <f>IFERROR(Deaths!GG12/(Deaths!GG12+Recovered!GG12), 0)</f>
        <v>0.10169933790052312</v>
      </c>
      <c r="GG11" s="10">
        <f>IFERROR(Deaths!GH12/(Deaths!GH12+Recovered!GH12), 0)</f>
        <v>0.10042773317700446</v>
      </c>
      <c r="GH11" s="10">
        <f>IFERROR(Deaths!GI12/(Deaths!GI12+Recovered!GI12), 0)</f>
        <v>9.9269174613238059E-2</v>
      </c>
      <c r="GI11" s="10">
        <f>IFERROR(Deaths!GJ12/(Deaths!GJ12+Recovered!GJ12), 0)</f>
        <v>9.7920658180149028E-2</v>
      </c>
      <c r="GJ11" s="10">
        <f>IFERROR(Deaths!GK12/(Deaths!GK12+Recovered!GK12), 0)</f>
        <v>9.7084682130748751E-2</v>
      </c>
      <c r="GK11" s="10">
        <f>IFERROR(Deaths!GL12/(Deaths!GL12+Recovered!GL12), 0)</f>
        <v>9.633459296224757E-2</v>
      </c>
    </row>
    <row r="12" spans="1:193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  <c r="GK12" s="10">
        <f>IFERROR(Deaths!GL13/(Deaths!GL13+Recovered!GL13), 0)</f>
        <v>3.228533405253408E-2</v>
      </c>
    </row>
    <row r="13" spans="1:193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  <c r="GK13" s="10">
        <f>IFERROR(Deaths!GL14/(Deaths!GL14+Recovered!GL14), 0)</f>
        <v>4.400786359489637E-2</v>
      </c>
    </row>
    <row r="14" spans="1:193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K14"/>
  <sheetViews>
    <sheetView topLeftCell="L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9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</row>
    <row r="2" spans="1:19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3.9877285236631962E-2</v>
      </c>
      <c r="BF2" s="10">
        <f>IFERROR(Deaths!BG3/Confirmed!BG2, 0)</f>
        <v>4.0404778097798549E-2</v>
      </c>
      <c r="BG2" s="10">
        <f>IFERROR(Deaths!BH3/Confirmed!BH2, 0)</f>
        <v>4.0315463032687994E-2</v>
      </c>
      <c r="BH2" s="10">
        <f>IFERROR(Deaths!BI3/Confirmed!BI2, 0)</f>
        <v>4.1343108758839099E-2</v>
      </c>
      <c r="BI2" s="10">
        <f>IFERROR(Deaths!BJ3/Confirmed!BJ2, 0)</f>
        <v>4.2541620673246558E-2</v>
      </c>
      <c r="BJ2" s="10">
        <f>IFERROR(Deaths!BK3/Confirmed!BK2, 0)</f>
        <v>4.3348591024738495E-2</v>
      </c>
      <c r="BK2" s="10">
        <f>IFERROR(Deaths!BL3/Confirmed!BL2, 0)</f>
        <v>4.3582968364767445E-2</v>
      </c>
      <c r="BL2" s="10">
        <f>IFERROR(Deaths!BM3/Confirmed!BM2, 0)</f>
        <v>4.4700769366300581E-2</v>
      </c>
      <c r="BM2" s="10">
        <f>IFERROR(Deaths!BN3/Confirmed!BN2, 0)</f>
        <v>4.5761331727157108E-2</v>
      </c>
      <c r="BN2" s="10">
        <f>IFERROR(Deaths!BO3/Confirmed!BO2, 0)</f>
        <v>4.5998172012510406E-2</v>
      </c>
      <c r="BO2" s="10">
        <f>IFERROR(Deaths!BP3/Confirmed!BP2, 0)</f>
        <v>4.6918552942988551E-2</v>
      </c>
      <c r="BP2" s="10">
        <f>IFERROR(Deaths!BQ3/Confirmed!BQ2, 0)</f>
        <v>4.7670180967373452E-2</v>
      </c>
      <c r="BQ2" s="10">
        <f>IFERROR(Deaths!BR3/Confirmed!BR2, 0)</f>
        <v>4.8536026176979143E-2</v>
      </c>
      <c r="BR2" s="10">
        <f>IFERROR(Deaths!BS3/Confirmed!BS2, 0)</f>
        <v>4.9826183348289359E-2</v>
      </c>
      <c r="BS2" s="10">
        <f>IFERROR(Deaths!BT3/Confirmed!BT2, 0)</f>
        <v>5.1015049147092685E-2</v>
      </c>
      <c r="BT2" s="10">
        <f>IFERROR(Deaths!BU3/Confirmed!BU2, 0)</f>
        <v>5.2771831401786373E-2</v>
      </c>
      <c r="BU2" s="10">
        <f>IFERROR(Deaths!BV3/Confirmed!BV2, 0)</f>
        <v>5.4722522200554721E-2</v>
      </c>
      <c r="BV2" s="10">
        <f>IFERROR(Deaths!BW3/Confirmed!BW2, 0)</f>
        <v>5.6011588170648753E-2</v>
      </c>
      <c r="BW2" s="10">
        <f>IFERROR(Deaths!BX3/Confirmed!BX2, 0)</f>
        <v>5.7129592850881823E-2</v>
      </c>
      <c r="BX2" s="10">
        <f>IFERROR(Deaths!BY3/Confirmed!BY2, 0)</f>
        <v>5.7860059207848001E-2</v>
      </c>
      <c r="BY2" s="10">
        <f>IFERROR(Deaths!BZ3/Confirmed!BZ2, 0)</f>
        <v>5.9076243615965168E-2</v>
      </c>
      <c r="BZ2" s="10">
        <f>IFERROR(Deaths!CA3/Confirmed!CA2, 0)</f>
        <v>6.1451455555712652E-2</v>
      </c>
      <c r="CA2" s="10">
        <f>IFERROR(Deaths!CB3/Confirmed!CB2, 0)</f>
        <v>6.2511012039830213E-2</v>
      </c>
      <c r="CB2" s="10">
        <f>IFERROR(Deaths!CC3/Confirmed!CC2, 0)</f>
        <v>6.3906878440403145E-2</v>
      </c>
      <c r="CC2" s="10">
        <f>IFERROR(Deaths!CD3/Confirmed!CD2, 0)</f>
        <v>6.4907151654290868E-2</v>
      </c>
      <c r="CD2" s="10">
        <f>IFERROR(Deaths!CE3/Confirmed!CE2, 0)</f>
        <v>6.5521055113384685E-2</v>
      </c>
      <c r="CE2" s="10">
        <f>IFERROR(Deaths!CF3/Confirmed!CF2, 0)</f>
        <v>6.5189369526481411E-2</v>
      </c>
      <c r="CF2" s="10">
        <f>IFERROR(Deaths!CG3/Confirmed!CG2, 0)</f>
        <v>6.5818295118688683E-2</v>
      </c>
      <c r="CG2" s="10">
        <f>IFERROR(Deaths!CH3/Confirmed!CH2, 0)</f>
        <v>6.697765900717105E-2</v>
      </c>
      <c r="CH2" s="10">
        <f>IFERROR(Deaths!CI3/Confirmed!CI2, 0)</f>
        <v>6.8379670398792294E-2</v>
      </c>
      <c r="CI2" s="10">
        <f>IFERROR(Deaths!CJ3/Confirmed!CJ2, 0)</f>
        <v>6.8689199445694002E-2</v>
      </c>
      <c r="CJ2" s="10">
        <f>IFERROR(Deaths!CK3/Confirmed!CK2, 0)</f>
        <v>6.9962619022763975E-2</v>
      </c>
      <c r="CK2" s="10">
        <f>IFERROR(Deaths!CL3/Confirmed!CL2, 0)</f>
        <v>7.0520746822828925E-2</v>
      </c>
      <c r="CL2" s="10">
        <f>IFERROR(Deaths!CM3/Confirmed!CM2, 0)</f>
        <v>7.0060487851922607E-2</v>
      </c>
      <c r="CM2" s="10">
        <f>IFERROR(Deaths!CN3/Confirmed!CN2, 0)</f>
        <v>7.0181850453415948E-2</v>
      </c>
      <c r="CN2" s="10">
        <f>IFERROR(Deaths!CO3/Confirmed!CO2, 0)</f>
        <v>7.0915391304109524E-2</v>
      </c>
      <c r="CO2" s="10">
        <f>IFERROR(Deaths!CP3/Confirmed!CP2, 0)</f>
        <v>7.141431843914943E-2</v>
      </c>
      <c r="CP2" s="10">
        <f>IFERROR(Deaths!CQ3/Confirmed!CQ2, 0)</f>
        <v>7.1595612837666689E-2</v>
      </c>
      <c r="CQ2" s="10">
        <f>IFERROR(Deaths!CR3/Confirmed!CR2, 0)</f>
        <v>7.1755970490621213E-2</v>
      </c>
      <c r="CR2" s="10">
        <f>IFERROR(Deaths!CS3/Confirmed!CS2, 0)</f>
        <v>7.1576916294075546E-2</v>
      </c>
      <c r="CS2" s="10">
        <f>IFERROR(Deaths!CT3/Confirmed!CT2, 0)</f>
        <v>7.1125617357757701E-2</v>
      </c>
      <c r="CT2" s="10">
        <f>IFERROR(Deaths!CU3/Confirmed!CU2, 0)</f>
        <v>7.1046937405804117E-2</v>
      </c>
      <c r="CU2" s="10">
        <f>IFERROR(Deaths!CV3/Confirmed!CV2, 0)</f>
        <v>7.1405182191131331E-2</v>
      </c>
      <c r="CV2" s="10">
        <f>IFERROR(Deaths!CW3/Confirmed!CW2, 0)</f>
        <v>7.1802694664814773E-2</v>
      </c>
      <c r="CW2" s="10">
        <f>IFERROR(Deaths!CX3/Confirmed!CX2, 0)</f>
        <v>7.1788422342984229E-2</v>
      </c>
      <c r="CX2" s="10">
        <f>IFERROR(Deaths!CY3/Confirmed!CY2, 0)</f>
        <v>7.1468896341396207E-2</v>
      </c>
      <c r="CY2" s="10">
        <f>IFERROR(Deaths!CZ3/Confirmed!CZ2, 0)</f>
        <v>7.1319901847956238E-2</v>
      </c>
      <c r="CZ2" s="10">
        <f>IFERROR(Deaths!DA3/Confirmed!DA2, 0)</f>
        <v>7.0727543027403347E-2</v>
      </c>
      <c r="DA2" s="10">
        <f>IFERROR(Deaths!DB3/Confirmed!DB2, 0)</f>
        <v>7.0377204376989452E-2</v>
      </c>
      <c r="DB2" s="10">
        <f>IFERROR(Deaths!DC3/Confirmed!DC2, 0)</f>
        <v>7.0444029901553629E-2</v>
      </c>
      <c r="DC2" s="10">
        <f>IFERROR(Deaths!DD3/Confirmed!DD2, 0)</f>
        <v>7.0531060933692671E-2</v>
      </c>
      <c r="DD2" s="10">
        <f>IFERROR(Deaths!DE3/Confirmed!DE2, 0)</f>
        <v>7.0303789146017898E-2</v>
      </c>
      <c r="DE2" s="10">
        <f>IFERROR(Deaths!DF3/Confirmed!DF2, 0)</f>
        <v>7.0084379238872285E-2</v>
      </c>
      <c r="DF2" s="10">
        <f>IFERROR(Deaths!DG3/Confirmed!DG2, 0)</f>
        <v>6.9649613431427213E-2</v>
      </c>
      <c r="DG2" s="10">
        <f>IFERROR(Deaths!DH3/Confirmed!DH2, 0)</f>
        <v>6.9224618784788805E-2</v>
      </c>
      <c r="DH2" s="10">
        <f>IFERROR(Deaths!DI3/Confirmed!DI2, 0)</f>
        <v>6.8792963612372041E-2</v>
      </c>
      <c r="DI2" s="10">
        <f>IFERROR(Deaths!DJ3/Confirmed!DJ2, 0)</f>
        <v>6.8745275037377623E-2</v>
      </c>
      <c r="DJ2" s="10">
        <f>IFERROR(Deaths!DK3/Confirmed!DK2, 0)</f>
        <v>6.8607565250979455E-2</v>
      </c>
      <c r="DK2" s="10">
        <f>IFERROR(Deaths!DL3/Confirmed!DL2, 0)</f>
        <v>6.8294287934998907E-2</v>
      </c>
      <c r="DL2" s="10">
        <f>IFERROR(Deaths!DM3/Confirmed!DM2, 0)</f>
        <v>6.7993523839293482E-2</v>
      </c>
      <c r="DM2" s="10">
        <f>IFERROR(Deaths!DN3/Confirmed!DN2, 0)</f>
        <v>6.7493963762524423E-2</v>
      </c>
      <c r="DN2" s="10">
        <f>IFERROR(Deaths!DO3/Confirmed!DO2, 0)</f>
        <v>6.7076156970529335E-2</v>
      </c>
      <c r="DO2" s="10">
        <f>IFERROR(Deaths!DP3/Confirmed!DP2, 0)</f>
        <v>6.6528561935580682E-2</v>
      </c>
      <c r="DP2" s="10">
        <f>IFERROR(Deaths!DQ3/Confirmed!DQ2, 0)</f>
        <v>6.6196233679802804E-2</v>
      </c>
      <c r="DQ2" s="10">
        <f>IFERROR(Deaths!DR3/Confirmed!DR2, 0)</f>
        <v>6.5809553097620113E-2</v>
      </c>
      <c r="DR2" s="10">
        <f>IFERROR(Deaths!DS3/Confirmed!DS2, 0)</f>
        <v>6.5376785066149065E-2</v>
      </c>
      <c r="DS2" s="10">
        <f>IFERROR(Deaths!DT3/Confirmed!DT2, 0)</f>
        <v>6.5050055532077794E-2</v>
      </c>
      <c r="DT2" s="10">
        <f>IFERROR(Deaths!DU3/Confirmed!DU2, 0)</f>
        <v>6.4512753536825326E-2</v>
      </c>
      <c r="DU2" s="10">
        <f>IFERROR(Deaths!DV3/Confirmed!DV2, 0)</f>
        <v>6.3957278270755508E-2</v>
      </c>
      <c r="DV2" s="10">
        <f>IFERROR(Deaths!DW3/Confirmed!DW2, 0)</f>
        <v>6.3160967383511443E-2</v>
      </c>
      <c r="DW2" s="10">
        <f>IFERROR(Deaths!DX3/Confirmed!DX2, 0)</f>
        <v>6.2867856240079817E-2</v>
      </c>
      <c r="DX2" s="10">
        <f>IFERROR(Deaths!DY3/Confirmed!DY2, 0)</f>
        <v>6.2650811652856242E-2</v>
      </c>
      <c r="DY2" s="10">
        <f>IFERROR(Deaths!DZ3/Confirmed!DZ2, 0)</f>
        <v>6.2174135899001309E-2</v>
      </c>
      <c r="DZ2" s="10">
        <f>IFERROR(Deaths!EA3/Confirmed!EA2, 0)</f>
        <v>6.1704222767969108E-2</v>
      </c>
      <c r="EA2" s="10">
        <f>IFERROR(Deaths!EB3/Confirmed!EB2, 0)</f>
        <v>6.0988836628243552E-2</v>
      </c>
      <c r="EB2" s="10">
        <f>IFERROR(Deaths!EC3/Confirmed!EC2, 0)</f>
        <v>6.0395291061166513E-2</v>
      </c>
      <c r="EC2" s="10">
        <f>IFERROR(Deaths!ED3/Confirmed!ED2, 0)</f>
        <v>5.9968294126580876E-2</v>
      </c>
      <c r="ED2" s="10">
        <f>IFERROR(Deaths!EE3/Confirmed!EE2, 0)</f>
        <v>5.958977702312114E-2</v>
      </c>
      <c r="EE2" s="10">
        <f>IFERROR(Deaths!EF3/Confirmed!EF2, 0)</f>
        <v>5.9353880906752685E-2</v>
      </c>
      <c r="EF2" s="10">
        <f>IFERROR(Deaths!EG3/Confirmed!EG2, 0)</f>
        <v>5.8994958639425249E-2</v>
      </c>
      <c r="EG2" s="10">
        <f>IFERROR(Deaths!EH3/Confirmed!EH2, 0)</f>
        <v>5.8560624945607841E-2</v>
      </c>
      <c r="EH2" s="10">
        <f>IFERROR(Deaths!EI3/Confirmed!EI2, 0)</f>
        <v>5.7970568105522972E-2</v>
      </c>
      <c r="EI2" s="10">
        <f>IFERROR(Deaths!EJ3/Confirmed!EJ2, 0)</f>
        <v>5.7434433197234153E-2</v>
      </c>
      <c r="EJ2" s="10">
        <f>IFERROR(Deaths!EK3/Confirmed!EK2, 0)</f>
        <v>5.713013800267102E-2</v>
      </c>
      <c r="EK2" s="10">
        <f>IFERROR(Deaths!EL3/Confirmed!EL2, 0)</f>
        <v>5.6829164434062156E-2</v>
      </c>
      <c r="EL2" s="10">
        <f>IFERROR(Deaths!EM3/Confirmed!EM2, 0)</f>
        <v>5.6502986033594792E-2</v>
      </c>
      <c r="EM2" s="10">
        <f>IFERROR(Deaths!EN3/Confirmed!EN2, 0)</f>
        <v>5.6100412099154652E-2</v>
      </c>
      <c r="EN2" s="10">
        <f>IFERROR(Deaths!EO3/Confirmed!EO2, 0)</f>
        <v>5.571548485748614E-2</v>
      </c>
      <c r="EO2" s="10">
        <f>IFERROR(Deaths!EP3/Confirmed!EP2, 0)</f>
        <v>5.5287076571250204E-2</v>
      </c>
      <c r="EP2" s="10">
        <f>IFERROR(Deaths!EQ3/Confirmed!EQ2, 0)</f>
        <v>5.4781784545590941E-2</v>
      </c>
      <c r="EQ2" s="10">
        <f>IFERROR(Deaths!ER3/Confirmed!ER2, 0)</f>
        <v>5.4392826931575287E-2</v>
      </c>
      <c r="ER2" s="10">
        <f>IFERROR(Deaths!ES3/Confirmed!ES2, 0)</f>
        <v>5.4291273208489498E-2</v>
      </c>
      <c r="ES2" s="10">
        <f>IFERROR(Deaths!ET3/Confirmed!ET2, 0)</f>
        <v>5.3996722646483974E-2</v>
      </c>
      <c r="ET2" s="10">
        <f>IFERROR(Deaths!EU3/Confirmed!EU2, 0)</f>
        <v>5.369785733838163E-2</v>
      </c>
      <c r="EU2" s="10">
        <f>IFERROR(Deaths!EV3/Confirmed!EV2, 0)</f>
        <v>5.3300080761201789E-2</v>
      </c>
      <c r="EV2" s="10">
        <f>IFERROR(Deaths!EW3/Confirmed!EW2, 0)</f>
        <v>5.2828512832834594E-2</v>
      </c>
      <c r="EW2" s="10">
        <f>IFERROR(Deaths!EX3/Confirmed!EX2, 0)</f>
        <v>5.2511733644999448E-2</v>
      </c>
      <c r="EX2" s="10">
        <f>IFERROR(Deaths!EY3/Confirmed!EY2, 0)</f>
        <v>5.2110482763576944E-2</v>
      </c>
      <c r="EY2" s="10">
        <f>IFERROR(Deaths!EZ3/Confirmed!EZ2, 0)</f>
        <v>5.1752576002729637E-2</v>
      </c>
      <c r="EZ2" s="10">
        <f>IFERROR(Deaths!FA3/Confirmed!FA2, 0)</f>
        <v>5.1369983124836462E-2</v>
      </c>
      <c r="FA2" s="10">
        <f>IFERROR(Deaths!FB3/Confirmed!FB2, 0)</f>
        <v>5.1107762158138725E-2</v>
      </c>
      <c r="FB2" s="10">
        <f>IFERROR(Deaths!FC3/Confirmed!FC2, 0)</f>
        <v>5.0601161263021055E-2</v>
      </c>
      <c r="FC2" s="10">
        <f>IFERROR(Deaths!FD3/Confirmed!FD2, 0)</f>
        <v>5.014641953835336E-2</v>
      </c>
      <c r="FD2" s="10">
        <f>IFERROR(Deaths!FE3/Confirmed!FE2, 0)</f>
        <v>4.9650591610976805E-2</v>
      </c>
      <c r="FE2" s="10">
        <f>IFERROR(Deaths!FF3/Confirmed!FF2, 0)</f>
        <v>4.9247509375723739E-2</v>
      </c>
      <c r="FF2" s="10">
        <f>IFERROR(Deaths!FG3/Confirmed!FG2, 0)</f>
        <v>4.8919276361702027E-2</v>
      </c>
      <c r="FG2" s="10">
        <f>IFERROR(Deaths!FH3/Confirmed!FH2, 0)</f>
        <v>4.8390825133900271E-2</v>
      </c>
      <c r="FH2" s="10">
        <f>IFERROR(Deaths!FI3/Confirmed!FI2, 0)</f>
        <v>4.7937435906772116E-2</v>
      </c>
      <c r="FI2" s="10">
        <f>IFERROR(Deaths!FJ3/Confirmed!FJ2, 0)</f>
        <v>4.7507583042506379E-2</v>
      </c>
      <c r="FJ2" s="10">
        <f>IFERROR(Deaths!FK3/Confirmed!FK2, 0)</f>
        <v>4.7079186591474663E-2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4.4413498409825863E-2</v>
      </c>
      <c r="FR2" s="10">
        <f>IFERROR(Deaths!FS3/Confirmed!FS2, 0)</f>
        <v>4.4057367925959268E-2</v>
      </c>
      <c r="FS2" s="10">
        <f>IFERROR(Deaths!FT3/Confirmed!FT2, 0)</f>
        <v>4.3699981286193151E-2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4.2696367295524638E-2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4.1248221332767815E-2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4.0208413107356178E-2</v>
      </c>
      <c r="GF2" s="10">
        <f>IFERROR(Deaths!GG3/Confirmed!GG2, 0)</f>
        <v>3.9910333049201767E-2</v>
      </c>
      <c r="GG2" s="10">
        <f>IFERROR(Deaths!GH3/Confirmed!GH2, 0)</f>
        <v>3.9669343192175924E-2</v>
      </c>
      <c r="GH2" s="10">
        <f>IFERROR(Deaths!GI3/Confirmed!GI2, 0)</f>
        <v>3.9453629825461231E-2</v>
      </c>
      <c r="GI2" s="10">
        <f>IFERROR(Deaths!GJ3/Confirmed!GJ2, 0)</f>
        <v>3.917516752886447E-2</v>
      </c>
      <c r="GJ2" s="10">
        <f>IFERROR(Deaths!GK3/Confirmed!GK2, 0)</f>
        <v>3.8898429941620544E-2</v>
      </c>
      <c r="GK2" s="10">
        <f>IFERROR(Deaths!GL3/Confirmed!GL2, 0)</f>
        <v>3.8622114364919261E-2</v>
      </c>
    </row>
    <row r="3" spans="1:193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  <c r="GK3" s="10">
        <f>IFERROR(Deaths!GL4/Confirmed!GL3, 0)</f>
        <v>2.1506135419880879E-2</v>
      </c>
    </row>
    <row r="4" spans="1:193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4.2458371960454849E-2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4.1649665003329769E-2</v>
      </c>
      <c r="GK4" s="10">
        <f>IFERROR(Deaths!GL5/Confirmed!GL4, 0)</f>
        <v>4.14384187584994E-2</v>
      </c>
    </row>
    <row r="5" spans="1:193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  <c r="GK5" s="10">
        <f>IFERROR(Deaths!GL6/Confirmed!GL5, 0)</f>
        <v>9.2181461285525873E-2</v>
      </c>
    </row>
    <row r="6" spans="1:193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  <c r="GK6" s="10">
        <f>IFERROR(Deaths!GL7/Confirmed!GL6, 0)</f>
        <v>0.15159946192460383</v>
      </c>
    </row>
    <row r="7" spans="1:193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  <c r="GK7" s="10">
        <f>IFERROR(Deaths!GL8/Confirmed!GL7, 0)</f>
        <v>0.14196261568977567</v>
      </c>
    </row>
    <row r="8" spans="1:193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  <c r="GK8" s="10">
        <f>IFERROR(Deaths!GL9/Confirmed!GL8, 0)</f>
        <v>1.6231297510254813E-2</v>
      </c>
    </row>
    <row r="9" spans="1:193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  <c r="GK9" s="10">
        <f>IFERROR(Deaths!GL10/Confirmed!GL9, 0)</f>
        <v>9.8588669148279851E-2</v>
      </c>
    </row>
    <row r="10" spans="1:193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  <c r="GK10" s="10">
        <f>IFERROR(Deaths!GL11/Confirmed!GL10, 0)</f>
        <v>1.6624506089132352E-2</v>
      </c>
    </row>
    <row r="11" spans="1:193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3.5048109940966313E-2</v>
      </c>
      <c r="GF11" s="10">
        <f>IFERROR(Deaths!GG12/Confirmed!GG11, 0)</f>
        <v>3.4704221120695863E-2</v>
      </c>
      <c r="GG11" s="10">
        <f>IFERROR(Deaths!GH12/Confirmed!GH11, 0)</f>
        <v>3.4498921646481384E-2</v>
      </c>
      <c r="GH11" s="10">
        <f>IFERROR(Deaths!GI12/Confirmed!GI11, 0)</f>
        <v>3.4289930274188134E-2</v>
      </c>
      <c r="GI11" s="10">
        <f>IFERROR(Deaths!GJ12/Confirmed!GJ11, 0)</f>
        <v>3.4068808050269912E-2</v>
      </c>
      <c r="GJ11" s="10">
        <f>IFERROR(Deaths!GK12/Confirmed!GK11, 0)</f>
        <v>3.3827473323225839E-2</v>
      </c>
      <c r="GK11" s="10">
        <f>IFERROR(Deaths!GL12/Confirmed!GL11, 0)</f>
        <v>3.3606471493661388E-2</v>
      </c>
    </row>
    <row r="12" spans="1:193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  <c r="GK12" s="10">
        <f>IFERROR(Deaths!GL13/Confirmed!GL12, 0)</f>
        <v>2.1527864583947526E-2</v>
      </c>
    </row>
    <row r="13" spans="1:193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  <c r="GK13" s="10">
        <f>IFERROR(Deaths!GL14/Confirmed!GL13, 0)</f>
        <v>3.4732590042760803E-2</v>
      </c>
    </row>
    <row r="14" spans="1:193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L27"/>
  <sheetViews>
    <sheetView tabSelected="1" topLeftCell="A43" zoomScale="80" zoomScaleNormal="80" workbookViewId="0">
      <selection activeCell="A33" sqref="A33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9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</row>
    <row r="2" spans="1:19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208.51127199321522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222.01877918172121</v>
      </c>
      <c r="GL2" s="8">
        <f>Confirmed!GL2/'By Population Size'!$B2*100000</f>
        <v>225.68854679956607</v>
      </c>
    </row>
    <row r="3" spans="1:194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</row>
    <row r="4" spans="1:194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994.97981109199111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</row>
    <row r="5" spans="1:194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</row>
    <row r="6" spans="1:194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</row>
    <row r="7" spans="1:194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</row>
    <row r="8" spans="1:194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</row>
    <row r="9" spans="1:194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</row>
    <row r="10" spans="1:194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</row>
    <row r="11" spans="1:194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1379.496410230681</v>
      </c>
    </row>
    <row r="12" spans="1:194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</row>
    <row r="13" spans="1:194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</row>
    <row r="15" spans="1:194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:GL15" si="42">GK1</f>
        <v>7/30/20</v>
      </c>
      <c r="GL15" s="3" t="str">
        <f t="shared" si="42"/>
        <v>7/31/20</v>
      </c>
    </row>
    <row r="16" spans="1:194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0.10205523280798078</v>
      </c>
      <c r="BG16" s="7">
        <f>Deaths!BG3/'By Population Size'!$B16*100000</f>
        <v>0.11356290645081657</v>
      </c>
      <c r="BH16" s="7">
        <f>Deaths!BH3/'By Population Size'!$B16*100000</f>
        <v>0.12775185522336552</v>
      </c>
      <c r="BI16" s="7">
        <f>Deaths!BI3/'By Population Size'!$B16*100000</f>
        <v>0.14671321714545169</v>
      </c>
      <c r="BJ16" s="7">
        <f>Deaths!BJ3/'By Population Size'!$B16*100000</f>
        <v>0.16859960648177039</v>
      </c>
      <c r="BK16" s="7">
        <f>Deaths!BK3/'By Population Size'!$B16*100000</f>
        <v>0.19038336327723882</v>
      </c>
      <c r="BL16" s="7">
        <f>Deaths!BL3/'By Population Size'!$B16*100000</f>
        <v>0.21498951494608948</v>
      </c>
      <c r="BM16" s="7">
        <f>Deaths!BM3/'By Population Size'!$B16*100000</f>
        <v>0.24411149841235177</v>
      </c>
      <c r="BN16" s="7">
        <f>Deaths!BN3/'By Population Size'!$B16*100000</f>
        <v>0.27973781915499951</v>
      </c>
      <c r="BO16" s="7">
        <f>Deaths!BO3/'By Population Size'!$B16*100000</f>
        <v>0.31830199637948597</v>
      </c>
      <c r="BP16" s="7">
        <f>Deaths!BP3/'By Population Size'!$B16*100000</f>
        <v>0.36343465621838938</v>
      </c>
      <c r="BQ16" s="7">
        <f>Deaths!BQ3/'By Population Size'!$B16*100000</f>
        <v>0.41063279594190427</v>
      </c>
      <c r="BR16" s="7">
        <f>Deaths!BR3/'By Population Size'!$B16*100000</f>
        <v>0.45518814773852495</v>
      </c>
      <c r="BS16" s="7">
        <f>Deaths!BS3/'By Population Size'!$B16*100000</f>
        <v>0.50860838525108709</v>
      </c>
      <c r="BT16" s="7">
        <f>Deaths!BT3/'By Population Size'!$B16*100000</f>
        <v>0.5707523887359216</v>
      </c>
      <c r="BU16" s="7">
        <f>Deaths!BU3/'By Population Size'!$B16*100000</f>
        <v>0.64200503022121713</v>
      </c>
      <c r="BV16" s="7">
        <f>Deaths!BV3/'By Population Size'!$B16*100000</f>
        <v>0.72289230147883099</v>
      </c>
      <c r="BW16" s="7">
        <f>Deaths!BW3/'By Population Size'!$B16*100000</f>
        <v>0.79967427110243439</v>
      </c>
      <c r="BX16" s="7">
        <f>Deaths!BX3/'By Population Size'!$B16*100000</f>
        <v>0.87460885499073315</v>
      </c>
      <c r="BY16" s="7">
        <f>Deaths!BY3/'By Population Size'!$B16*100000</f>
        <v>0.93902360344187963</v>
      </c>
      <c r="BZ16" s="7">
        <f>Deaths!BZ3/'By Population Size'!$B16*100000</f>
        <v>1.0138427257217217</v>
      </c>
      <c r="CA16" s="7">
        <f>Deaths!CA3/'By Population Size'!$B16*100000</f>
        <v>1.1152051888789631</v>
      </c>
      <c r="CB16" s="7">
        <f>Deaths!CB3/'By Population Size'!$B16*100000</f>
        <v>1.2016217882748852</v>
      </c>
      <c r="CC16" s="7">
        <f>Deaths!CC3/'By Population Size'!$B16*100000</f>
        <v>1.299507574110824</v>
      </c>
      <c r="CD16" s="7">
        <f>Deaths!CD3/'By Population Size'!$B16*100000</f>
        <v>1.3927877246761071</v>
      </c>
      <c r="CE16" s="7">
        <f>Deaths!CE3/'By Population Size'!$B16*100000</f>
        <v>1.4706473359786383</v>
      </c>
      <c r="CF16" s="7">
        <f>Deaths!CF3/'By Population Size'!$B16*100000</f>
        <v>1.5441707224302461</v>
      </c>
      <c r="CG16" s="7">
        <f>Deaths!CG3/'By Population Size'!$B16*100000</f>
        <v>1.6178993739635539</v>
      </c>
      <c r="CH16" s="7">
        <f>Deaths!CH3/'By Population Size'!$B16*100000</f>
        <v>1.7064071113793</v>
      </c>
      <c r="CI16" s="7">
        <f>Deaths!CI3/'By Population Size'!$B16*100000</f>
        <v>1.8130423213227238</v>
      </c>
      <c r="CJ16" s="7">
        <f>Deaths!CJ3/'By Population Size'!$B16*100000</f>
        <v>1.9064507625640699</v>
      </c>
      <c r="CK16" s="7">
        <f>Deaths!CK3/'By Population Size'!$B16*100000</f>
        <v>2.0205268317191374</v>
      </c>
      <c r="CL16" s="7">
        <f>Deaths!CL3/'By Population Size'!$B16*100000</f>
        <v>2.1035565572670012</v>
      </c>
      <c r="CM16" s="7">
        <f>Deaths!CM3/'By Population Size'!$B16*100000</f>
        <v>2.1621853962277138</v>
      </c>
      <c r="CN16" s="7">
        <f>Deaths!CN3/'By Population Size'!$B16*100000</f>
        <v>2.2319755240058932</v>
      </c>
      <c r="CO16" s="7">
        <f>Deaths!CO3/'By Population Size'!$B16*100000</f>
        <v>2.3237931608640601</v>
      </c>
      <c r="CP16" s="7">
        <f>Deaths!CP3/'By Population Size'!$B16*100000</f>
        <v>2.41049199974732</v>
      </c>
      <c r="CQ16" s="7">
        <f>Deaths!CQ3/'By Population Size'!$B16*100000</f>
        <v>2.498358283782752</v>
      </c>
      <c r="CR16" s="7">
        <f>Deaths!CR3/'By Population Size'!$B16*100000</f>
        <v>2.5839923100546907</v>
      </c>
      <c r="CS16" s="7">
        <f>Deaths!CS3/'By Population Size'!$B16*100000</f>
        <v>2.6555400200949308</v>
      </c>
      <c r="CT16" s="7">
        <f>Deaths!CT3/'By Population Size'!$B16*100000</f>
        <v>2.7053552896101274</v>
      </c>
      <c r="CU16" s="7">
        <f>Deaths!CU3/'By Population Size'!$B16*100000</f>
        <v>2.7649976249117367</v>
      </c>
      <c r="CV16" s="7">
        <f>Deaths!CV3/'By Population Size'!$B16*100000</f>
        <v>2.8479247179187492</v>
      </c>
      <c r="CW16" s="7">
        <f>Deaths!CW3/'By Population Size'!$B16*100000</f>
        <v>2.9347518474780725</v>
      </c>
      <c r="CX16" s="7">
        <f>Deaths!CX3/'By Population Size'!$B16*100000</f>
        <v>3.0112387485467313</v>
      </c>
      <c r="CY16" s="7">
        <f>Deaths!CY3/'By Population Size'!$B16*100000</f>
        <v>3.0776548315444581</v>
      </c>
      <c r="CZ16" s="7">
        <f>Deaths!CZ3/'By Population Size'!$B16*100000</f>
        <v>3.145969616547915</v>
      </c>
      <c r="DA16" s="7">
        <f>Deaths!DA3/'By Population Size'!$B16*100000</f>
        <v>3.1902683869924098</v>
      </c>
      <c r="DB16" s="7">
        <f>Deaths!DB3/'By Population Size'!$B16*100000</f>
        <v>3.2431754618007211</v>
      </c>
      <c r="DC16" s="7">
        <f>Deaths!DC3/'By Population Size'!$B16*100000</f>
        <v>3.3185462339876324</v>
      </c>
      <c r="DD16" s="7">
        <f>Deaths!DD3/'By Population Size'!$B16*100000</f>
        <v>3.4041032858539335</v>
      </c>
      <c r="DE16" s="7">
        <f>Deaths!DE3/'By Population Size'!$B16*100000</f>
        <v>3.4734828834687117</v>
      </c>
      <c r="DF16" s="7">
        <f>Deaths!DF3/'By Population Size'!$B16*100000</f>
        <v>3.5449279609681015</v>
      </c>
      <c r="DG16" s="7">
        <f>Deaths!DG3/'By Population Size'!$B16*100000</f>
        <v>3.5996439343088982</v>
      </c>
      <c r="DH16" s="7">
        <f>Deaths!DH3/'By Population Size'!$B16*100000</f>
        <v>3.645392389392903</v>
      </c>
      <c r="DI16" s="7">
        <f>Deaths!DI3/'By Population Size'!$B16*100000</f>
        <v>3.6899477411895241</v>
      </c>
      <c r="DJ16" s="7">
        <f>Deaths!DJ3/'By Population Size'!$B16*100000</f>
        <v>3.7610977501339691</v>
      </c>
      <c r="DK16" s="7">
        <f>Deaths!DK3/'By Population Size'!$B16*100000</f>
        <v>3.8281809446472228</v>
      </c>
      <c r="DL16" s="7">
        <f>Deaths!DL3/'By Population Size'!$B16*100000</f>
        <v>3.8957644727971212</v>
      </c>
      <c r="DM16" s="7">
        <f>Deaths!DM3/'By Population Size'!$B16*100000</f>
        <v>3.9626680603638866</v>
      </c>
      <c r="DN16" s="7">
        <f>Deaths!DN3/'By Population Size'!$B16*100000</f>
        <v>4.0161781013496931</v>
      </c>
      <c r="DO16" s="7">
        <f>Deaths!DO3/'By Population Size'!$B16*100000</f>
        <v>4.0588860674110085</v>
      </c>
      <c r="DP16" s="7">
        <f>Deaths!DP3/'By Population Size'!$B16*100000</f>
        <v>4.1011065289032862</v>
      </c>
      <c r="DQ16" s="7">
        <f>Deaths!DQ3/'By Population Size'!$B16*100000</f>
        <v>4.1624807883317434</v>
      </c>
      <c r="DR16" s="7">
        <f>Deaths!DR3/'By Population Size'!$B16*100000</f>
        <v>4.2251507835884352</v>
      </c>
      <c r="DS16" s="7">
        <f>Deaths!DS3/'By Population Size'!$B16*100000</f>
        <v>4.2865507011521053</v>
      </c>
      <c r="DT16" s="7">
        <f>Deaths!DT3/'By Population Size'!$B16*100000</f>
        <v>4.354339494383705</v>
      </c>
      <c r="DU16" s="7">
        <f>Deaths!DU3/'By Population Size'!$B16*100000</f>
        <v>4.4055146450651677</v>
      </c>
      <c r="DV16" s="7">
        <f>Deaths!DV3/'By Population Size'!$B16*100000</f>
        <v>4.4457979173488962</v>
      </c>
      <c r="DW16" s="7">
        <f>Deaths!DW3/'By Population Size'!$B16*100000</f>
        <v>4.4609105589890969</v>
      </c>
      <c r="DX16" s="7">
        <f>Deaths!DX3/'By Population Size'!$B16*100000</f>
        <v>4.5148311301383046</v>
      </c>
      <c r="DY16" s="7">
        <f>Deaths!DY3/'By Population Size'!$B16*100000</f>
        <v>4.5817090595698575</v>
      </c>
      <c r="DZ16" s="7">
        <f>Deaths!DZ3/'By Population Size'!$B16*100000</f>
        <v>4.6420185063869939</v>
      </c>
      <c r="EA16" s="7">
        <f>Deaths!EA3/'By Population Size'!$B16*100000</f>
        <v>4.7028539449759874</v>
      </c>
      <c r="EB16" s="7">
        <f>Deaths!EB3/'By Population Size'!$B16*100000</f>
        <v>4.7561715499476991</v>
      </c>
      <c r="EC16" s="7">
        <f>Deaths!EC3/'By Population Size'!$B16*100000</f>
        <v>4.7932218971946439</v>
      </c>
      <c r="ED16" s="7">
        <f>Deaths!ED3/'By Population Size'!$B16*100000</f>
        <v>4.8325814766107209</v>
      </c>
      <c r="EE16" s="7">
        <f>Deaths!EE3/'By Population Size'!$B16*100000</f>
        <v>4.8944560696758224</v>
      </c>
      <c r="EF16" s="7">
        <f>Deaths!EF3/'By Population Size'!$B16*100000</f>
        <v>4.9659396343780315</v>
      </c>
      <c r="EG16" s="7">
        <f>Deaths!EG3/'By Population Size'!$B16*100000</f>
        <v>5.031996503482782</v>
      </c>
      <c r="EH16" s="7">
        <f>Deaths!EH3/'By Population Size'!$B16*100000</f>
        <v>5.0932681303703893</v>
      </c>
      <c r="EI16" s="7">
        <f>Deaths!EI3/'By Population Size'!$B16*100000</f>
        <v>5.1430577417503738</v>
      </c>
      <c r="EJ16" s="7">
        <f>Deaths!EJ3/'By Population Size'!$B16*100000</f>
        <v>5.1782350451268018</v>
      </c>
      <c r="EK16" s="7">
        <f>Deaths!EK3/'By Population Size'!$B16*100000</f>
        <v>5.225664108067229</v>
      </c>
      <c r="EL16" s="7">
        <f>Deaths!EL3/'By Population Size'!$B16*100000</f>
        <v>5.2888087788253539</v>
      </c>
      <c r="EM16" s="7">
        <f>Deaths!EM3/'By Population Size'!$B16*100000</f>
        <v>5.3555840757160569</v>
      </c>
      <c r="EN16" s="7">
        <f>Deaths!EN3/'By Population Size'!$B16*100000</f>
        <v>5.4168300444684512</v>
      </c>
      <c r="EO16" s="7">
        <f>Deaths!EO3/'By Population Size'!$B16*100000</f>
        <v>5.47195654797265</v>
      </c>
      <c r="EP16" s="7">
        <f>Deaths!EP3/'By Population Size'!$B16*100000</f>
        <v>5.5263133074204704</v>
      </c>
      <c r="EQ16" s="7">
        <f>Deaths!EQ3/'By Population Size'!$B16*100000</f>
        <v>5.5696114105916745</v>
      </c>
      <c r="ER16" s="7">
        <f>Deaths!ER3/'By Population Size'!$B16*100000</f>
        <v>5.613550967143194</v>
      </c>
      <c r="ES16" s="7">
        <f>Deaths!ES3/'By Population Size'!$B16*100000</f>
        <v>5.7016481743955394</v>
      </c>
      <c r="ET16" s="7">
        <f>Deaths!ET3/'By Population Size'!$B16*100000</f>
        <v>5.7690777537341615</v>
      </c>
      <c r="EU16" s="7">
        <f>Deaths!EU3/'By Population Size'!$B16*100000</f>
        <v>5.833595134726159</v>
      </c>
      <c r="EV16" s="7">
        <f>Deaths!EV3/'By Population Size'!$B16*100000</f>
        <v>5.9140718758203716</v>
      </c>
      <c r="EW16" s="7">
        <f>Deaths!EW3/'By Population Size'!$B16*100000</f>
        <v>5.968582584079468</v>
      </c>
      <c r="EX16" s="7">
        <f>Deaths!EX3/'By Population Size'!$B16*100000</f>
        <v>6.0194370080707733</v>
      </c>
      <c r="EY16" s="7">
        <f>Deaths!EY3/'By Population Size'!$B16*100000</f>
        <v>6.0652111212899911</v>
      </c>
      <c r="EZ16" s="7">
        <f>Deaths!EZ3/'By Population Size'!$B16*100000</f>
        <v>6.1333591284145657</v>
      </c>
      <c r="FA16" s="7">
        <f>Deaths!FA3/'By Population Size'!$B16*100000</f>
        <v>6.2008656821588266</v>
      </c>
      <c r="FB16" s="7">
        <f>Deaths!FB3/'By Population Size'!$B16*100000</f>
        <v>6.2859095713208761</v>
      </c>
      <c r="FC16" s="7">
        <f>Deaths!FC3/'By Population Size'!$B16*100000</f>
        <v>6.3478611387916173</v>
      </c>
      <c r="FD16" s="7">
        <f>Deaths!FD3/'By Population Size'!$B16*100000</f>
        <v>6.4054379942086141</v>
      </c>
      <c r="FE16" s="7">
        <f>Deaths!FE3/'By Population Size'!$B16*100000</f>
        <v>6.4451183003148476</v>
      </c>
      <c r="FF16" s="7">
        <f>Deaths!FF3/'By Population Size'!$B16*100000</f>
        <v>6.492714141134158</v>
      </c>
      <c r="FG16" s="7">
        <f>Deaths!FG3/'By Population Size'!$B16*100000</f>
        <v>6.5585272579543883</v>
      </c>
      <c r="FH16" s="7">
        <f>Deaths!FH3/'By Population Size'!$B16*100000</f>
        <v>6.6228008866618664</v>
      </c>
      <c r="FI16" s="7">
        <f>Deaths!FI3/'By Population Size'!$B16*100000</f>
        <v>6.6885113709412476</v>
      </c>
      <c r="FJ16" s="7">
        <f>Deaths!FJ3/'By Population Size'!$B16*100000</f>
        <v>6.7526053927022369</v>
      </c>
      <c r="FK16" s="7">
        <f>Deaths!FK3/'By Population Size'!$B16*100000</f>
        <v>6.8086940762769066</v>
      </c>
      <c r="FL16" s="7">
        <f>Deaths!FL3/'By Population Size'!$B16*100000</f>
        <v>6.8528517269777325</v>
      </c>
      <c r="FM16" s="7">
        <f>Deaths!FM3/'By Population Size'!$B16*100000</f>
        <v>6.9015636966787888</v>
      </c>
      <c r="FN16" s="7">
        <f>Deaths!FN3/'By Population Size'!$B16*100000</f>
        <v>6.9799108125503588</v>
      </c>
      <c r="FO16" s="7">
        <f>Deaths!FO3/'By Population Size'!$B16*100000</f>
        <v>7.0481486231481769</v>
      </c>
      <c r="FP16" s="7">
        <f>Deaths!FP3/'By Population Size'!$B16*100000</f>
        <v>7.1181696741432692</v>
      </c>
      <c r="FQ16" s="7">
        <f>Deaths!FQ3/'By Population Size'!$B16*100000</f>
        <v>7.1863048522002391</v>
      </c>
      <c r="FR16" s="7">
        <f>Deaths!FR3/'By Population Size'!$B16*100000</f>
        <v>7.24907747999778</v>
      </c>
      <c r="FS16" s="7">
        <f>Deaths!FS3/'By Population Size'!$B16*100000</f>
        <v>7.2998421005158427</v>
      </c>
      <c r="FT16" s="7">
        <f>Deaths!FT3/'By Population Size'!$B16*100000</f>
        <v>7.3487208480957804</v>
      </c>
      <c r="FU16" s="7">
        <f>Deaths!FU3/'By Population Size'!$B16*100000</f>
        <v>7.4214103451529789</v>
      </c>
      <c r="FV16" s="7">
        <f>Deaths!FV3/'By Population Size'!$B16*100000</f>
        <v>7.4918804135142913</v>
      </c>
      <c r="FW16" s="7">
        <f>Deaths!FW3/'By Population Size'!$B16*100000</f>
        <v>7.5663531509687649</v>
      </c>
      <c r="FX16" s="7">
        <f>Deaths!FX3/'By Population Size'!$B16*100000</f>
        <v>7.6527825794322917</v>
      </c>
      <c r="FY16" s="7">
        <f>Deaths!FY3/'By Population Size'!$B16*100000</f>
        <v>7.7249717428528468</v>
      </c>
      <c r="FZ16" s="7">
        <f>Deaths!FZ3/'By Population Size'!$B16*100000</f>
        <v>7.7766600562385602</v>
      </c>
      <c r="GA16" s="7">
        <f>Deaths!GA3/'By Population Size'!$B16*100000</f>
        <v>7.8300289774806977</v>
      </c>
      <c r="GB16" s="7">
        <f>Deaths!GB3/'By Population Size'!$B16*100000</f>
        <v>7.9101208465467217</v>
      </c>
      <c r="GC16" s="7">
        <f>Deaths!GC3/'By Population Size'!$B16*100000</f>
        <v>7.9996420803033637</v>
      </c>
      <c r="GD16" s="7">
        <f>Deaths!GD3/'By Population Size'!$B16*100000</f>
        <v>8.1274965680675795</v>
      </c>
      <c r="GE16" s="7">
        <f>Deaths!GE3/'By Population Size'!$B16*100000</f>
        <v>8.2063183594405817</v>
      </c>
      <c r="GF16" s="7">
        <f>Deaths!GF3/'By Population Size'!$B16*100000</f>
        <v>8.2781098217653426</v>
      </c>
      <c r="GG16" s="7">
        <f>Deaths!GG3/'By Population Size'!$B16*100000</f>
        <v>8.321754309761916</v>
      </c>
      <c r="GH16" s="7">
        <f>Deaths!GH3/'By Population Size'!$B16*100000</f>
        <v>8.3909158132273873</v>
      </c>
      <c r="GI16" s="7">
        <f>Deaths!GI3/'By Population Size'!$B16*100000</f>
        <v>8.4730090168399919</v>
      </c>
      <c r="GJ16" s="7">
        <f>Deaths!GJ3/'By Population Size'!$B16*100000</f>
        <v>8.5585275815034745</v>
      </c>
      <c r="GK16" s="7">
        <f>Deaths!GK3/'By Population Size'!$B16*100000</f>
        <v>8.636181927724305</v>
      </c>
      <c r="GL16" s="7">
        <f>Deaths!GL3/'By Population Size'!$B16*100000</f>
        <v>8.7165688653452733</v>
      </c>
    </row>
    <row r="17" spans="1:194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  <c r="GL17" s="7">
        <f>Deaths!GL4/'By Population Size'!$B17*100000</f>
        <v>1.4106380384856412</v>
      </c>
    </row>
    <row r="18" spans="1:194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42.245222912486859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44.765156576800265</v>
      </c>
      <c r="GL18" s="7">
        <f>Deaths!GL5/'By Population Size'!$B18*100000</f>
        <v>45.425205536413593</v>
      </c>
    </row>
    <row r="19" spans="1:194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  <c r="GL19" s="7">
        <f>Deaths!GL6/'By Population Size'!$B19*100000</f>
        <v>25.231934792793233</v>
      </c>
    </row>
    <row r="20" spans="1:194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  <c r="GL20" s="7">
        <f>Deaths!GL7/'By Population Size'!$B20*100000</f>
        <v>68.118287230342077</v>
      </c>
    </row>
    <row r="21" spans="1:194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  <c r="GL21" s="7">
        <f>Deaths!GL8/'By Population Size'!$B21*100000</f>
        <v>58.112043379918553</v>
      </c>
    </row>
    <row r="22" spans="1:194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  <c r="GL22" s="7">
        <f>Deaths!GL9/'By Population Size'!$B22*100000</f>
        <v>13.523227262015274</v>
      </c>
    </row>
    <row r="23" spans="1:194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  <c r="GL23" s="7">
        <f>Deaths!GL10/'By Population Size'!$B23*100000</f>
        <v>60.837905533458276</v>
      </c>
    </row>
    <row r="24" spans="1:194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  <c r="GL24" s="7">
        <f>Deaths!GL11/'By Population Size'!$B24*100000</f>
        <v>9.5515478722222582</v>
      </c>
    </row>
    <row r="25" spans="1:194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3.9612565642859442E-2</v>
      </c>
      <c r="BG25" s="7">
        <f>Deaths!BG12/'By Population Size'!$B25*100000</f>
        <v>5.6848567487462413E-2</v>
      </c>
      <c r="BH25" s="7">
        <f>Deaths!BH12/'By Population Size'!$B25*100000</f>
        <v>8.0132289277540111E-2</v>
      </c>
      <c r="BI25" s="7">
        <f>Deaths!BI12/'By Population Size'!$B25*100000</f>
        <v>0.10946373101309251</v>
      </c>
      <c r="BJ25" s="7">
        <f>Deaths!BJ12/'By Population Size'!$B25*100000</f>
        <v>0.13788801475682372</v>
      </c>
      <c r="BK25" s="7">
        <f>Deaths!BK12/'By Population Size'!$B25*100000</f>
        <v>0.18173398436151547</v>
      </c>
      <c r="BL25" s="7">
        <f>Deaths!BL12/'By Population Size'!$B25*100000</f>
        <v>0.23707062186260919</v>
      </c>
      <c r="BM25" s="7">
        <f>Deaths!BM12/'By Population Size'!$B25*100000</f>
        <v>0.3087361032164847</v>
      </c>
      <c r="BN25" s="7">
        <f>Deaths!BN12/'By Population Size'!$B25*100000</f>
        <v>0.40308053436589036</v>
      </c>
      <c r="BO25" s="7">
        <f>Deaths!BO12/'By Population Size'!$B25*100000</f>
        <v>0.5279659512399435</v>
      </c>
      <c r="BP25" s="7">
        <f>Deaths!BP12/'By Population Size'!$B25*100000</f>
        <v>0.69548779372959335</v>
      </c>
      <c r="BQ25" s="7">
        <f>Deaths!BQ12/'By Population Size'!$B25*100000</f>
        <v>0.88720051600114214</v>
      </c>
      <c r="BR25" s="7">
        <f>Deaths!BR12/'By Population Size'!$B25*100000</f>
        <v>1.0767965362917749</v>
      </c>
      <c r="BS25" s="7">
        <f>Deaths!BS12/'By Population Size'!$B25*100000</f>
        <v>1.3247530540562384</v>
      </c>
      <c r="BT25" s="7">
        <f>Deaths!BT12/'By Population Size'!$B25*100000</f>
        <v>1.6948735147192915</v>
      </c>
      <c r="BU25" s="7">
        <f>Deaths!BU12/'By Population Size'!$B25*100000</f>
        <v>2.0701345373359983</v>
      </c>
      <c r="BV25" s="7">
        <f>Deaths!BV12/'By Population Size'!$B25*100000</f>
        <v>2.5497187290121439</v>
      </c>
      <c r="BW25" s="7">
        <f>Deaths!BW12/'By Population Size'!$B25*100000</f>
        <v>2.9473563154271072</v>
      </c>
      <c r="BX25" s="7">
        <f>Deaths!BX12/'By Population Size'!$B25*100000</f>
        <v>3.3356199359265841</v>
      </c>
      <c r="BY25" s="7">
        <f>Deaths!BY12/'By Population Size'!$B25*100000</f>
        <v>3.770753386003491</v>
      </c>
      <c r="BZ25" s="7">
        <f>Deaths!BZ12/'By Population Size'!$B25*100000</f>
        <v>4.2751332294560829</v>
      </c>
      <c r="CA25" s="7">
        <f>Deaths!CA12/'By Population Size'!$B25*100000</f>
        <v>4.9733424971611395</v>
      </c>
      <c r="CB25" s="7">
        <f>Deaths!CB12/'By Population Size'!$B25*100000</f>
        <v>5.6131912673923656</v>
      </c>
      <c r="CC25" s="7">
        <f>Deaths!CC12/'By Population Size'!$B25*100000</f>
        <v>6.2406422117353682</v>
      </c>
      <c r="CD25" s="7">
        <f>Deaths!CD12/'By Population Size'!$B25*100000</f>
        <v>6.8735361040292986</v>
      </c>
      <c r="CE25" s="7">
        <f>Deaths!CE12/'By Population Size'!$B25*100000</f>
        <v>7.4922178544513631</v>
      </c>
      <c r="CF25" s="7">
        <f>Deaths!CF12/'By Population Size'!$B25*100000</f>
        <v>8.0277434556231491</v>
      </c>
      <c r="CG25" s="7">
        <f>Deaths!CG12/'By Population Size'!$B25*100000</f>
        <v>8.5805050586395399</v>
      </c>
      <c r="CH25" s="7">
        <f>Deaths!CH12/'By Population Size'!$B25*100000</f>
        <v>9.3074409960856013</v>
      </c>
      <c r="CI25" s="7">
        <f>Deaths!CI12/'By Population Size'!$B25*100000</f>
        <v>10.078222903136355</v>
      </c>
      <c r="CJ25" s="7">
        <f>Deaths!CJ12/'By Population Size'!$B25*100000</f>
        <v>10.71716451537576</v>
      </c>
      <c r="CK25" s="7">
        <f>Deaths!CK12/'By Population Size'!$B25*100000</f>
        <v>11.507601512249305</v>
      </c>
      <c r="CL25" s="7">
        <f>Deaths!CL12/'By Population Size'!$B25*100000</f>
        <v>12.22909450174444</v>
      </c>
      <c r="CM25" s="7">
        <f>Deaths!CM12/'By Population Size'!$B25*100000</f>
        <v>12.600726892393862</v>
      </c>
      <c r="CN25" s="7">
        <f>Deaths!CN12/'By Population Size'!$B25*100000</f>
        <v>13.143509757500221</v>
      </c>
      <c r="CO25" s="7">
        <f>Deaths!CO12/'By Population Size'!$B25*100000</f>
        <v>13.886472152801788</v>
      </c>
      <c r="CP25" s="7">
        <f>Deaths!CP12/'By Population Size'!$B25*100000</f>
        <v>14.608872300288747</v>
      </c>
      <c r="CQ25" s="7">
        <f>Deaths!CQ12/'By Population Size'!$B25*100000</f>
        <v>15.345786975644838</v>
      </c>
      <c r="CR25" s="7">
        <f>Deaths!CR12/'By Population Size'!$B25*100000</f>
        <v>15.986240517870613</v>
      </c>
      <c r="CS25" s="7">
        <f>Deaths!CS12/'By Population Size'!$B25*100000</f>
        <v>16.485177413372281</v>
      </c>
      <c r="CT25" s="7">
        <f>Deaths!CT12/'By Population Size'!$B25*100000</f>
        <v>16.876162507847219</v>
      </c>
      <c r="CU25" s="7">
        <f>Deaths!CU12/'By Population Size'!$B25*100000</f>
        <v>17.307062553962293</v>
      </c>
      <c r="CV25" s="7">
        <f>Deaths!CV12/'By Population Size'!$B25*100000</f>
        <v>17.978057081912713</v>
      </c>
      <c r="CW25" s="7">
        <f>Deaths!CW12/'By Population Size'!$B25*100000</f>
        <v>18.735836391080696</v>
      </c>
      <c r="CX25" s="7">
        <f>Deaths!CX12/'By Population Size'!$B25*100000</f>
        <v>19.430114640821195</v>
      </c>
      <c r="CY25" s="7">
        <f>Deaths!CY12/'By Population Size'!$B25*100000</f>
        <v>19.995274069725806</v>
      </c>
      <c r="CZ25" s="7">
        <f>Deaths!CZ12/'By Population Size'!$B25*100000</f>
        <v>20.465786681483742</v>
      </c>
      <c r="DA25" s="7">
        <f>Deaths!DA12/'By Population Size'!$B25*100000</f>
        <v>20.797201734495758</v>
      </c>
      <c r="DB25" s="7">
        <f>Deaths!DB12/'By Population Size'!$B25*100000</f>
        <v>21.193025004927076</v>
      </c>
      <c r="DC25" s="7">
        <f>Deaths!DC12/'By Population Size'!$B25*100000</f>
        <v>21.890629500637587</v>
      </c>
      <c r="DD25" s="7">
        <f>Deaths!DD12/'By Population Size'!$B25*100000</f>
        <v>22.633894281936431</v>
      </c>
      <c r="DE25" s="7">
        <f>Deaths!DE12/'By Population Size'!$B25*100000</f>
        <v>23.21417301070473</v>
      </c>
      <c r="DF25" s="7">
        <f>Deaths!DF12/'By Population Size'!$B25*100000</f>
        <v>23.736393627996474</v>
      </c>
      <c r="DG25" s="7">
        <f>Deaths!DG12/'By Population Size'!$B25*100000</f>
        <v>24.183622517964331</v>
      </c>
      <c r="DH25" s="7">
        <f>Deaths!DH12/'By Population Size'!$B25*100000</f>
        <v>24.449419809567946</v>
      </c>
      <c r="DI25" s="7">
        <f>Deaths!DI12/'By Population Size'!$B25*100000</f>
        <v>24.755736824806238</v>
      </c>
      <c r="DJ25" s="7">
        <f>Deaths!DJ12/'By Population Size'!$B25*100000</f>
        <v>25.244090210403321</v>
      </c>
      <c r="DK25" s="7">
        <f>Deaths!DK12/'By Population Size'!$B25*100000</f>
        <v>25.773568091629631</v>
      </c>
      <c r="DL25" s="7">
        <f>Deaths!DL12/'By Population Size'!$B25*100000</f>
        <v>26.310000850793241</v>
      </c>
      <c r="DM25" s="7">
        <f>Deaths!DM12/'By Population Size'!$B25*100000</f>
        <v>26.812263992264921</v>
      </c>
      <c r="DN25" s="7">
        <f>Deaths!DN12/'By Population Size'!$B25*100000</f>
        <v>27.182082066930697</v>
      </c>
      <c r="DO25" s="7">
        <f>Deaths!DO12/'By Population Size'!$B25*100000</f>
        <v>27.409476336880545</v>
      </c>
      <c r="DP25" s="7">
        <f>Deaths!DP12/'By Population Size'!$B25*100000</f>
        <v>27.642313554781325</v>
      </c>
      <c r="DQ25" s="7">
        <f>Deaths!DQ12/'By Population Size'!$B25*100000</f>
        <v>28.111314236552886</v>
      </c>
      <c r="DR25" s="7">
        <f>Deaths!DR12/'By Population Size'!$B25*100000</f>
        <v>28.585455480278107</v>
      </c>
      <c r="DS25" s="7">
        <f>Deaths!DS12/'By Population Size'!$B25*100000</f>
        <v>28.955273554943883</v>
      </c>
      <c r="DT25" s="7">
        <f>Deaths!DT12/'By Population Size'!$B25*100000</f>
        <v>29.339001385484259</v>
      </c>
      <c r="DU25" s="7">
        <f>Deaths!DU12/'By Population Size'!$B25*100000</f>
        <v>29.677976088428114</v>
      </c>
      <c r="DV25" s="7">
        <f>Deaths!DV12/'By Population Size'!$B25*100000</f>
        <v>29.861826774770545</v>
      </c>
      <c r="DW25" s="7">
        <f>Deaths!DW12/'By Population Size'!$B25*100000</f>
        <v>30.016950791371976</v>
      </c>
      <c r="DX25" s="7">
        <f>Deaths!DX12/'By Population Size'!$B25*100000</f>
        <v>30.224085199504483</v>
      </c>
      <c r="DY25" s="7">
        <f>Deaths!DY12/'By Population Size'!$B25*100000</f>
        <v>30.680385669390549</v>
      </c>
      <c r="DZ25" s="7">
        <f>Deaths!DZ12/'By Population Size'!$B25*100000</f>
        <v>31.037805918168107</v>
      </c>
      <c r="EA25" s="7">
        <f>Deaths!EA12/'By Population Size'!$B25*100000</f>
        <v>31.390387990989286</v>
      </c>
      <c r="EB25" s="7">
        <f>Deaths!EB12/'By Population Size'!$B25*100000</f>
        <v>31.683400022347538</v>
      </c>
      <c r="EC25" s="7">
        <f>Deaths!EC12/'By Population Size'!$B25*100000</f>
        <v>31.860598216749942</v>
      </c>
      <c r="ED25" s="7">
        <f>Deaths!ED12/'By Population Size'!$B25*100000</f>
        <v>32.094040206645268</v>
      </c>
      <c r="EE25" s="7">
        <f>Deaths!EE12/'By Population Size'!$B25*100000</f>
        <v>32.406404941829038</v>
      </c>
      <c r="EF25" s="7">
        <f>Deaths!EF12/'By Population Size'!$B25*100000</f>
        <v>32.705767079130041</v>
      </c>
      <c r="EG25" s="7">
        <f>Deaths!EG12/'By Population Size'!$B25*100000</f>
        <v>33.010874550379235</v>
      </c>
      <c r="EH25" s="7">
        <f>Deaths!EH12/'By Population Size'!$B25*100000</f>
        <v>33.30418896773476</v>
      </c>
      <c r="EI25" s="7">
        <f>Deaths!EI12/'By Population Size'!$B25*100000</f>
        <v>33.509811445880899</v>
      </c>
      <c r="EJ25" s="7">
        <f>Deaths!EJ12/'By Population Size'!$B25*100000</f>
        <v>33.646187530651353</v>
      </c>
      <c r="EK25" s="7">
        <f>Deaths!EK12/'By Population Size'!$B25*100000</f>
        <v>33.798892459274597</v>
      </c>
      <c r="EL25" s="7">
        <f>Deaths!EL12/'By Population Size'!$B25*100000</f>
        <v>34.083135296711909</v>
      </c>
      <c r="EM25" s="7">
        <f>Deaths!EM12/'By Population Size'!$B25*100000</f>
        <v>34.360423256211924</v>
      </c>
      <c r="EN25" s="7">
        <f>Deaths!EN12/'By Population Size'!$B25*100000</f>
        <v>34.626825319810081</v>
      </c>
      <c r="EO25" s="7">
        <f>Deaths!EO12/'By Population Size'!$B25*100000</f>
        <v>34.875386609569091</v>
      </c>
      <c r="EP25" s="7">
        <f>Deaths!EP12/'By Population Size'!$B25*100000</f>
        <v>35.1021761075244</v>
      </c>
      <c r="EQ25" s="7">
        <f>Deaths!EQ12/'By Population Size'!$B25*100000</f>
        <v>35.192287134711968</v>
      </c>
      <c r="ER25" s="7">
        <f>Deaths!ER12/'By Population Size'!$B25*100000</f>
        <v>35.310520059646002</v>
      </c>
      <c r="ES25" s="7">
        <f>Deaths!ES12/'By Population Size'!$B25*100000</f>
        <v>35.564221911358665</v>
      </c>
      <c r="ET25" s="7">
        <f>Deaths!ET12/'By Population Size'!$B25*100000</f>
        <v>35.791313795311247</v>
      </c>
      <c r="EU25" s="7">
        <f>Deaths!EU12/'By Population Size'!$B25*100000</f>
        <v>36.004193537391949</v>
      </c>
      <c r="EV25" s="7">
        <f>Deaths!EV12/'By Population Size'!$B25*100000</f>
        <v>36.207396927559905</v>
      </c>
      <c r="EW25" s="7">
        <f>Deaths!EW12/'By Population Size'!$B25*100000</f>
        <v>36.391852385896883</v>
      </c>
      <c r="EX25" s="7">
        <f>Deaths!EX12/'By Population Size'!$B25*100000</f>
        <v>36.468960815201683</v>
      </c>
      <c r="EY25" s="7">
        <f>Deaths!EY12/'By Population Size'!$B25*100000</f>
        <v>36.591729530094817</v>
      </c>
      <c r="EZ25" s="7">
        <f>Deaths!EZ12/'By Population Size'!$B25*100000</f>
        <v>36.844826609812941</v>
      </c>
      <c r="FA25" s="7">
        <f>Deaths!FA12/'By Population Size'!$B25*100000</f>
        <v>37.073732809749153</v>
      </c>
      <c r="FB25" s="7">
        <f>Deaths!FB12/'By Population Size'!$B25*100000</f>
        <v>37.806111695146143</v>
      </c>
      <c r="FC25" s="7">
        <f>Deaths!FC12/'By Population Size'!$B25*100000</f>
        <v>37.989055223496756</v>
      </c>
      <c r="FD25" s="7">
        <f>Deaths!FD12/'By Population Size'!$B25*100000</f>
        <v>38.136921976163613</v>
      </c>
      <c r="FE25" s="7">
        <f>Deaths!FE12/'By Population Size'!$B25*100000</f>
        <v>38.209797001506587</v>
      </c>
      <c r="FF25" s="7">
        <f>Deaths!FF12/'By Population Size'!$B25*100000</f>
        <v>38.315632100552392</v>
      </c>
      <c r="FG25" s="7">
        <f>Deaths!FG12/'By Population Size'!$B25*100000</f>
        <v>38.533652404586753</v>
      </c>
      <c r="FH25" s="7">
        <f>Deaths!FH12/'By Population Size'!$B25*100000</f>
        <v>38.737158180751983</v>
      </c>
      <c r="FI25" s="7">
        <f>Deaths!FI12/'By Population Size'!$B25*100000</f>
        <v>38.948223606849048</v>
      </c>
      <c r="FJ25" s="7">
        <f>Deaths!FJ12/'By Population Size'!$B25*100000</f>
        <v>39.141448259106966</v>
      </c>
      <c r="FK25" s="7">
        <f>Deaths!FK12/'By Population Size'!$B25*100000</f>
        <v>39.216137600433576</v>
      </c>
      <c r="FL25" s="7">
        <f>Deaths!FL12/'By Population Size'!$B25*100000</f>
        <v>39.298084205694764</v>
      </c>
      <c r="FM25" s="7">
        <f>Deaths!FM12/'By Population Size'!$B25*100000</f>
        <v>39.396359654808727</v>
      </c>
      <c r="FN25" s="7">
        <f>Deaths!FN12/'By Population Size'!$B25*100000</f>
        <v>39.757710921550839</v>
      </c>
      <c r="FO25" s="7">
        <f>Deaths!FO12/'By Population Size'!$B25*100000</f>
        <v>40.005667439315303</v>
      </c>
      <c r="FP25" s="7">
        <f>Deaths!FP12/'By Population Size'!$B25*100000</f>
        <v>40.305029576616306</v>
      </c>
      <c r="FQ25" s="7">
        <f>Deaths!FQ12/'By Population Size'!$B25*100000</f>
        <v>40.550264620405301</v>
      </c>
      <c r="FR25" s="7">
        <f>Deaths!FR12/'By Population Size'!$B25*100000</f>
        <v>40.754677554562349</v>
      </c>
      <c r="FS25" s="7">
        <f>Deaths!FS12/'By Population Size'!$B25*100000</f>
        <v>40.884098761395506</v>
      </c>
      <c r="FT25" s="7">
        <f>Deaths!FT12/'By Population Size'!$B25*100000</f>
        <v>40.993260106411327</v>
      </c>
      <c r="FU25" s="7">
        <f>Deaths!FU12/'By Population Size'!$B25*100000</f>
        <v>41.265407503957682</v>
      </c>
      <c r="FV25" s="7">
        <f>Deaths!FV12/'By Population Size'!$B25*100000</f>
        <v>41.552371815370464</v>
      </c>
      <c r="FW25" s="7">
        <f>Deaths!FW12/'By Population Size'!$B25*100000</f>
        <v>41.837521810799601</v>
      </c>
      <c r="FX25" s="7">
        <f>Deaths!FX12/'By Population Size'!$B25*100000</f>
        <v>42.112088296324153</v>
      </c>
      <c r="FY25" s="7">
        <f>Deaths!FY12/'By Population Size'!$B25*100000</f>
        <v>42.370023551998649</v>
      </c>
      <c r="FZ25" s="7">
        <f>Deaths!FZ12/'By Population Size'!$B25*100000</f>
        <v>42.495513740867246</v>
      </c>
      <c r="GA25" s="7">
        <f>Deaths!GA12/'By Population Size'!$B25*100000</f>
        <v>42.643985265528649</v>
      </c>
      <c r="GB25" s="7">
        <f>Deaths!GB12/'By Population Size'!$B25*100000</f>
        <v>42.975400318540665</v>
      </c>
      <c r="GC25" s="7">
        <f>Deaths!GC12/'By Population Size'!$B25*100000</f>
        <v>43.336751585282784</v>
      </c>
      <c r="GD25" s="7">
        <f>Deaths!GD12/'By Population Size'!$B25*100000</f>
        <v>43.673609586245725</v>
      </c>
      <c r="GE25" s="7">
        <f>Deaths!GE12/'By Population Size'!$B25*100000</f>
        <v>44.015305763165046</v>
      </c>
      <c r="GF25" s="7">
        <f>Deaths!GF12/'By Population Size'!$B25*100000</f>
        <v>44.288965090697772</v>
      </c>
      <c r="GG25" s="7">
        <f>Deaths!GG12/'By Population Size'!$B25*100000</f>
        <v>44.431086509416431</v>
      </c>
      <c r="GH25" s="7">
        <f>Deaths!GH12/'By Population Size'!$B25*100000</f>
        <v>44.756756228480249</v>
      </c>
      <c r="GI25" s="7">
        <f>Deaths!GI12/'By Population Size'!$B25*100000</f>
        <v>45.168605956767074</v>
      </c>
      <c r="GJ25" s="7">
        <f>Deaths!GJ12/'By Population Size'!$B25*100000</f>
        <v>45.606460880819448</v>
      </c>
      <c r="GK25" s="7">
        <f>Deaths!GK12/'By Population Size'!$B25*100000</f>
        <v>45.979302815457963</v>
      </c>
      <c r="GL25" s="7">
        <f>Deaths!GL12/'By Population Size'!$B25*100000</f>
        <v>46.3600067860256</v>
      </c>
    </row>
    <row r="26" spans="1:194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  <c r="GL26" s="7">
        <f>Deaths!GL13/'By Population Size'!$B26*100000</f>
        <v>2.6439283891354934</v>
      </c>
    </row>
    <row r="27" spans="1:194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  <c r="GL27" s="7">
        <f>Deaths!GL14/'By Population Size'!$B27*100000</f>
        <v>43.505482516448566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2020-08-01T10:46:13Z</dcterms:modified>
</cp:coreProperties>
</file>