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9951053-030B-4468-9329-4140C65CC64F}" xr6:coauthVersionLast="45" xr6:coauthVersionMax="45" xr10:uidLastSave="{00000000-0000-0000-0000-000000000000}"/>
  <bookViews>
    <workbookView xWindow="950" yWindow="0" windowWidth="1862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H21" i="12" l="1"/>
  <c r="HH20" i="12"/>
  <c r="HH19" i="12"/>
  <c r="HH18" i="12"/>
  <c r="HH17" i="12"/>
  <c r="HH16" i="12"/>
  <c r="HH15" i="12"/>
  <c r="HH14" i="12"/>
  <c r="HH13" i="12"/>
  <c r="HH10" i="12"/>
  <c r="HH9" i="12"/>
  <c r="HH8" i="12"/>
  <c r="HH7" i="12"/>
  <c r="HH6" i="12"/>
  <c r="HH5" i="12"/>
  <c r="HH4" i="12"/>
  <c r="HH3" i="12"/>
  <c r="HH2" i="12"/>
  <c r="HH1" i="12"/>
  <c r="HH12" i="12" s="1"/>
  <c r="HG10" i="9"/>
  <c r="HG9" i="9"/>
  <c r="HG8" i="9"/>
  <c r="HG7" i="9"/>
  <c r="HG6" i="9"/>
  <c r="HG5" i="9"/>
  <c r="HG4" i="9"/>
  <c r="HG3" i="9"/>
  <c r="HG2" i="9"/>
  <c r="HG1" i="9"/>
  <c r="HG10" i="11"/>
  <c r="HG9" i="11"/>
  <c r="HG8" i="11"/>
  <c r="HG7" i="11"/>
  <c r="HG6" i="11"/>
  <c r="HG5" i="11"/>
  <c r="HG4" i="11"/>
  <c r="HG3" i="11"/>
  <c r="HG2" i="11"/>
  <c r="HG1" i="11"/>
  <c r="HH62" i="7"/>
  <c r="HH61" i="7"/>
  <c r="HH60" i="7"/>
  <c r="HH59" i="7"/>
  <c r="HH58" i="7"/>
  <c r="HH57" i="7"/>
  <c r="HH11" i="7"/>
  <c r="HH10" i="7"/>
  <c r="HH9" i="7"/>
  <c r="HH8" i="7"/>
  <c r="HH7" i="7"/>
  <c r="HH6" i="7"/>
  <c r="HH5" i="7"/>
  <c r="HH56" i="7" s="1"/>
  <c r="HH4" i="7"/>
  <c r="HH55" i="7" s="1"/>
  <c r="HH3" i="7"/>
  <c r="HH54" i="7" s="1"/>
  <c r="HH2" i="7"/>
  <c r="HH53" i="7" s="1"/>
  <c r="HH60" i="10"/>
  <c r="HH59" i="10"/>
  <c r="HH58" i="10"/>
  <c r="HH57" i="10"/>
  <c r="HH56" i="10"/>
  <c r="HH55" i="10"/>
  <c r="HH11" i="10"/>
  <c r="HH10" i="10"/>
  <c r="HH9" i="10"/>
  <c r="HH8" i="10"/>
  <c r="HH7" i="10"/>
  <c r="HH6" i="10"/>
  <c r="HH5" i="10"/>
  <c r="HH54" i="10" s="1"/>
  <c r="HH4" i="10"/>
  <c r="HH53" i="10" s="1"/>
  <c r="HH3" i="10"/>
  <c r="HH52" i="10" s="1"/>
  <c r="HH2" i="10"/>
  <c r="HH51" i="10" s="1"/>
  <c r="HH60" i="4"/>
  <c r="HH59" i="4"/>
  <c r="HH10" i="4"/>
  <c r="HH9" i="4"/>
  <c r="HH8" i="4"/>
  <c r="HH58" i="4" s="1"/>
  <c r="HH7" i="4"/>
  <c r="HH57" i="4" s="1"/>
  <c r="HH6" i="4"/>
  <c r="HH56" i="4" s="1"/>
  <c r="HH5" i="4"/>
  <c r="HH55" i="4" s="1"/>
  <c r="HH4" i="4"/>
  <c r="HH54" i="4" s="1"/>
  <c r="HH3" i="4"/>
  <c r="HH53" i="4" s="1"/>
  <c r="HH2" i="4"/>
  <c r="HH52" i="4" s="1"/>
  <c r="HH1" i="4"/>
  <c r="HH51" i="4" s="1"/>
  <c r="HJ1" i="3"/>
  <c r="HJ1" i="8"/>
  <c r="HJ1" i="6"/>
  <c r="HG20" i="12" l="1"/>
  <c r="HG19" i="12"/>
  <c r="HG18" i="12"/>
  <c r="HG17" i="12"/>
  <c r="HG16" i="12"/>
  <c r="HG10" i="12"/>
  <c r="HG5" i="12"/>
  <c r="HG4" i="12"/>
  <c r="HG1" i="12"/>
  <c r="HG12" i="12" s="1"/>
  <c r="HF1" i="9"/>
  <c r="HF9" i="11"/>
  <c r="HF8" i="11"/>
  <c r="HF1" i="11"/>
  <c r="HG11" i="7"/>
  <c r="HF10" i="9" s="1"/>
  <c r="HG10" i="7"/>
  <c r="HG9" i="7"/>
  <c r="HF8" i="9" s="1"/>
  <c r="HG8" i="7"/>
  <c r="HG7" i="7"/>
  <c r="HG6" i="7"/>
  <c r="HG5" i="7"/>
  <c r="HG15" i="12" s="1"/>
  <c r="HG4" i="7"/>
  <c r="HG2" i="7"/>
  <c r="HG53" i="7" s="1"/>
  <c r="HG11" i="10"/>
  <c r="HG10" i="10"/>
  <c r="HG9" i="10"/>
  <c r="HG8" i="10"/>
  <c r="HF7" i="11" s="1"/>
  <c r="HG7" i="10"/>
  <c r="HF6" i="11" s="1"/>
  <c r="HG6" i="10"/>
  <c r="HF5" i="11" s="1"/>
  <c r="HG5" i="10"/>
  <c r="HG4" i="10"/>
  <c r="HG2" i="10"/>
  <c r="HG51" i="10" s="1"/>
  <c r="HG10" i="4"/>
  <c r="HG9" i="4"/>
  <c r="HF9" i="9" s="1"/>
  <c r="HG8" i="4"/>
  <c r="HG7" i="4"/>
  <c r="HF7" i="9" s="1"/>
  <c r="HG6" i="4"/>
  <c r="HG5" i="4"/>
  <c r="HG4" i="4"/>
  <c r="HG3" i="4"/>
  <c r="HG1" i="4"/>
  <c r="HG51" i="4" s="1"/>
  <c r="HI1" i="3"/>
  <c r="HG3" i="7" s="1"/>
  <c r="HI1" i="8"/>
  <c r="HG3" i="10" s="1"/>
  <c r="HI1" i="6"/>
  <c r="HG2" i="4" s="1"/>
  <c r="HG13" i="12" l="1"/>
  <c r="HF10" i="11"/>
  <c r="HG21" i="12"/>
  <c r="HF3" i="9"/>
  <c r="HG55" i="7"/>
  <c r="HG59" i="7"/>
  <c r="HG14" i="12"/>
  <c r="HF2" i="11"/>
  <c r="HF3" i="11"/>
  <c r="HF4" i="11"/>
  <c r="HG2" i="12"/>
  <c r="HF2" i="9"/>
  <c r="HG58" i="4"/>
  <c r="HG6" i="12"/>
  <c r="HG7" i="12"/>
  <c r="HG8" i="12"/>
  <c r="HG9" i="12"/>
  <c r="HF4" i="9"/>
  <c r="HF5" i="9"/>
  <c r="HF6" i="9"/>
  <c r="HG3" i="12"/>
  <c r="HF4" i="12"/>
  <c r="HF1" i="12"/>
  <c r="HF12" i="12" s="1"/>
  <c r="HE1" i="9"/>
  <c r="HE1" i="11"/>
  <c r="HF11" i="7"/>
  <c r="HG62" i="7" s="1"/>
  <c r="HF10" i="7"/>
  <c r="HF20" i="12" s="1"/>
  <c r="HF9" i="7"/>
  <c r="HG60" i="7" s="1"/>
  <c r="HF8" i="7"/>
  <c r="HF18" i="12" s="1"/>
  <c r="HF7" i="7"/>
  <c r="HG58" i="7" s="1"/>
  <c r="HF6" i="7"/>
  <c r="HG57" i="7" s="1"/>
  <c r="HF5" i="7"/>
  <c r="HG56" i="7" s="1"/>
  <c r="HF4" i="7"/>
  <c r="HF2" i="7"/>
  <c r="HF53" i="7" s="1"/>
  <c r="HF11" i="10"/>
  <c r="HG60" i="10" s="1"/>
  <c r="HF10" i="10"/>
  <c r="HG59" i="10" s="1"/>
  <c r="HF9" i="10"/>
  <c r="HG58" i="10" s="1"/>
  <c r="HF8" i="10"/>
  <c r="HF7" i="10"/>
  <c r="HG56" i="10" s="1"/>
  <c r="HF6" i="10"/>
  <c r="HG55" i="10" s="1"/>
  <c r="HF5" i="10"/>
  <c r="HG54" i="10" s="1"/>
  <c r="HF4" i="10"/>
  <c r="HG53" i="10" s="1"/>
  <c r="HF2" i="10"/>
  <c r="HF51" i="10" s="1"/>
  <c r="HF10" i="4"/>
  <c r="HG60" i="4" s="1"/>
  <c r="HF9" i="4"/>
  <c r="HF8" i="4"/>
  <c r="HF7" i="4"/>
  <c r="HF6" i="4"/>
  <c r="HE6" i="9" s="1"/>
  <c r="HF5" i="4"/>
  <c r="HG55" i="4" s="1"/>
  <c r="HF4" i="4"/>
  <c r="HG54" i="4" s="1"/>
  <c r="HF3" i="4"/>
  <c r="HG53" i="4" s="1"/>
  <c r="HF1" i="4"/>
  <c r="HF51" i="4" s="1"/>
  <c r="HH1" i="3"/>
  <c r="HF3" i="7" s="1"/>
  <c r="HG54" i="7" s="1"/>
  <c r="HH1" i="8"/>
  <c r="HF3" i="10" s="1"/>
  <c r="HG52" i="10" s="1"/>
  <c r="HH1" i="6"/>
  <c r="HF2" i="4" s="1"/>
  <c r="HG52" i="4" s="1"/>
  <c r="HE10" i="11" l="1"/>
  <c r="HF19" i="12"/>
  <c r="HG61" i="7"/>
  <c r="HE9" i="11"/>
  <c r="HE8" i="9"/>
  <c r="HE5" i="11"/>
  <c r="HE7" i="11"/>
  <c r="HG57" i="10"/>
  <c r="HE4" i="11"/>
  <c r="HE7" i="9"/>
  <c r="HG57" i="4"/>
  <c r="HE9" i="9"/>
  <c r="HG59" i="4"/>
  <c r="HG56" i="4"/>
  <c r="HF13" i="12"/>
  <c r="HE4" i="9"/>
  <c r="HE10" i="9"/>
  <c r="HE3" i="9"/>
  <c r="HF14" i="12"/>
  <c r="HE3" i="11"/>
  <c r="HF61" i="7"/>
  <c r="HF15" i="12"/>
  <c r="HF16" i="12"/>
  <c r="HF17" i="12"/>
  <c r="HE6" i="11"/>
  <c r="HF21" i="12"/>
  <c r="HE2" i="11"/>
  <c r="HE8" i="11"/>
  <c r="HF2" i="12"/>
  <c r="HE2" i="9"/>
  <c r="HF6" i="12"/>
  <c r="HF7" i="12"/>
  <c r="HF8" i="12"/>
  <c r="HF9" i="12"/>
  <c r="HF10" i="12"/>
  <c r="HF56" i="4"/>
  <c r="HE5" i="9"/>
  <c r="HF5" i="12"/>
  <c r="HF59" i="4"/>
  <c r="HF3" i="12"/>
  <c r="HE15" i="12"/>
  <c r="HE1" i="12"/>
  <c r="HE12" i="12" s="1"/>
  <c r="HD1" i="9"/>
  <c r="HD1" i="11"/>
  <c r="HE11" i="7"/>
  <c r="HF62" i="7" s="1"/>
  <c r="HE10" i="7"/>
  <c r="HE20" i="12" s="1"/>
  <c r="HE9" i="7"/>
  <c r="HF60" i="7" s="1"/>
  <c r="HE8" i="7"/>
  <c r="HF59" i="7" s="1"/>
  <c r="HE7" i="7"/>
  <c r="HF58" i="7" s="1"/>
  <c r="HE6" i="7"/>
  <c r="HF57" i="7" s="1"/>
  <c r="HE5" i="7"/>
  <c r="HF56" i="7" s="1"/>
  <c r="HE4" i="7"/>
  <c r="HF55" i="7" s="1"/>
  <c r="HE2" i="7"/>
  <c r="HE53" i="7" s="1"/>
  <c r="HE11" i="10"/>
  <c r="HF60" i="10" s="1"/>
  <c r="HE10" i="10"/>
  <c r="HF59" i="10" s="1"/>
  <c r="HE9" i="10"/>
  <c r="HF58" i="10" s="1"/>
  <c r="HE8" i="10"/>
  <c r="HF57" i="10" s="1"/>
  <c r="HE7" i="10"/>
  <c r="HF56" i="10" s="1"/>
  <c r="HE6" i="10"/>
  <c r="HF55" i="10" s="1"/>
  <c r="HE5" i="10"/>
  <c r="HF54" i="10" s="1"/>
  <c r="HE4" i="10"/>
  <c r="HF53" i="10" s="1"/>
  <c r="HE2" i="10"/>
  <c r="HE51" i="10" s="1"/>
  <c r="HE10" i="4"/>
  <c r="HF60" i="4" s="1"/>
  <c r="HE9" i="4"/>
  <c r="HE9" i="12" s="1"/>
  <c r="HE8" i="4"/>
  <c r="HF58" i="4" s="1"/>
  <c r="HE7" i="4"/>
  <c r="HE7" i="12" s="1"/>
  <c r="HE6" i="4"/>
  <c r="HE6" i="12" s="1"/>
  <c r="HE5" i="4"/>
  <c r="HF55" i="4" s="1"/>
  <c r="HE4" i="4"/>
  <c r="HF54" i="4" s="1"/>
  <c r="HE3" i="4"/>
  <c r="HF53" i="4" s="1"/>
  <c r="HE1" i="4"/>
  <c r="HE51" i="4" s="1"/>
  <c r="HG1" i="3"/>
  <c r="HE3" i="7" s="1"/>
  <c r="HF54" i="7" s="1"/>
  <c r="HG1" i="8"/>
  <c r="HE3" i="10" s="1"/>
  <c r="HF52" i="10" s="1"/>
  <c r="HG1" i="6"/>
  <c r="HE2" i="4" s="1"/>
  <c r="HF52" i="4" s="1"/>
  <c r="HD9" i="11" l="1"/>
  <c r="HD8" i="11"/>
  <c r="HD10" i="9"/>
  <c r="HE10" i="12"/>
  <c r="HF57" i="4"/>
  <c r="HE17" i="12"/>
  <c r="HE18" i="12"/>
  <c r="HE19" i="12"/>
  <c r="HD4" i="9"/>
  <c r="HD7" i="9"/>
  <c r="HE13" i="12"/>
  <c r="HE21" i="12"/>
  <c r="HD5" i="9"/>
  <c r="HD8" i="9"/>
  <c r="HE14" i="12"/>
  <c r="HE58" i="7"/>
  <c r="HE16" i="12"/>
  <c r="HE60" i="10"/>
  <c r="HD2" i="11"/>
  <c r="HD10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2" i="12" s="1"/>
  <c r="HC1" i="9"/>
  <c r="HC1" i="11"/>
  <c r="HD11" i="7"/>
  <c r="HD10" i="7"/>
  <c r="HE61" i="7" s="1"/>
  <c r="HD9" i="7"/>
  <c r="HE60" i="7" s="1"/>
  <c r="HD8" i="7"/>
  <c r="HD18" i="12" s="1"/>
  <c r="HD7" i="7"/>
  <c r="HD6" i="7"/>
  <c r="HE57" i="7" s="1"/>
  <c r="HD5" i="7"/>
  <c r="HD15" i="12" s="1"/>
  <c r="HD4" i="7"/>
  <c r="HE55" i="7" s="1"/>
  <c r="HD2" i="7"/>
  <c r="HD53" i="7" s="1"/>
  <c r="HD11" i="10"/>
  <c r="HD10" i="10"/>
  <c r="HE59" i="10" s="1"/>
  <c r="HD9" i="10"/>
  <c r="HE58" i="10" s="1"/>
  <c r="HD8" i="10"/>
  <c r="HE57" i="10" s="1"/>
  <c r="HD7" i="10"/>
  <c r="HE56" i="10" s="1"/>
  <c r="HD6" i="10"/>
  <c r="HE55" i="10" s="1"/>
  <c r="HD5" i="10"/>
  <c r="HE54" i="10" s="1"/>
  <c r="HD4" i="10"/>
  <c r="HE53" i="10" s="1"/>
  <c r="HD2" i="10"/>
  <c r="HD51" i="10" s="1"/>
  <c r="HD10" i="4"/>
  <c r="HE60" i="4" s="1"/>
  <c r="HD9" i="4"/>
  <c r="HE59" i="4" s="1"/>
  <c r="HD8" i="4"/>
  <c r="HE58" i="4" s="1"/>
  <c r="HD7" i="4"/>
  <c r="HD6" i="4"/>
  <c r="HE56" i="4" s="1"/>
  <c r="HD5" i="4"/>
  <c r="HD4" i="4"/>
  <c r="HD4" i="12" s="1"/>
  <c r="HD3" i="4"/>
  <c r="HE53" i="4" s="1"/>
  <c r="HD1" i="4"/>
  <c r="HD51" i="4" s="1"/>
  <c r="HF1" i="3"/>
  <c r="HD3" i="7" s="1"/>
  <c r="HE54" i="7" s="1"/>
  <c r="HF1" i="8"/>
  <c r="HD3" i="10" s="1"/>
  <c r="HE52" i="10" s="1"/>
  <c r="HF1" i="6"/>
  <c r="HD2" i="4" s="1"/>
  <c r="HE52" i="4" s="1"/>
  <c r="HC5" i="9" l="1"/>
  <c r="HE56" i="7"/>
  <c r="HC7" i="9"/>
  <c r="HD19" i="12"/>
  <c r="HE57" i="4"/>
  <c r="HC8" i="9"/>
  <c r="HC10" i="9"/>
  <c r="HC6" i="9"/>
  <c r="HC9" i="9"/>
  <c r="HD21" i="12"/>
  <c r="HE62" i="7"/>
  <c r="HE59" i="7"/>
  <c r="HE55" i="4"/>
  <c r="HE54" i="4"/>
  <c r="HD13" i="12"/>
  <c r="HD14" i="12"/>
  <c r="HD16" i="12"/>
  <c r="HC3" i="9"/>
  <c r="HC5" i="11"/>
  <c r="HD17" i="12"/>
  <c r="HD20" i="12"/>
  <c r="HC2" i="11"/>
  <c r="HC9" i="11"/>
  <c r="HC6" i="11"/>
  <c r="HC7" i="11"/>
  <c r="HC8" i="11"/>
  <c r="HC10" i="11"/>
  <c r="HC3" i="11"/>
  <c r="HC4" i="11"/>
  <c r="HC2" i="9"/>
  <c r="HD2" i="12"/>
  <c r="HD3" i="12"/>
  <c r="HD6" i="12"/>
  <c r="HD7" i="12"/>
  <c r="HD5" i="12"/>
  <c r="HD8" i="12"/>
  <c r="HD9" i="12"/>
  <c r="HC4" i="9"/>
  <c r="HD10" i="12"/>
  <c r="HC4" i="12"/>
  <c r="HC1" i="12"/>
  <c r="HC12" i="12" s="1"/>
  <c r="HB1" i="9"/>
  <c r="HB1" i="11"/>
  <c r="HC11" i="7"/>
  <c r="HC10" i="7"/>
  <c r="HC9" i="7"/>
  <c r="HB8" i="11" s="1"/>
  <c r="HC8" i="7"/>
  <c r="HD59" i="7" s="1"/>
  <c r="HC7" i="7"/>
  <c r="HD58" i="7" s="1"/>
  <c r="HC6" i="7"/>
  <c r="HC16" i="12" s="1"/>
  <c r="HC5" i="7"/>
  <c r="HD56" i="7" s="1"/>
  <c r="HC4" i="7"/>
  <c r="HD55" i="7" s="1"/>
  <c r="HC2" i="7"/>
  <c r="HC53" i="7" s="1"/>
  <c r="HC11" i="10"/>
  <c r="HD60" i="10" s="1"/>
  <c r="HC10" i="10"/>
  <c r="HD59" i="10" s="1"/>
  <c r="HC9" i="10"/>
  <c r="HD58" i="10" s="1"/>
  <c r="HC8" i="10"/>
  <c r="HC7" i="10"/>
  <c r="HD56" i="10" s="1"/>
  <c r="HC6" i="10"/>
  <c r="HD55" i="10" s="1"/>
  <c r="HC5" i="10"/>
  <c r="HD54" i="10" s="1"/>
  <c r="HC4" i="10"/>
  <c r="HD53" i="10" s="1"/>
  <c r="HC2" i="10"/>
  <c r="HC51" i="10" s="1"/>
  <c r="HC10" i="4"/>
  <c r="HD60" i="4" s="1"/>
  <c r="HC9" i="4"/>
  <c r="HD59" i="4" s="1"/>
  <c r="HC8" i="4"/>
  <c r="HC8" i="12" s="1"/>
  <c r="HC7" i="4"/>
  <c r="HC6" i="4"/>
  <c r="HC6" i="12" s="1"/>
  <c r="HC5" i="4"/>
  <c r="HD55" i="4" s="1"/>
  <c r="HC4" i="4"/>
  <c r="HC3" i="4"/>
  <c r="HC3" i="12" s="1"/>
  <c r="HC1" i="4"/>
  <c r="HC51" i="4" s="1"/>
  <c r="HE1" i="3"/>
  <c r="HC3" i="7" s="1"/>
  <c r="HD54" i="7" s="1"/>
  <c r="HE1" i="8"/>
  <c r="HC3" i="10" s="1"/>
  <c r="HD52" i="10" s="1"/>
  <c r="HE1" i="6"/>
  <c r="HC2" i="4" s="1"/>
  <c r="HD52" i="4" s="1"/>
  <c r="HB7" i="11" l="1"/>
  <c r="HD57" i="10"/>
  <c r="HB7" i="9"/>
  <c r="HC5" i="12"/>
  <c r="HD53" i="4"/>
  <c r="HB4" i="11"/>
  <c r="HC18" i="12"/>
  <c r="HD60" i="7"/>
  <c r="HB5" i="9"/>
  <c r="HC17" i="12"/>
  <c r="HB4" i="9"/>
  <c r="HC19" i="12"/>
  <c r="HB9" i="9"/>
  <c r="HD54" i="4"/>
  <c r="HD58" i="4"/>
  <c r="HD57" i="4"/>
  <c r="HC21" i="12"/>
  <c r="HD62" i="7"/>
  <c r="HD61" i="7"/>
  <c r="HB10" i="11"/>
  <c r="HD57" i="7"/>
  <c r="HB5" i="11"/>
  <c r="HB3" i="11"/>
  <c r="HB6" i="11"/>
  <c r="HD56" i="4"/>
  <c r="HC9" i="12"/>
  <c r="HC10" i="12"/>
  <c r="HC13" i="12"/>
  <c r="HB10" i="9"/>
  <c r="HC14" i="12"/>
  <c r="HC15" i="12"/>
  <c r="HB9" i="11"/>
  <c r="HC20" i="12"/>
  <c r="HB2" i="11"/>
  <c r="HC2" i="12"/>
  <c r="HB2" i="9"/>
  <c r="HC7" i="12"/>
  <c r="HB3" i="9"/>
  <c r="HB6" i="9"/>
  <c r="HB8" i="9"/>
  <c r="HB1" i="12"/>
  <c r="HB12" i="12" s="1"/>
  <c r="HA1" i="9"/>
  <c r="HA1" i="11"/>
  <c r="HB11" i="7"/>
  <c r="HC62" i="7" s="1"/>
  <c r="HB10" i="7"/>
  <c r="HA9" i="11" s="1"/>
  <c r="HB9" i="7"/>
  <c r="HC60" i="7" s="1"/>
  <c r="HB8" i="7"/>
  <c r="HB18" i="12" s="1"/>
  <c r="HB7" i="7"/>
  <c r="HB6" i="7"/>
  <c r="HC57" i="7" s="1"/>
  <c r="HB5" i="7"/>
  <c r="HC56" i="7" s="1"/>
  <c r="HB4" i="7"/>
  <c r="HC55" i="7" s="1"/>
  <c r="HB2" i="7"/>
  <c r="HB53" i="7" s="1"/>
  <c r="HB11" i="10"/>
  <c r="HC60" i="10" s="1"/>
  <c r="HB10" i="10"/>
  <c r="HC59" i="10" s="1"/>
  <c r="HB9" i="10"/>
  <c r="HB8" i="10"/>
  <c r="HC57" i="10" s="1"/>
  <c r="HB7" i="10"/>
  <c r="HC56" i="10" s="1"/>
  <c r="HB6" i="10"/>
  <c r="HC55" i="10" s="1"/>
  <c r="HB5" i="10"/>
  <c r="HC54" i="10" s="1"/>
  <c r="HB4" i="10"/>
  <c r="HC53" i="10" s="1"/>
  <c r="HB2" i="10"/>
  <c r="HB51" i="10" s="1"/>
  <c r="HB10" i="4"/>
  <c r="HB9" i="4"/>
  <c r="HA9" i="9" s="1"/>
  <c r="HB8" i="4"/>
  <c r="HB7" i="4"/>
  <c r="HB6" i="4"/>
  <c r="HB6" i="12" s="1"/>
  <c r="HB5" i="4"/>
  <c r="HC55" i="4" s="1"/>
  <c r="HB4" i="4"/>
  <c r="HC54" i="4" s="1"/>
  <c r="HB3" i="4"/>
  <c r="HC53" i="4" s="1"/>
  <c r="HB1" i="4"/>
  <c r="HB51" i="4" s="1"/>
  <c r="HD1" i="3"/>
  <c r="HB3" i="7" s="1"/>
  <c r="HC54" i="7" s="1"/>
  <c r="HD1" i="8"/>
  <c r="HB3" i="10" s="1"/>
  <c r="HC52" i="10" s="1"/>
  <c r="HD1" i="6"/>
  <c r="HB2" i="4" s="1"/>
  <c r="HC52" i="4" s="1"/>
  <c r="HA7" i="9" l="1"/>
  <c r="HA8" i="9"/>
  <c r="HA8" i="11"/>
  <c r="HC61" i="7"/>
  <c r="HB19" i="12"/>
  <c r="HC59" i="4"/>
  <c r="HA5" i="9"/>
  <c r="HA10" i="11"/>
  <c r="HB16" i="12"/>
  <c r="HB17" i="12"/>
  <c r="HC58" i="7"/>
  <c r="HC59" i="7"/>
  <c r="HC58" i="10"/>
  <c r="HA5" i="11"/>
  <c r="HC57" i="4"/>
  <c r="HC58" i="4"/>
  <c r="HA10" i="9"/>
  <c r="HC60" i="4"/>
  <c r="HC56" i="4"/>
  <c r="HB13" i="12"/>
  <c r="HA6" i="9"/>
  <c r="HA3" i="11"/>
  <c r="HB14" i="12"/>
  <c r="HA4" i="11"/>
  <c r="HB15" i="12"/>
  <c r="HA6" i="11"/>
  <c r="HA7" i="11"/>
  <c r="HB20" i="12"/>
  <c r="HB21" i="12"/>
  <c r="HA2" i="11"/>
  <c r="HB2" i="12"/>
  <c r="HA2" i="9"/>
  <c r="HB4" i="12"/>
  <c r="HB7" i="12"/>
  <c r="HB3" i="12"/>
  <c r="HB5" i="12"/>
  <c r="HB8" i="12"/>
  <c r="HA3" i="9"/>
  <c r="HB9" i="12"/>
  <c r="HA4" i="9"/>
  <c r="HB10" i="12"/>
  <c r="HA1" i="12"/>
  <c r="HA12" i="12" s="1"/>
  <c r="GZ1" i="9"/>
  <c r="GZ1" i="11"/>
  <c r="HA11" i="7"/>
  <c r="HB62" i="7" s="1"/>
  <c r="HA10" i="7"/>
  <c r="GZ9" i="11" s="1"/>
  <c r="HA9" i="7"/>
  <c r="HB60" i="7" s="1"/>
  <c r="HA8" i="7"/>
  <c r="HB59" i="7" s="1"/>
  <c r="HA7" i="7"/>
  <c r="HB58" i="7" s="1"/>
  <c r="HA6" i="7"/>
  <c r="HB57" i="7" s="1"/>
  <c r="HA5" i="7"/>
  <c r="HB56" i="7" s="1"/>
  <c r="HA4" i="7"/>
  <c r="HB55" i="7" s="1"/>
  <c r="HA2" i="7"/>
  <c r="HA53" i="7" s="1"/>
  <c r="HA11" i="10"/>
  <c r="HB60" i="10" s="1"/>
  <c r="HA10" i="10"/>
  <c r="HB59" i="10" s="1"/>
  <c r="HA9" i="10"/>
  <c r="HA8" i="10"/>
  <c r="HA7" i="10"/>
  <c r="HA6" i="10"/>
  <c r="HB55" i="10" s="1"/>
  <c r="HA5" i="10"/>
  <c r="HA4" i="10"/>
  <c r="HB53" i="10" s="1"/>
  <c r="HA2" i="10"/>
  <c r="HA51" i="10" s="1"/>
  <c r="HA10" i="4"/>
  <c r="HB60" i="4" s="1"/>
  <c r="HA9" i="4"/>
  <c r="HB59" i="4" s="1"/>
  <c r="HA8" i="4"/>
  <c r="HA7" i="4"/>
  <c r="HB57" i="4" s="1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HB52" i="4" s="1"/>
  <c r="GZ8" i="9" l="1"/>
  <c r="HB58" i="4"/>
  <c r="GZ4" i="11"/>
  <c r="GZ6" i="11"/>
  <c r="GZ7" i="11"/>
  <c r="HB53" i="4"/>
  <c r="GZ10" i="1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8" i="10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Z8" i="7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1" i="12"/>
  <c r="GY12" i="12" s="1"/>
  <c r="GX1" i="9"/>
  <c r="GX1" i="11"/>
  <c r="GY11" i="7"/>
  <c r="GY21" i="12" s="1"/>
  <c r="GY10" i="7"/>
  <c r="GY9" i="7"/>
  <c r="GY8" i="7"/>
  <c r="GY7" i="7"/>
  <c r="GY6" i="7"/>
  <c r="GZ57" i="7" s="1"/>
  <c r="GY5" i="7"/>
  <c r="GY15" i="12" s="1"/>
  <c r="GY4" i="7"/>
  <c r="GY14" i="12" s="1"/>
  <c r="GY2" i="7"/>
  <c r="GY53" i="7" s="1"/>
  <c r="GY11" i="10"/>
  <c r="GY10" i="10"/>
  <c r="GX9" i="11" s="1"/>
  <c r="GY9" i="10"/>
  <c r="GY8" i="10"/>
  <c r="GY7" i="10"/>
  <c r="GY6" i="10"/>
  <c r="GY5" i="10"/>
  <c r="GY4" i="10"/>
  <c r="GY2" i="10"/>
  <c r="GY51" i="10" s="1"/>
  <c r="GZ10" i="4"/>
  <c r="GZ9" i="4"/>
  <c r="GZ8" i="4"/>
  <c r="GZ7" i="4"/>
  <c r="HA57" i="4" s="1"/>
  <c r="GZ6" i="4"/>
  <c r="HA56" i="4" s="1"/>
  <c r="GZ5" i="4"/>
  <c r="GY5" i="9" s="1"/>
  <c r="GZ4" i="4"/>
  <c r="GZ4" i="12" s="1"/>
  <c r="GZ3" i="4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X10" i="11" l="1"/>
  <c r="GY3" i="9"/>
  <c r="GZ59" i="7"/>
  <c r="GY8" i="11"/>
  <c r="GY16" i="12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X8" i="7"/>
  <c r="GY59" i="7" s="1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Z54" i="4" s="1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<sst xmlns="http://schemas.openxmlformats.org/spreadsheetml/2006/main" count="1508" uniqueCount="407">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</sst>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22949234</c:v>
                </c:pt>
                <c:pt idx="213">
                  <c:v>23203532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  <c:pt idx="209">
                  <c:v>930276</c:v>
                </c:pt>
                <c:pt idx="210">
                  <c:v>935066</c:v>
                </c:pt>
                <c:pt idx="211">
                  <c:v>939833</c:v>
                </c:pt>
                <c:pt idx="212">
                  <c:v>944671</c:v>
                </c:pt>
                <c:pt idx="213">
                  <c:v>949531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  <c:pt idx="212">
                  <c:v>5622540</c:v>
                </c:pt>
                <c:pt idx="213">
                  <c:v>5667112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  <c:pt idx="211">
                  <c:v>270751</c:v>
                </c:pt>
                <c:pt idx="212">
                  <c:v>254298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  <c:pt idx="206">
                  <c:v>4911</c:v>
                </c:pt>
                <c:pt idx="207">
                  <c:v>4839</c:v>
                </c:pt>
                <c:pt idx="208">
                  <c:v>4718</c:v>
                </c:pt>
                <c:pt idx="209">
                  <c:v>4790</c:v>
                </c:pt>
                <c:pt idx="210">
                  <c:v>4767</c:v>
                </c:pt>
                <c:pt idx="211">
                  <c:v>4838</c:v>
                </c:pt>
                <c:pt idx="212">
                  <c:v>4860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  <c:pt idx="211">
                  <c:v>48693</c:v>
                </c:pt>
                <c:pt idx="212">
                  <c:v>44572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  <c:pt idx="206">
                        <c:v>4911</c:v>
                      </c:pt>
                      <c:pt idx="207">
                        <c:v>4839</c:v>
                      </c:pt>
                      <c:pt idx="208">
                        <c:v>4718</c:v>
                      </c:pt>
                      <c:pt idx="209">
                        <c:v>4790</c:v>
                      </c:pt>
                      <c:pt idx="210">
                        <c:v>4767</c:v>
                      </c:pt>
                      <c:pt idx="211">
                        <c:v>4838</c:v>
                      </c:pt>
                      <c:pt idx="212">
                        <c:v>4860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  <c:pt idx="211">
                        <c:v>48693</c:v>
                      </c:pt>
                      <c:pt idx="212">
                        <c:v>44572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  <c:pt idx="209">
                  <c:v>741045</c:v>
                </c:pt>
                <c:pt idx="210">
                  <c:v>747802</c:v>
                </c:pt>
                <c:pt idx="211">
                  <c:v>753868</c:v>
                </c:pt>
                <c:pt idx="212">
                  <c:v>759639</c:v>
                </c:pt>
                <c:pt idx="213">
                  <c:v>765754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  <c:pt idx="206">
                  <c:v>3549</c:v>
                </c:pt>
                <c:pt idx="207">
                  <c:v>3129</c:v>
                </c:pt>
                <c:pt idx="208">
                  <c:v>6472</c:v>
                </c:pt>
                <c:pt idx="209">
                  <c:v>6757</c:v>
                </c:pt>
                <c:pt idx="210">
                  <c:v>6066</c:v>
                </c:pt>
                <c:pt idx="211">
                  <c:v>5771</c:v>
                </c:pt>
                <c:pt idx="212">
                  <c:v>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799252</c:v>
                </c:pt>
                <c:pt idx="213">
                  <c:v>804416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5554</c:v>
                </c:pt>
                <c:pt idx="212">
                  <c:v>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  <c:pt idx="209">
                  <c:v>15836</c:v>
                </c:pt>
                <c:pt idx="210">
                  <c:v>15951</c:v>
                </c:pt>
                <c:pt idx="211">
                  <c:v>16058</c:v>
                </c:pt>
                <c:pt idx="212">
                  <c:v>16148</c:v>
                </c:pt>
                <c:pt idx="213">
                  <c:v>16268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175370</c:v>
                </c:pt>
                <c:pt idx="213">
                  <c:v>176353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  <c:pt idx="206">
                  <c:v>68</c:v>
                </c:pt>
                <c:pt idx="207">
                  <c:v>54</c:v>
                </c:pt>
                <c:pt idx="208">
                  <c:v>129</c:v>
                </c:pt>
                <c:pt idx="209">
                  <c:v>115</c:v>
                </c:pt>
                <c:pt idx="210">
                  <c:v>107</c:v>
                </c:pt>
                <c:pt idx="211">
                  <c:v>90</c:v>
                </c:pt>
                <c:pt idx="212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1115</c:v>
                </c:pt>
                <c:pt idx="212">
                  <c:v>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5.1526402597710706E-2</c:v>
                </c:pt>
                <c:pt idx="213">
                  <c:v>5.1185388402133276E-2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  <c:pt idx="207">
                  <c:v>2.0951763961038525E-2</c:v>
                </c:pt>
                <c:pt idx="208">
                  <c:v>2.093485098896412E-2</c:v>
                </c:pt>
                <c:pt idx="209">
                  <c:v>2.0922707796866349E-2</c:v>
                </c:pt>
                <c:pt idx="210">
                  <c:v>2.0885024346876543E-2</c:v>
                </c:pt>
                <c:pt idx="211">
                  <c:v>2.0856549850245348E-2</c:v>
                </c:pt>
                <c:pt idx="212">
                  <c:v>2.081499174386784E-2</c:v>
                </c:pt>
                <c:pt idx="213">
                  <c:v>2.0802483817590811E-2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8.1932288245424048E-2</c:v>
                </c:pt>
                <c:pt idx="213">
                  <c:v>8.157553044008406E-2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3.4826957623073605E-2</c:v>
                </c:pt>
                <c:pt idx="213">
                  <c:v>3.4667825570693291E-2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  <c:pt idx="207">
                  <c:v>1.7000843905686753E-2</c:v>
                </c:pt>
                <c:pt idx="208">
                  <c:v>1.6970303319727126E-2</c:v>
                </c:pt>
                <c:pt idx="209">
                  <c:v>1.7022905030335083E-2</c:v>
                </c:pt>
                <c:pt idx="210">
                  <c:v>1.7058688905382081E-2</c:v>
                </c:pt>
                <c:pt idx="211">
                  <c:v>1.7086014217419478E-2</c:v>
                </c:pt>
                <c:pt idx="212">
                  <c:v>1.7093781856328816E-2</c:v>
                </c:pt>
                <c:pt idx="213">
                  <c:v>1.7132668654314603E-2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3.1190529547144172E-2</c:v>
                </c:pt>
                <c:pt idx="213">
                  <c:v>3.1118672085534926E-2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294.41727449840704</c:v>
                </c:pt>
                <c:pt idx="213">
                  <c:v>297.67968073254957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  <c:pt idx="207">
                  <c:v>630.91266269923278</c:v>
                </c:pt>
                <c:pt idx="208">
                  <c:v>634.22853472403244</c:v>
                </c:pt>
                <c:pt idx="209">
                  <c:v>637.46149281723456</c:v>
                </c:pt>
                <c:pt idx="210">
                  <c:v>640.74378812593284</c:v>
                </c:pt>
                <c:pt idx="211">
                  <c:v>644.01032293523656</c:v>
                </c:pt>
                <c:pt idx="212">
                  <c:v>647.32550972093213</c:v>
                </c:pt>
                <c:pt idx="213">
                  <c:v>650.65577176691829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1700.1773651114729</c:v>
                </c:pt>
                <c:pt idx="213">
                  <c:v>1713.6553137819578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10.253657942456851</c:v>
                </c:pt>
                <c:pt idx="213">
                  <c:v>10.319907247575696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  <c:pt idx="207">
                  <c:v>10.726047696670852</c:v>
                </c:pt>
                <c:pt idx="208">
                  <c:v>10.76305060829292</c:v>
                </c:pt>
                <c:pt idx="209">
                  <c:v>10.851446452723415</c:v>
                </c:pt>
                <c:pt idx="210">
                  <c:v>10.930248949696336</c:v>
                </c:pt>
                <c:pt idx="211">
                  <c:v>11.003569533836361</c:v>
                </c:pt>
                <c:pt idx="212">
                  <c:v>11.065241053206474</c:v>
                </c:pt>
                <c:pt idx="213">
                  <c:v>11.147469745699956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53.029432341895117</c:v>
                </c:pt>
                <c:pt idx="213">
                  <c:v>53.326677777215203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268"/>
  <sheetViews>
    <sheetView topLeftCell="GS1" workbookViewId="0">
      <selection activeCell="HJ1" sqref="H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8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J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  <c r="HI1">
        <f t="shared" si="3"/>
        <v>22949234</v>
      </c>
      <c r="HJ1">
        <f t="shared" si="3"/>
        <v>23203532</v>
      </c>
    </row>
    <row r="2" spans="1:21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</row>
    <row r="3" spans="1:21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</row>
    <row r="4" spans="1:21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</row>
    <row r="5" spans="1:21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</row>
    <row r="6" spans="1:21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</row>
    <row r="7" spans="1:21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</row>
    <row r="8" spans="1:21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</row>
    <row r="9" spans="1:21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</row>
    <row r="10" spans="1:21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</row>
    <row r="11" spans="1:21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</row>
    <row r="12" spans="1:21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</row>
    <row r="13" spans="1:21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</row>
    <row r="14" spans="1:21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</row>
    <row r="15" spans="1:21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</row>
    <row r="16" spans="1:21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</row>
    <row r="17" spans="1:21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</row>
    <row r="18" spans="1:21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</row>
    <row r="19" spans="1:21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</row>
    <row r="20" spans="1:21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</row>
    <row r="21" spans="1:21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</row>
    <row r="22" spans="1:21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</row>
    <row r="23" spans="1:21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</row>
    <row r="24" spans="1:21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</row>
    <row r="25" spans="1:21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</row>
    <row r="26" spans="1:21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</row>
    <row r="27" spans="1:21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</row>
    <row r="28" spans="1:21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</row>
    <row r="29" spans="1:21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</row>
    <row r="30" spans="1:21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</row>
    <row r="31" spans="1:21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</row>
    <row r="32" spans="1:21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</row>
    <row r="33" spans="1:21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</row>
    <row r="34" spans="1:21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</row>
    <row r="35" spans="1:21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</row>
    <row r="36" spans="1:21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</row>
    <row r="37" spans="1:21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</row>
    <row r="38" spans="1:21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</row>
    <row r="39" spans="1:21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</row>
    <row r="40" spans="1:21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</row>
    <row r="41" spans="1:21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</row>
    <row r="42" spans="1:21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</row>
    <row r="43" spans="1:21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</row>
    <row r="44" spans="1:21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</row>
    <row r="45" spans="1:21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</row>
    <row r="46" spans="1:21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</row>
    <row r="47" spans="1:21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</row>
    <row r="48" spans="1:21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</row>
    <row r="49" spans="1:21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</row>
    <row r="50" spans="1:21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</row>
    <row r="51" spans="1:21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</row>
    <row r="52" spans="1:21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</row>
    <row r="53" spans="1:21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</row>
    <row r="54" spans="1:21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</row>
    <row r="55" spans="1:21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</row>
    <row r="56" spans="1:21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</row>
    <row r="57" spans="1:21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</row>
    <row r="58" spans="1:21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</row>
    <row r="59" spans="1:21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</row>
    <row r="60" spans="1:21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</row>
    <row r="61" spans="1:21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</row>
    <row r="62" spans="1:21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</row>
    <row r="63" spans="1:21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</row>
    <row r="64" spans="1:21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</row>
    <row r="65" spans="1:21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</row>
    <row r="66" spans="1:21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</row>
    <row r="67" spans="1:21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</row>
    <row r="68" spans="1:21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</row>
    <row r="69" spans="1:21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</row>
    <row r="70" spans="1:21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</row>
    <row r="71" spans="1:21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</row>
    <row r="72" spans="1:21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</row>
    <row r="73" spans="1:21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</row>
    <row r="74" spans="1:21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</row>
    <row r="75" spans="1:21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</row>
    <row r="76" spans="1:21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</row>
    <row r="77" spans="1:21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</row>
    <row r="78" spans="1:21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</row>
    <row r="79" spans="1:21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</row>
    <row r="80" spans="1:21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</row>
    <row r="81" spans="1:21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</row>
    <row r="82" spans="1:21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</row>
    <row r="83" spans="1:21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</row>
    <row r="84" spans="1:21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</row>
    <row r="85" spans="1:21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</row>
    <row r="86" spans="1:21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</row>
    <row r="87" spans="1:21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</row>
    <row r="88" spans="1:21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</row>
    <row r="89" spans="1:21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</row>
    <row r="90" spans="1:21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</row>
    <row r="91" spans="1:21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</row>
    <row r="92" spans="1:21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</row>
    <row r="93" spans="1:21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</row>
    <row r="94" spans="1:21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</row>
    <row r="95" spans="1:21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</row>
    <row r="96" spans="1:21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</row>
    <row r="97" spans="1:21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</row>
    <row r="98" spans="1:21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</row>
    <row r="99" spans="1:21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</row>
    <row r="100" spans="1:21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</row>
    <row r="101" spans="1:21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</row>
    <row r="102" spans="1:21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</row>
    <row r="103" spans="1:21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</row>
    <row r="104" spans="1:21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</row>
    <row r="105" spans="1:21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</row>
    <row r="106" spans="1:21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</row>
    <row r="107" spans="1:21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</row>
    <row r="108" spans="1:21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</row>
    <row r="109" spans="1:21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</row>
    <row r="110" spans="1:21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</row>
    <row r="111" spans="1:21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</row>
    <row r="112" spans="1:21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</row>
    <row r="113" spans="1:21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</row>
    <row r="114" spans="1:21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</row>
    <row r="115" spans="1:21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</row>
    <row r="116" spans="1:21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</row>
    <row r="117" spans="1:21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</row>
    <row r="118" spans="1:21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</row>
    <row r="119" spans="1:21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</row>
    <row r="120" spans="1:21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</row>
    <row r="121" spans="1:21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</row>
    <row r="122" spans="1:21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</row>
    <row r="123" spans="1:21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</row>
    <row r="124" spans="1:21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</row>
    <row r="125" spans="1:21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</row>
    <row r="126" spans="1:21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</row>
    <row r="127" spans="1:21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</row>
    <row r="128" spans="1:21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</row>
    <row r="129" spans="2:21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</row>
    <row r="130" spans="2:21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</row>
    <row r="131" spans="2:21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</row>
    <row r="132" spans="2:21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</row>
    <row r="133" spans="2:21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</row>
    <row r="134" spans="2:21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</row>
    <row r="135" spans="2:21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</row>
    <row r="136" spans="2:21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</row>
    <row r="137" spans="2:21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</row>
    <row r="138" spans="2:21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</row>
    <row r="139" spans="2:21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</row>
    <row r="140" spans="2:21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</row>
    <row r="141" spans="2:21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</row>
    <row r="142" spans="2:21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</row>
    <row r="143" spans="2:21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</row>
    <row r="144" spans="2:21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</row>
    <row r="145" spans="2:21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</row>
    <row r="146" spans="2:21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</row>
    <row r="147" spans="2:21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</row>
    <row r="148" spans="2:21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</row>
    <row r="149" spans="2:21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</row>
    <row r="150" spans="2:21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</row>
    <row r="151" spans="2:21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</row>
    <row r="152" spans="2:21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</row>
    <row r="153" spans="2:21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</row>
    <row r="154" spans="2:21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</row>
    <row r="155" spans="2:21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</row>
    <row r="156" spans="2:21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</row>
    <row r="157" spans="2:21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</row>
    <row r="158" spans="2:21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</row>
    <row r="159" spans="2:21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</row>
    <row r="160" spans="2:21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</row>
    <row r="161" spans="2:21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</row>
    <row r="162" spans="2:21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</row>
    <row r="163" spans="2:21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</row>
    <row r="164" spans="2:21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</row>
    <row r="165" spans="2:21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</row>
    <row r="166" spans="2:21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</row>
    <row r="167" spans="2:21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</row>
    <row r="168" spans="2:21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</row>
    <row r="169" spans="2:21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</row>
    <row r="170" spans="2:21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</row>
    <row r="171" spans="2:21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</row>
    <row r="172" spans="2:21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</row>
    <row r="173" spans="2:21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</row>
    <row r="174" spans="2:21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</row>
    <row r="175" spans="2:21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</row>
    <row r="176" spans="2:21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</row>
    <row r="177" spans="1:21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</row>
    <row r="178" spans="1:21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</row>
    <row r="179" spans="1:21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</row>
    <row r="180" spans="1:21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</row>
    <row r="181" spans="1:21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</row>
    <row r="182" spans="1:21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</row>
    <row r="183" spans="1:21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</row>
    <row r="184" spans="1:21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</row>
    <row r="185" spans="1:21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</row>
    <row r="186" spans="1:21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</row>
    <row r="187" spans="1:21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</row>
    <row r="188" spans="1:21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</row>
    <row r="189" spans="1:21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</row>
    <row r="190" spans="1:21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</row>
    <row r="191" spans="1:21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</row>
    <row r="192" spans="1:21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</row>
    <row r="193" spans="2:21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</row>
    <row r="194" spans="2:21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</row>
    <row r="195" spans="2:21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</row>
    <row r="196" spans="2:21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</row>
    <row r="197" spans="2:21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</row>
    <row r="198" spans="2:21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</row>
    <row r="199" spans="2:21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</row>
    <row r="200" spans="2:21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</row>
    <row r="201" spans="2:21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</row>
    <row r="202" spans="2:21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</row>
    <row r="203" spans="2:21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</row>
    <row r="204" spans="2:21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</row>
    <row r="205" spans="2:21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</row>
    <row r="206" spans="2:218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</row>
    <row r="207" spans="2:21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</row>
    <row r="208" spans="2:21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</row>
    <row r="209" spans="2:21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</row>
    <row r="210" spans="2:21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</row>
    <row r="211" spans="2:21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</row>
    <row r="212" spans="2:21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</row>
    <row r="213" spans="2:21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</row>
    <row r="214" spans="2:21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</row>
    <row r="215" spans="2:21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</row>
    <row r="216" spans="2:21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</row>
    <row r="217" spans="2:21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</row>
    <row r="218" spans="2:21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</row>
    <row r="219" spans="2:21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</row>
    <row r="220" spans="2:21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</row>
    <row r="221" spans="2:21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</row>
    <row r="222" spans="2:21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</row>
    <row r="223" spans="2:21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</row>
    <row r="224" spans="2:21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</row>
    <row r="225" spans="2:21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</row>
    <row r="226" spans="2:21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</row>
    <row r="227" spans="2:21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</row>
    <row r="228" spans="2:21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</row>
    <row r="229" spans="2:218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</row>
    <row r="230" spans="2:21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</row>
    <row r="231" spans="2:21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</row>
    <row r="232" spans="2:21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</row>
    <row r="233" spans="2:21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  <c r="HJ233">
        <v>86068</v>
      </c>
    </row>
    <row r="234" spans="2:21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</row>
    <row r="235" spans="2:21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</row>
    <row r="236" spans="2:218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</row>
    <row r="237" spans="2:21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</row>
    <row r="238" spans="2:21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</row>
    <row r="239" spans="2:218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</row>
    <row r="240" spans="2:21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</row>
    <row r="241" spans="1:21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</row>
    <row r="242" spans="1:21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</row>
    <row r="243" spans="1:21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</row>
    <row r="244" spans="1:21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</row>
    <row r="245" spans="1:218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  <c r="HI245">
        <v>5622540</v>
      </c>
      <c r="HJ245">
        <v>5667112</v>
      </c>
    </row>
    <row r="246" spans="1:21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</row>
    <row r="247" spans="1:21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</row>
    <row r="248" spans="1:21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</row>
    <row r="249" spans="1:21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</row>
    <row r="250" spans="1:21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</row>
    <row r="251" spans="1:21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</row>
    <row r="252" spans="1:21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</row>
    <row r="253" spans="1:21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</row>
    <row r="254" spans="1:21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</row>
    <row r="255" spans="1:21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</row>
    <row r="256" spans="1:21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</row>
    <row r="257" spans="1:21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</row>
    <row r="258" spans="1:21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</row>
    <row r="259" spans="1:21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</row>
    <row r="260" spans="1:21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</row>
    <row r="261" spans="1:21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</row>
    <row r="262" spans="1:21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</row>
    <row r="263" spans="1:218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</row>
    <row r="264" spans="1:21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</row>
    <row r="265" spans="1:21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</row>
    <row r="266" spans="1:218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</row>
    <row r="267" spans="1:21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</row>
    <row r="268" spans="1:21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J255"/>
  <sheetViews>
    <sheetView topLeftCell="GS1" workbookViewId="0">
      <selection activeCell="HJ1" sqref="H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J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</row>
    <row r="2" spans="1:21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</row>
    <row r="3" spans="1:21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</row>
    <row r="4" spans="1:21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</row>
    <row r="5" spans="1:21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</row>
    <row r="6" spans="1:21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</row>
    <row r="7" spans="1:21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</row>
    <row r="8" spans="1:21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</row>
    <row r="9" spans="1:21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</row>
    <row r="10" spans="1:21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</row>
    <row r="11" spans="1:21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</row>
    <row r="12" spans="1:21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</row>
    <row r="13" spans="1:21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</row>
    <row r="14" spans="1:21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</row>
    <row r="15" spans="1:21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</row>
    <row r="16" spans="1:21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</row>
    <row r="17" spans="1:21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</row>
    <row r="18" spans="1:21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</row>
    <row r="19" spans="1:21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</row>
    <row r="20" spans="1:21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</row>
    <row r="21" spans="1:21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</row>
    <row r="22" spans="1:21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</row>
    <row r="23" spans="1:21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</row>
    <row r="24" spans="1:21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</row>
    <row r="25" spans="1:21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</row>
    <row r="26" spans="1:21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</row>
    <row r="27" spans="1:21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</row>
    <row r="28" spans="1:21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</row>
    <row r="29" spans="1:21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</row>
    <row r="30" spans="1:21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</row>
    <row r="31" spans="1:21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</row>
    <row r="32" spans="1:21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</row>
    <row r="33" spans="1:21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</row>
    <row r="34" spans="1:21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</row>
    <row r="35" spans="1:21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</row>
    <row r="36" spans="1:21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</row>
    <row r="37" spans="1:21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</row>
    <row r="38" spans="1:21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</row>
    <row r="39" spans="1:21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</row>
    <row r="40" spans="1:21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</row>
    <row r="41" spans="1:21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</row>
    <row r="42" spans="1:218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</row>
    <row r="43" spans="1:218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</row>
    <row r="44" spans="1:218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</row>
    <row r="45" spans="1:218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</row>
    <row r="46" spans="1:218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</row>
    <row r="47" spans="1:218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</row>
    <row r="48" spans="1:218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</row>
    <row r="49" spans="1:218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</row>
    <row r="50" spans="1:218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</row>
    <row r="51" spans="1:218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</row>
    <row r="52" spans="1:218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</row>
    <row r="53" spans="1:218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</row>
    <row r="54" spans="1:218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</row>
    <row r="55" spans="1:218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</row>
    <row r="56" spans="1:218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</row>
    <row r="57" spans="1:218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</row>
    <row r="58" spans="1:218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</row>
    <row r="59" spans="1:218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</row>
    <row r="60" spans="1:218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</row>
    <row r="61" spans="1:218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</row>
    <row r="62" spans="1:218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</row>
    <row r="63" spans="1:218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</row>
    <row r="64" spans="1:218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</row>
    <row r="65" spans="1:218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</row>
    <row r="66" spans="1:218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</row>
    <row r="67" spans="1:218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</row>
    <row r="68" spans="1:218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</row>
    <row r="69" spans="1:218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</row>
    <row r="70" spans="1:218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</row>
    <row r="71" spans="1:218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</row>
    <row r="72" spans="1:218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</row>
    <row r="73" spans="1:218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</row>
    <row r="74" spans="1:218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</row>
    <row r="75" spans="1:218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</row>
    <row r="76" spans="1:218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</row>
    <row r="77" spans="1:218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</row>
    <row r="78" spans="1:218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</row>
    <row r="79" spans="1:218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</row>
    <row r="80" spans="1:218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</row>
    <row r="81" spans="1:218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</row>
    <row r="82" spans="1:218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</row>
    <row r="83" spans="1:218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</row>
    <row r="84" spans="1:218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</row>
    <row r="85" spans="1:218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</row>
    <row r="86" spans="1:218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</row>
    <row r="87" spans="1:218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</row>
    <row r="88" spans="1:218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</row>
    <row r="89" spans="1:218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</row>
    <row r="90" spans="1:218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</row>
    <row r="91" spans="1:218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</row>
    <row r="92" spans="1:218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</row>
    <row r="93" spans="1:218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</row>
    <row r="94" spans="1:218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</row>
    <row r="95" spans="1:218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</row>
    <row r="96" spans="1:218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</row>
    <row r="97" spans="1:218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</row>
    <row r="98" spans="1:218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</row>
    <row r="99" spans="1:218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</row>
    <row r="100" spans="1:218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</row>
    <row r="101" spans="1:218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</row>
    <row r="102" spans="1:218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</row>
    <row r="103" spans="1:218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</row>
    <row r="104" spans="1:218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</row>
    <row r="105" spans="1:218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</row>
    <row r="106" spans="1:218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</row>
    <row r="107" spans="1:218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</row>
    <row r="108" spans="1:218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</row>
    <row r="109" spans="1:218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</row>
    <row r="110" spans="1:218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</row>
    <row r="111" spans="1:218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</row>
    <row r="112" spans="1:218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</row>
    <row r="113" spans="1:218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</row>
    <row r="114" spans="1:218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</row>
    <row r="115" spans="1:218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</row>
    <row r="116" spans="1:218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</row>
    <row r="117" spans="1:218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</row>
    <row r="118" spans="1:218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</row>
    <row r="119" spans="1:218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</row>
    <row r="120" spans="1:218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</row>
    <row r="121" spans="1:218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</row>
    <row r="122" spans="1:218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</row>
    <row r="123" spans="1:218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</row>
    <row r="124" spans="1:218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</row>
    <row r="125" spans="1:218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</row>
    <row r="126" spans="1:218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</row>
    <row r="127" spans="1:218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</row>
    <row r="128" spans="1:218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</row>
    <row r="129" spans="2:218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</row>
    <row r="130" spans="2:218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</row>
    <row r="131" spans="2:218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</row>
    <row r="132" spans="2:218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</row>
    <row r="133" spans="2:218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</row>
    <row r="134" spans="2:218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</row>
    <row r="135" spans="2:218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</row>
    <row r="136" spans="2:218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</row>
    <row r="137" spans="2:218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</row>
    <row r="138" spans="2:218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</row>
    <row r="139" spans="2:218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</row>
    <row r="140" spans="2:218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</row>
    <row r="141" spans="2:218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</row>
    <row r="142" spans="2:218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</row>
    <row r="143" spans="2:218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</row>
    <row r="144" spans="2:218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</row>
    <row r="145" spans="2:218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</row>
    <row r="146" spans="2:218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</row>
    <row r="147" spans="2:218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</row>
    <row r="148" spans="2:218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</row>
    <row r="149" spans="2:218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</row>
    <row r="150" spans="2:218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</row>
    <row r="151" spans="2:218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</row>
    <row r="152" spans="2:218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</row>
    <row r="153" spans="2:218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</row>
    <row r="154" spans="2:218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</row>
    <row r="155" spans="2:218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</row>
    <row r="156" spans="2:218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</row>
    <row r="157" spans="2:218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</row>
    <row r="158" spans="2:218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</row>
    <row r="159" spans="2:218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</row>
    <row r="160" spans="2:218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</row>
    <row r="161" spans="1:218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</row>
    <row r="162" spans="1:218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</row>
    <row r="163" spans="1:218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</row>
    <row r="164" spans="1:218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</row>
    <row r="165" spans="1:218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</row>
    <row r="166" spans="1:218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</row>
    <row r="167" spans="1:218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</row>
    <row r="168" spans="1:218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</row>
    <row r="169" spans="1:218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</row>
    <row r="170" spans="1:218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</row>
    <row r="171" spans="1:218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</row>
    <row r="172" spans="1:218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</row>
    <row r="173" spans="1:218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</row>
    <row r="174" spans="1:218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</row>
    <row r="175" spans="1:218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</row>
    <row r="176" spans="1:218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</row>
    <row r="177" spans="1:218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</row>
    <row r="178" spans="1:218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</row>
    <row r="179" spans="1:218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</row>
    <row r="180" spans="1:218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</row>
    <row r="181" spans="1:218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</row>
    <row r="182" spans="1:218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</row>
    <row r="183" spans="1:218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</row>
    <row r="184" spans="1:218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</row>
    <row r="185" spans="1:218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</row>
    <row r="186" spans="1:218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</row>
    <row r="187" spans="1:218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</row>
    <row r="188" spans="1:218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</row>
    <row r="189" spans="1:218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</row>
    <row r="190" spans="1:218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</row>
    <row r="191" spans="1:218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</row>
    <row r="192" spans="1:218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</row>
    <row r="193" spans="2:218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</row>
    <row r="194" spans="2:218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</row>
    <row r="195" spans="2:218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</row>
    <row r="196" spans="2:218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</row>
    <row r="197" spans="2:218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</row>
    <row r="198" spans="2:218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</row>
    <row r="199" spans="2:218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</row>
    <row r="200" spans="2:218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</row>
    <row r="201" spans="2:218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</row>
    <row r="202" spans="2:218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</row>
    <row r="203" spans="2:218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</row>
    <row r="204" spans="2:218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</row>
    <row r="205" spans="2:218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</row>
    <row r="206" spans="2:218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</row>
    <row r="207" spans="2:218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</row>
    <row r="208" spans="2:218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</row>
    <row r="209" spans="2:218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</row>
    <row r="210" spans="2:218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</row>
    <row r="211" spans="2:218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</row>
    <row r="212" spans="2:218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</row>
    <row r="213" spans="2:218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</row>
    <row r="214" spans="2:218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</row>
    <row r="215" spans="2:218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</row>
    <row r="216" spans="2:218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</row>
    <row r="217" spans="2:218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</row>
    <row r="218" spans="2:218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</row>
    <row r="219" spans="2:218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</row>
    <row r="220" spans="2:218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</row>
    <row r="221" spans="2:218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</row>
    <row r="222" spans="2:218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</row>
    <row r="223" spans="2:218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</row>
    <row r="224" spans="2:218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</row>
    <row r="225" spans="1:218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</row>
    <row r="226" spans="1:218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</row>
    <row r="227" spans="1:218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</row>
    <row r="228" spans="1:218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</row>
    <row r="229" spans="1:218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</row>
    <row r="230" spans="1:218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</row>
    <row r="231" spans="1:218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</row>
    <row r="232" spans="1:218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</row>
    <row r="233" spans="1:218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</row>
    <row r="234" spans="1:218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</row>
    <row r="235" spans="1:218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</row>
    <row r="236" spans="1:218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</row>
    <row r="237" spans="1:218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</row>
    <row r="238" spans="1:218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</row>
    <row r="239" spans="1:218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</row>
    <row r="240" spans="1:218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</row>
    <row r="241" spans="1:218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</row>
    <row r="242" spans="1:218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</row>
    <row r="243" spans="1:218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</row>
    <row r="244" spans="1:218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</row>
    <row r="245" spans="1:218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</row>
    <row r="246" spans="1:218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</row>
    <row r="247" spans="1:218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</row>
    <row r="248" spans="1:218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</row>
    <row r="249" spans="1:218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</row>
    <row r="250" spans="1:218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</row>
    <row r="251" spans="1:218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</row>
    <row r="252" spans="1:218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</row>
    <row r="253" spans="1:218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</row>
    <row r="254" spans="1:218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</row>
    <row r="255" spans="1:218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J268"/>
  <sheetViews>
    <sheetView topLeftCell="GS1" workbookViewId="0">
      <selection activeCell="HJ1" sqref="H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J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799252</v>
      </c>
      <c r="HJ1">
        <f t="shared" si="3"/>
        <v>804416</v>
      </c>
    </row>
    <row r="2" spans="1:21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</row>
    <row r="3" spans="1:21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</row>
    <row r="4" spans="1:21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</row>
    <row r="5" spans="1:21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</row>
    <row r="6" spans="1:21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</row>
    <row r="7" spans="1:21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</row>
    <row r="8" spans="1:21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</row>
    <row r="9" spans="1:21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</row>
    <row r="10" spans="1:21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</row>
    <row r="11" spans="1:21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</row>
    <row r="12" spans="1:21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</row>
    <row r="13" spans="1:21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</row>
    <row r="14" spans="1:21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</row>
    <row r="15" spans="1:21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</row>
    <row r="16" spans="1:21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</row>
    <row r="17" spans="1:21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</row>
    <row r="18" spans="1:21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</row>
    <row r="19" spans="1:21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</row>
    <row r="20" spans="1:21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</row>
    <row r="21" spans="1:21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</row>
    <row r="22" spans="1:21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</row>
    <row r="23" spans="1:21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</row>
    <row r="24" spans="1:21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</row>
    <row r="25" spans="1:21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</row>
    <row r="26" spans="1:21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</row>
    <row r="27" spans="1:21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</row>
    <row r="28" spans="1:21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</row>
    <row r="29" spans="1:21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</row>
    <row r="30" spans="1:21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</row>
    <row r="31" spans="1:21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</row>
    <row r="32" spans="1:21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</row>
    <row r="33" spans="1:21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</row>
    <row r="34" spans="1:21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</row>
    <row r="35" spans="1:21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</row>
    <row r="36" spans="1:21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</row>
    <row r="37" spans="1:21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</row>
    <row r="38" spans="1:21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</row>
    <row r="39" spans="1:21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</row>
    <row r="40" spans="1:21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</row>
    <row r="41" spans="1:21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</row>
    <row r="42" spans="1:21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</row>
    <row r="43" spans="1:21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</row>
    <row r="44" spans="1:21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</row>
    <row r="45" spans="1:21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</row>
    <row r="46" spans="1:21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</row>
    <row r="47" spans="1:21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</row>
    <row r="48" spans="1:21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</row>
    <row r="49" spans="1:21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</row>
    <row r="50" spans="1:21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</row>
    <row r="51" spans="1:21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</row>
    <row r="52" spans="1:21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</row>
    <row r="53" spans="1:21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</row>
    <row r="54" spans="1:21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</row>
    <row r="55" spans="1:21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</row>
    <row r="56" spans="1:21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</row>
    <row r="57" spans="1:21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</row>
    <row r="58" spans="1:21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</row>
    <row r="59" spans="1:21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</row>
    <row r="60" spans="1:21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</row>
    <row r="61" spans="1:21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</row>
    <row r="62" spans="1:21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</row>
    <row r="63" spans="1:21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</row>
    <row r="64" spans="1:21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</row>
    <row r="65" spans="1:21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</row>
    <row r="66" spans="1:21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</row>
    <row r="67" spans="1:21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</row>
    <row r="68" spans="1:21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</row>
    <row r="69" spans="1:21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</row>
    <row r="70" spans="1:21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</row>
    <row r="71" spans="1:21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</row>
    <row r="72" spans="1:21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</row>
    <row r="73" spans="1:21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</row>
    <row r="74" spans="1:21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</row>
    <row r="75" spans="1:21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</row>
    <row r="76" spans="1:21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</row>
    <row r="77" spans="1:21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</row>
    <row r="78" spans="1:21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</row>
    <row r="79" spans="1:21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</row>
    <row r="80" spans="1:21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</row>
    <row r="81" spans="1:21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</row>
    <row r="82" spans="1:21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</row>
    <row r="83" spans="1:21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</row>
    <row r="84" spans="1:21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</row>
    <row r="85" spans="1:21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</row>
    <row r="86" spans="1:21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</row>
    <row r="87" spans="1:21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</row>
    <row r="88" spans="1:21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</row>
    <row r="89" spans="1:21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</row>
    <row r="90" spans="1:21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</row>
    <row r="91" spans="1:21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</row>
    <row r="92" spans="1:21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</row>
    <row r="93" spans="1:21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</row>
    <row r="94" spans="1:21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</row>
    <row r="95" spans="1:21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</row>
    <row r="96" spans="1:21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</row>
    <row r="97" spans="1:21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</row>
    <row r="98" spans="1:21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</row>
    <row r="99" spans="1:21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</row>
    <row r="100" spans="1:21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</row>
    <row r="101" spans="1:21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</row>
    <row r="102" spans="1:21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</row>
    <row r="103" spans="1:21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</row>
    <row r="104" spans="1:21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</row>
    <row r="105" spans="1:21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</row>
    <row r="106" spans="1:21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</row>
    <row r="107" spans="1:21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</row>
    <row r="108" spans="1:21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</row>
    <row r="109" spans="1:21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</row>
    <row r="110" spans="1:21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</row>
    <row r="111" spans="1:21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</row>
    <row r="112" spans="1:21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</row>
    <row r="113" spans="1:21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</row>
    <row r="114" spans="1:21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</row>
    <row r="115" spans="1:21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</row>
    <row r="116" spans="1:21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</row>
    <row r="117" spans="1:21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</row>
    <row r="118" spans="1:21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</row>
    <row r="119" spans="1:21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</row>
    <row r="120" spans="1:21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</row>
    <row r="121" spans="1:21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</row>
    <row r="122" spans="1:21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</row>
    <row r="123" spans="1:21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</row>
    <row r="124" spans="1:21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</row>
    <row r="125" spans="1:21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</row>
    <row r="126" spans="1:21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</row>
    <row r="127" spans="1:21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</row>
    <row r="128" spans="1:21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</row>
    <row r="129" spans="2:21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</row>
    <row r="130" spans="2:21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</row>
    <row r="131" spans="2:21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</row>
    <row r="132" spans="2:21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</row>
    <row r="133" spans="2:21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</row>
    <row r="134" spans="2:21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</row>
    <row r="135" spans="2:21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</row>
    <row r="136" spans="2:21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</row>
    <row r="137" spans="2:21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</row>
    <row r="138" spans="2:21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</row>
    <row r="139" spans="2:21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</row>
    <row r="140" spans="2:21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</row>
    <row r="141" spans="2:21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</row>
    <row r="142" spans="2:21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</row>
    <row r="143" spans="2:21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</row>
    <row r="144" spans="2:21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</row>
    <row r="145" spans="2:21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</row>
    <row r="146" spans="2:21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</row>
    <row r="147" spans="2:21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</row>
    <row r="148" spans="2:21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</row>
    <row r="149" spans="2:21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</row>
    <row r="150" spans="2:21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</row>
    <row r="151" spans="2:21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</row>
    <row r="152" spans="2:21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</row>
    <row r="153" spans="2:21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</row>
    <row r="154" spans="2:21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</row>
    <row r="155" spans="2:21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</row>
    <row r="156" spans="2:21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</row>
    <row r="157" spans="2:21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</row>
    <row r="158" spans="2:21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</row>
    <row r="159" spans="2:21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</row>
    <row r="160" spans="2:21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</row>
    <row r="161" spans="2:21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</row>
    <row r="162" spans="2:21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</row>
    <row r="163" spans="2:21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</row>
    <row r="164" spans="2:21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</row>
    <row r="165" spans="2:21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</row>
    <row r="166" spans="2:21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</row>
    <row r="167" spans="2:21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</row>
    <row r="168" spans="2:21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</row>
    <row r="169" spans="2:21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</row>
    <row r="170" spans="2:21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</row>
    <row r="171" spans="2:21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</row>
    <row r="172" spans="2:21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</row>
    <row r="173" spans="2:21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</row>
    <row r="174" spans="2:21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</row>
    <row r="175" spans="2:21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</row>
    <row r="176" spans="2:21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</row>
    <row r="177" spans="1:21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</row>
    <row r="178" spans="1:21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</row>
    <row r="179" spans="1:21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</row>
    <row r="180" spans="1:21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</row>
    <row r="181" spans="1:21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</row>
    <row r="182" spans="1:21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</row>
    <row r="183" spans="1:21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</row>
    <row r="184" spans="1:21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</row>
    <row r="185" spans="1:21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</row>
    <row r="186" spans="1:21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</row>
    <row r="187" spans="1:21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</row>
    <row r="188" spans="1:21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</row>
    <row r="189" spans="1:21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</row>
    <row r="190" spans="1:21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</row>
    <row r="191" spans="1:21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</row>
    <row r="192" spans="1:21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</row>
    <row r="193" spans="2:21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</row>
    <row r="194" spans="2:21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</row>
    <row r="195" spans="2:21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</row>
    <row r="196" spans="2:21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</row>
    <row r="197" spans="2:21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</row>
    <row r="198" spans="2:21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</row>
    <row r="199" spans="2:21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</row>
    <row r="200" spans="2:21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</row>
    <row r="201" spans="2:21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</row>
    <row r="202" spans="2:21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</row>
    <row r="203" spans="2:21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</row>
    <row r="204" spans="2:21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</row>
    <row r="205" spans="2:21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</row>
    <row r="206" spans="2:218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</row>
    <row r="207" spans="2:21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</row>
    <row r="208" spans="2:21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</row>
    <row r="209" spans="2:21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</row>
    <row r="210" spans="2:21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</row>
    <row r="211" spans="2:21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</row>
    <row r="212" spans="2:21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</row>
    <row r="213" spans="2:21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</row>
    <row r="214" spans="2:21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</row>
    <row r="215" spans="2:21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</row>
    <row r="216" spans="2:21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</row>
    <row r="217" spans="2:21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</row>
    <row r="218" spans="2:21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</row>
    <row r="219" spans="2:21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</row>
    <row r="220" spans="2:21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</row>
    <row r="221" spans="2:21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</row>
    <row r="222" spans="2:21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</row>
    <row r="223" spans="2:21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</row>
    <row r="224" spans="2:21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</row>
    <row r="225" spans="2:21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</row>
    <row r="226" spans="2:21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</row>
    <row r="227" spans="2:21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</row>
    <row r="228" spans="2:21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</row>
    <row r="229" spans="2:218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</row>
    <row r="230" spans="2:21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</row>
    <row r="231" spans="2:21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</row>
    <row r="232" spans="2:21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</row>
    <row r="233" spans="2:21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  <c r="HJ233">
        <v>5810</v>
      </c>
    </row>
    <row r="234" spans="2:21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</row>
    <row r="235" spans="2:21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</row>
    <row r="236" spans="2:218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</row>
    <row r="237" spans="2:21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</row>
    <row r="238" spans="2:21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</row>
    <row r="239" spans="2:218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</row>
    <row r="240" spans="2:21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</row>
    <row r="241" spans="1:21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</row>
    <row r="242" spans="1:21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</row>
    <row r="243" spans="1:21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</row>
    <row r="244" spans="1:21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</row>
    <row r="245" spans="1:218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175370</v>
      </c>
      <c r="HJ245">
        <v>176353</v>
      </c>
    </row>
    <row r="246" spans="1:21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</row>
    <row r="247" spans="1:21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</row>
    <row r="248" spans="1:21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</row>
    <row r="249" spans="1:21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</row>
    <row r="250" spans="1:21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</row>
    <row r="251" spans="1:21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</row>
    <row r="252" spans="1:21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</row>
    <row r="253" spans="1:21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</row>
    <row r="254" spans="1:21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</row>
    <row r="255" spans="1:21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</row>
    <row r="256" spans="1:21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</row>
    <row r="257" spans="1:21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</row>
    <row r="258" spans="1:21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</row>
    <row r="259" spans="1:21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</row>
    <row r="260" spans="1:21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</row>
    <row r="261" spans="1:21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</row>
    <row r="262" spans="1:21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</row>
    <row r="263" spans="1:218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</row>
    <row r="264" spans="1:21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</row>
    <row r="265" spans="1:21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</row>
    <row r="266" spans="1:218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</row>
    <row r="267" spans="1:21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</row>
    <row r="268" spans="1:21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H60"/>
  <sheetViews>
    <sheetView topLeftCell="C55" zoomScaleNormal="10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</row>
    <row r="2" spans="1:21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22949234</v>
      </c>
      <c r="HH2">
        <f>'time_series_19-covid-Confirmed'!HJ1</f>
        <v>23203532</v>
      </c>
    </row>
    <row r="3" spans="1:216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</row>
    <row r="4" spans="1:21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</row>
    <row r="5" spans="1:216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</row>
    <row r="6" spans="1:216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</row>
    <row r="7" spans="1:216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  <c r="HB7">
        <f>'time_series_19-covid-Confirmed'!HD211</f>
        <v>920719</v>
      </c>
      <c r="HC7">
        <f>'time_series_19-covid-Confirmed'!HE211</f>
        <v>925558</v>
      </c>
      <c r="HD7">
        <f>'time_series_19-covid-Confirmed'!HF211</f>
        <v>930276</v>
      </c>
      <c r="HE7">
        <f>'time_series_19-covid-Confirmed'!HG211</f>
        <v>935066</v>
      </c>
      <c r="HF7">
        <f>'time_series_19-covid-Confirmed'!HH211</f>
        <v>939833</v>
      </c>
      <c r="HG7">
        <f>'time_series_19-covid-Confirmed'!HI211</f>
        <v>944671</v>
      </c>
      <c r="HH7">
        <f>'time_series_19-covid-Confirmed'!HJ211</f>
        <v>949531</v>
      </c>
    </row>
    <row r="8" spans="1:216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5622540</v>
      </c>
      <c r="HH8">
        <f>'time_series_19-covid-Confirmed'!HJ245</f>
        <v>5667112</v>
      </c>
    </row>
    <row r="9" spans="1:216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</row>
    <row r="10" spans="1:216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  <c r="HD10">
        <f>'time_series_19-covid-Confirmed'!HF33</f>
        <v>3407354</v>
      </c>
      <c r="HE10">
        <f>'time_series_19-covid-Confirmed'!HG33</f>
        <v>3456652</v>
      </c>
      <c r="HF10">
        <f>'time_series_19-covid-Confirmed'!HH33</f>
        <v>3501975</v>
      </c>
      <c r="HG10">
        <f>'time_series_19-covid-Confirmed'!HI33</f>
        <v>3532330</v>
      </c>
      <c r="HH10">
        <f>'time_series_19-covid-Confirmed'!HJ33</f>
        <v>3582362</v>
      </c>
    </row>
    <row r="51" spans="1:216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:HD51" si="6">HC1</f>
        <v>8/17/20</v>
      </c>
      <c r="HD51" s="1" t="str">
        <f t="shared" si="6"/>
        <v>8/18/20</v>
      </c>
      <c r="HE51" s="1" t="str">
        <f t="shared" ref="HE51:HF51" si="7">HE1</f>
        <v>8/19/20</v>
      </c>
      <c r="HF51" s="1" t="str">
        <f t="shared" si="7"/>
        <v>8/20/20</v>
      </c>
      <c r="HG51" s="1" t="str">
        <f t="shared" ref="HG51:HH51" si="8">HG1</f>
        <v>8/21/20</v>
      </c>
      <c r="HH51" s="1" t="str">
        <f t="shared" si="8"/>
        <v>8/22/20</v>
      </c>
    </row>
    <row r="52" spans="1:216" x14ac:dyDescent="0.35">
      <c r="A52" t="s">
        <v>252</v>
      </c>
      <c r="D52">
        <f t="shared" ref="D52:BO52" si="9">D2-C2</f>
        <v>99</v>
      </c>
      <c r="E52">
        <f t="shared" si="9"/>
        <v>287</v>
      </c>
      <c r="F52">
        <f t="shared" si="9"/>
        <v>493</v>
      </c>
      <c r="G52">
        <f t="shared" si="9"/>
        <v>684</v>
      </c>
      <c r="H52">
        <f t="shared" si="9"/>
        <v>809</v>
      </c>
      <c r="I52">
        <f t="shared" si="9"/>
        <v>2651</v>
      </c>
      <c r="J52">
        <f t="shared" si="9"/>
        <v>588</v>
      </c>
      <c r="K52">
        <f t="shared" si="9"/>
        <v>2068</v>
      </c>
      <c r="L52">
        <f t="shared" si="9"/>
        <v>1693</v>
      </c>
      <c r="M52">
        <f t="shared" si="9"/>
        <v>2111</v>
      </c>
      <c r="N52">
        <f t="shared" si="9"/>
        <v>4749</v>
      </c>
      <c r="O52">
        <f t="shared" si="9"/>
        <v>3100</v>
      </c>
      <c r="P52">
        <f t="shared" si="9"/>
        <v>4011</v>
      </c>
      <c r="Q52">
        <f t="shared" si="9"/>
        <v>3745</v>
      </c>
      <c r="R52">
        <f t="shared" si="9"/>
        <v>3159</v>
      </c>
      <c r="S52">
        <f t="shared" si="9"/>
        <v>3593</v>
      </c>
      <c r="T52">
        <f t="shared" si="9"/>
        <v>2734</v>
      </c>
      <c r="U52">
        <f t="shared" si="9"/>
        <v>3030</v>
      </c>
      <c r="V52">
        <f t="shared" si="9"/>
        <v>2609</v>
      </c>
      <c r="W52">
        <f t="shared" si="9"/>
        <v>2042</v>
      </c>
      <c r="X52">
        <f t="shared" si="9"/>
        <v>418</v>
      </c>
      <c r="Y52">
        <f t="shared" si="9"/>
        <v>15153</v>
      </c>
      <c r="Z52">
        <f t="shared" si="9"/>
        <v>6527</v>
      </c>
      <c r="AA52">
        <f t="shared" si="9"/>
        <v>2142</v>
      </c>
      <c r="AB52">
        <f t="shared" si="9"/>
        <v>2184</v>
      </c>
      <c r="AC52">
        <f t="shared" si="9"/>
        <v>2035</v>
      </c>
      <c r="AD52">
        <f t="shared" si="9"/>
        <v>1882</v>
      </c>
      <c r="AE52">
        <f t="shared" si="9"/>
        <v>500</v>
      </c>
      <c r="AF52">
        <f t="shared" si="9"/>
        <v>560</v>
      </c>
      <c r="AG52">
        <f t="shared" si="9"/>
        <v>629</v>
      </c>
      <c r="AH52">
        <f t="shared" si="9"/>
        <v>1761</v>
      </c>
      <c r="AI52">
        <f t="shared" si="9"/>
        <v>380</v>
      </c>
      <c r="AJ52">
        <f t="shared" si="9"/>
        <v>564</v>
      </c>
      <c r="AK52">
        <f t="shared" si="9"/>
        <v>853</v>
      </c>
      <c r="AL52">
        <f t="shared" si="9"/>
        <v>977</v>
      </c>
      <c r="AM52">
        <f t="shared" si="9"/>
        <v>1364</v>
      </c>
      <c r="AN52">
        <f t="shared" si="9"/>
        <v>1377</v>
      </c>
      <c r="AO52">
        <f t="shared" si="9"/>
        <v>1895</v>
      </c>
      <c r="AP52">
        <f t="shared" si="9"/>
        <v>2384</v>
      </c>
      <c r="AQ52">
        <f t="shared" si="9"/>
        <v>1974</v>
      </c>
      <c r="AR52">
        <f t="shared" si="9"/>
        <v>2578</v>
      </c>
      <c r="AS52">
        <f t="shared" si="9"/>
        <v>2299</v>
      </c>
      <c r="AT52">
        <f t="shared" si="9"/>
        <v>2791</v>
      </c>
      <c r="AU52">
        <f t="shared" si="9"/>
        <v>3943</v>
      </c>
      <c r="AV52">
        <f t="shared" si="9"/>
        <v>4038</v>
      </c>
      <c r="AW52">
        <f t="shared" si="9"/>
        <v>3954</v>
      </c>
      <c r="AX52">
        <f t="shared" si="9"/>
        <v>3900</v>
      </c>
      <c r="AY52">
        <f t="shared" si="9"/>
        <v>5024</v>
      </c>
      <c r="AZ52">
        <f t="shared" si="9"/>
        <v>7663</v>
      </c>
      <c r="BA52">
        <f t="shared" si="9"/>
        <v>5750</v>
      </c>
      <c r="BB52">
        <f t="shared" si="9"/>
        <v>14407</v>
      </c>
      <c r="BC52">
        <f t="shared" si="9"/>
        <v>11108</v>
      </c>
      <c r="BD52">
        <f t="shared" si="9"/>
        <v>11149</v>
      </c>
      <c r="BE52">
        <f t="shared" si="9"/>
        <v>14667</v>
      </c>
      <c r="BF52">
        <f t="shared" si="9"/>
        <v>15847</v>
      </c>
      <c r="BG52">
        <f t="shared" si="9"/>
        <v>19596</v>
      </c>
      <c r="BH52">
        <f t="shared" si="9"/>
        <v>27919</v>
      </c>
      <c r="BI52">
        <f t="shared" si="9"/>
        <v>29610</v>
      </c>
      <c r="BJ52">
        <f t="shared" si="9"/>
        <v>32309</v>
      </c>
      <c r="BK52">
        <f t="shared" si="9"/>
        <v>33420</v>
      </c>
      <c r="BL52">
        <f t="shared" si="9"/>
        <v>42167</v>
      </c>
      <c r="BM52">
        <f t="shared" si="9"/>
        <v>41167</v>
      </c>
      <c r="BN52">
        <f t="shared" si="9"/>
        <v>50819</v>
      </c>
      <c r="BO52">
        <f t="shared" si="9"/>
        <v>62897</v>
      </c>
      <c r="BP52">
        <f t="shared" ref="BP52:EA52" si="10">BP2-BO2</f>
        <v>64400</v>
      </c>
      <c r="BQ52">
        <f t="shared" si="10"/>
        <v>67656</v>
      </c>
      <c r="BR52">
        <f t="shared" si="10"/>
        <v>59577</v>
      </c>
      <c r="BS52">
        <f t="shared" si="10"/>
        <v>64642</v>
      </c>
      <c r="BT52">
        <f t="shared" si="10"/>
        <v>76410</v>
      </c>
      <c r="BU52">
        <f t="shared" si="10"/>
        <v>76214</v>
      </c>
      <c r="BV52">
        <f t="shared" si="10"/>
        <v>81414</v>
      </c>
      <c r="BW52">
        <f t="shared" si="10"/>
        <v>83155</v>
      </c>
      <c r="BX52">
        <f t="shared" si="10"/>
        <v>80463</v>
      </c>
      <c r="BY52">
        <f t="shared" si="10"/>
        <v>71713</v>
      </c>
      <c r="BZ52">
        <f t="shared" si="10"/>
        <v>72677</v>
      </c>
      <c r="CA52">
        <f t="shared" si="10"/>
        <v>76868</v>
      </c>
      <c r="CB52">
        <f t="shared" si="10"/>
        <v>83780</v>
      </c>
      <c r="CC52">
        <f t="shared" si="10"/>
        <v>86665</v>
      </c>
      <c r="CD52">
        <f t="shared" si="10"/>
        <v>87595</v>
      </c>
      <c r="CE52">
        <f t="shared" si="10"/>
        <v>76955</v>
      </c>
      <c r="CF52">
        <f t="shared" si="10"/>
        <v>96815</v>
      </c>
      <c r="CG52">
        <f t="shared" si="10"/>
        <v>69673</v>
      </c>
      <c r="CH52">
        <f t="shared" si="10"/>
        <v>69838</v>
      </c>
      <c r="CI52">
        <f t="shared" si="10"/>
        <v>80839</v>
      </c>
      <c r="CJ52">
        <f t="shared" si="10"/>
        <v>96686</v>
      </c>
      <c r="CK52">
        <f t="shared" si="10"/>
        <v>87719</v>
      </c>
      <c r="CL52">
        <f t="shared" si="10"/>
        <v>73958</v>
      </c>
      <c r="CM52">
        <f t="shared" si="10"/>
        <v>80504</v>
      </c>
      <c r="CN52">
        <f t="shared" si="10"/>
        <v>73353</v>
      </c>
      <c r="CO52">
        <f t="shared" si="10"/>
        <v>75281</v>
      </c>
      <c r="CP52">
        <f t="shared" si="10"/>
        <v>76786</v>
      </c>
      <c r="CQ52">
        <f t="shared" si="10"/>
        <v>89000</v>
      </c>
      <c r="CR52">
        <f t="shared" si="10"/>
        <v>86945</v>
      </c>
      <c r="CS52">
        <f t="shared" si="10"/>
        <v>84938</v>
      </c>
      <c r="CT52">
        <f t="shared" si="10"/>
        <v>72943</v>
      </c>
      <c r="CU52">
        <f t="shared" si="10"/>
        <v>68719</v>
      </c>
      <c r="CV52">
        <f t="shared" si="10"/>
        <v>75306</v>
      </c>
      <c r="CW52">
        <f t="shared" si="10"/>
        <v>77047</v>
      </c>
      <c r="CX52">
        <f t="shared" si="10"/>
        <v>83683</v>
      </c>
      <c r="CY52">
        <f t="shared" si="10"/>
        <v>87055</v>
      </c>
      <c r="CZ52">
        <f t="shared" si="10"/>
        <v>81676</v>
      </c>
      <c r="DA52">
        <f t="shared" si="10"/>
        <v>77618</v>
      </c>
      <c r="DB52">
        <f t="shared" si="10"/>
        <v>76101</v>
      </c>
      <c r="DC52">
        <f t="shared" si="10"/>
        <v>79992</v>
      </c>
      <c r="DD52">
        <f t="shared" si="10"/>
        <v>90023</v>
      </c>
      <c r="DE52">
        <f t="shared" si="10"/>
        <v>89085</v>
      </c>
      <c r="DF52">
        <f t="shared" si="10"/>
        <v>91518</v>
      </c>
      <c r="DG52">
        <f t="shared" si="10"/>
        <v>85846</v>
      </c>
      <c r="DH52">
        <f t="shared" si="10"/>
        <v>76246</v>
      </c>
      <c r="DI52">
        <f t="shared" si="10"/>
        <v>76241</v>
      </c>
      <c r="DJ52">
        <f t="shared" si="10"/>
        <v>83575</v>
      </c>
      <c r="DK52">
        <f t="shared" si="10"/>
        <v>84776</v>
      </c>
      <c r="DL52">
        <f t="shared" si="10"/>
        <v>97088</v>
      </c>
      <c r="DM52">
        <f t="shared" si="10"/>
        <v>96367</v>
      </c>
      <c r="DN52">
        <f t="shared" si="10"/>
        <v>95422</v>
      </c>
      <c r="DO52">
        <f t="shared" si="10"/>
        <v>78521</v>
      </c>
      <c r="DP52">
        <f t="shared" si="10"/>
        <v>88291</v>
      </c>
      <c r="DQ52">
        <f t="shared" si="10"/>
        <v>96393</v>
      </c>
      <c r="DR52">
        <f t="shared" si="10"/>
        <v>103029</v>
      </c>
      <c r="DS52">
        <f t="shared" si="10"/>
        <v>106334</v>
      </c>
      <c r="DT52">
        <f t="shared" si="10"/>
        <v>106900</v>
      </c>
      <c r="DU52">
        <f t="shared" si="10"/>
        <v>105289</v>
      </c>
      <c r="DV52">
        <f t="shared" si="10"/>
        <v>95326</v>
      </c>
      <c r="DW52">
        <f t="shared" si="10"/>
        <v>86963</v>
      </c>
      <c r="DX52">
        <f t="shared" si="10"/>
        <v>92522</v>
      </c>
      <c r="DY52">
        <f t="shared" si="10"/>
        <v>102600</v>
      </c>
      <c r="DZ52">
        <f t="shared" si="10"/>
        <v>119314</v>
      </c>
      <c r="EA52">
        <f t="shared" si="10"/>
        <v>121171</v>
      </c>
      <c r="EB52">
        <f t="shared" ref="EB52:GM52" si="11">EB2-EA2</f>
        <v>137829</v>
      </c>
      <c r="EC52">
        <f t="shared" si="11"/>
        <v>107558</v>
      </c>
      <c r="ED52">
        <f t="shared" si="11"/>
        <v>95209</v>
      </c>
      <c r="EE52">
        <f t="shared" si="11"/>
        <v>120837</v>
      </c>
      <c r="EF52">
        <f t="shared" si="11"/>
        <v>119323</v>
      </c>
      <c r="EG52">
        <f t="shared" si="11"/>
        <v>126956</v>
      </c>
      <c r="EH52">
        <f t="shared" si="11"/>
        <v>130868</v>
      </c>
      <c r="EI52">
        <f t="shared" si="11"/>
        <v>135953</v>
      </c>
      <c r="EJ52">
        <f t="shared" si="11"/>
        <v>112295</v>
      </c>
      <c r="EK52">
        <f t="shared" si="11"/>
        <v>102144</v>
      </c>
      <c r="EL52">
        <f t="shared" si="11"/>
        <v>124371</v>
      </c>
      <c r="EM52">
        <f t="shared" si="11"/>
        <v>133996</v>
      </c>
      <c r="EN52">
        <f t="shared" si="11"/>
        <v>138115</v>
      </c>
      <c r="EO52">
        <f t="shared" si="11"/>
        <v>129122</v>
      </c>
      <c r="EP52">
        <f t="shared" si="11"/>
        <v>135957</v>
      </c>
      <c r="EQ52">
        <f t="shared" si="11"/>
        <v>133474</v>
      </c>
      <c r="ER52">
        <f t="shared" si="11"/>
        <v>119638</v>
      </c>
      <c r="ES52">
        <f t="shared" si="11"/>
        <v>141532</v>
      </c>
      <c r="ET52">
        <f t="shared" si="11"/>
        <v>141994</v>
      </c>
      <c r="EU52">
        <f t="shared" si="11"/>
        <v>140005</v>
      </c>
      <c r="EV52">
        <f t="shared" si="11"/>
        <v>180889</v>
      </c>
      <c r="EW52">
        <f t="shared" si="11"/>
        <v>157634</v>
      </c>
      <c r="EX52">
        <f t="shared" si="11"/>
        <v>128614</v>
      </c>
      <c r="EY52">
        <f t="shared" si="11"/>
        <v>137271</v>
      </c>
      <c r="EZ52">
        <f t="shared" si="11"/>
        <v>165385</v>
      </c>
      <c r="FA52">
        <f t="shared" si="11"/>
        <v>171235</v>
      </c>
      <c r="FB52">
        <f t="shared" si="11"/>
        <v>177982</v>
      </c>
      <c r="FC52">
        <f t="shared" si="11"/>
        <v>191415</v>
      </c>
      <c r="FD52">
        <f t="shared" si="11"/>
        <v>178172</v>
      </c>
      <c r="FE52">
        <f t="shared" si="11"/>
        <v>161726</v>
      </c>
      <c r="FF52">
        <f t="shared" si="11"/>
        <v>158151</v>
      </c>
      <c r="FG52">
        <f t="shared" si="11"/>
        <v>173819</v>
      </c>
      <c r="FH52">
        <f t="shared" si="11"/>
        <v>217655</v>
      </c>
      <c r="FI52">
        <f t="shared" si="11"/>
        <v>207745</v>
      </c>
      <c r="FJ52">
        <f t="shared" si="11"/>
        <v>203567</v>
      </c>
      <c r="FK52">
        <f t="shared" si="11"/>
        <v>193681</v>
      </c>
      <c r="FL52">
        <f t="shared" si="11"/>
        <v>182581</v>
      </c>
      <c r="FM52">
        <f t="shared" si="11"/>
        <v>167343</v>
      </c>
      <c r="FN52">
        <f t="shared" si="11"/>
        <v>210844</v>
      </c>
      <c r="FO52">
        <f t="shared" si="11"/>
        <v>211802</v>
      </c>
      <c r="FP52">
        <f t="shared" si="11"/>
        <v>228227</v>
      </c>
      <c r="FQ52">
        <f t="shared" si="11"/>
        <v>232577</v>
      </c>
      <c r="FR52">
        <f t="shared" si="11"/>
        <v>216125</v>
      </c>
      <c r="FS52">
        <f t="shared" si="11"/>
        <v>192655</v>
      </c>
      <c r="FT52">
        <f t="shared" si="11"/>
        <v>192808</v>
      </c>
      <c r="FU52">
        <f t="shared" si="11"/>
        <v>221639</v>
      </c>
      <c r="FV52">
        <f t="shared" si="11"/>
        <v>231119</v>
      </c>
      <c r="FW52">
        <f t="shared" si="11"/>
        <v>252673</v>
      </c>
      <c r="FX52">
        <f t="shared" si="11"/>
        <v>241907</v>
      </c>
      <c r="FY52">
        <f t="shared" si="11"/>
        <v>237635</v>
      </c>
      <c r="FZ52">
        <f t="shared" si="11"/>
        <v>214647</v>
      </c>
      <c r="GA52">
        <f t="shared" si="11"/>
        <v>206778</v>
      </c>
      <c r="GB52">
        <f t="shared" si="11"/>
        <v>233623</v>
      </c>
      <c r="GC52">
        <f t="shared" si="11"/>
        <v>280479</v>
      </c>
      <c r="GD52">
        <f t="shared" si="11"/>
        <v>282756</v>
      </c>
      <c r="GE52">
        <f t="shared" si="11"/>
        <v>281165</v>
      </c>
      <c r="GF52">
        <f t="shared" si="11"/>
        <v>255545</v>
      </c>
      <c r="GG52">
        <f t="shared" si="11"/>
        <v>213280</v>
      </c>
      <c r="GH52">
        <f t="shared" si="11"/>
        <v>226454</v>
      </c>
      <c r="GI52">
        <f t="shared" si="11"/>
        <v>252337</v>
      </c>
      <c r="GJ52">
        <f t="shared" si="11"/>
        <v>289149</v>
      </c>
      <c r="GK52">
        <f t="shared" si="11"/>
        <v>280650</v>
      </c>
      <c r="GL52">
        <f t="shared" si="11"/>
        <v>290100</v>
      </c>
      <c r="GM52">
        <f t="shared" si="11"/>
        <v>250712</v>
      </c>
      <c r="GN52">
        <f t="shared" ref="GN52:GX52" si="12">GN2-GM2</f>
        <v>229106</v>
      </c>
      <c r="GO52">
        <f t="shared" si="12"/>
        <v>202485</v>
      </c>
      <c r="GP52">
        <f t="shared" si="12"/>
        <v>258581</v>
      </c>
      <c r="GQ52">
        <f t="shared" si="12"/>
        <v>271164</v>
      </c>
      <c r="GR52">
        <f t="shared" si="12"/>
        <v>285196</v>
      </c>
      <c r="GS52">
        <f t="shared" si="12"/>
        <v>280887</v>
      </c>
      <c r="GT52">
        <f t="shared" si="12"/>
        <v>259470</v>
      </c>
      <c r="GU52">
        <f t="shared" si="12"/>
        <v>224177</v>
      </c>
      <c r="GV52">
        <f t="shared" si="12"/>
        <v>227941</v>
      </c>
      <c r="GW52">
        <f t="shared" si="12"/>
        <v>254564</v>
      </c>
      <c r="GX52">
        <f t="shared" si="12"/>
        <v>276952</v>
      </c>
      <c r="GY52">
        <f t="shared" ref="GY52:HH52" si="13">GY2-GX2</f>
        <v>285984</v>
      </c>
      <c r="GZ52">
        <f t="shared" si="13"/>
        <v>304449</v>
      </c>
      <c r="HA52">
        <f t="shared" si="13"/>
        <v>248126</v>
      </c>
      <c r="HB52">
        <f t="shared" si="13"/>
        <v>212487</v>
      </c>
      <c r="HC52">
        <f t="shared" si="13"/>
        <v>209672</v>
      </c>
      <c r="HD52">
        <f t="shared" si="13"/>
        <v>255096</v>
      </c>
      <c r="HE52">
        <f t="shared" si="13"/>
        <v>274346</v>
      </c>
      <c r="HF52">
        <f t="shared" si="13"/>
        <v>267183</v>
      </c>
      <c r="HG52">
        <f t="shared" si="13"/>
        <v>270751</v>
      </c>
      <c r="HH52">
        <f t="shared" si="13"/>
        <v>254298</v>
      </c>
    </row>
    <row r="53" spans="1:216" x14ac:dyDescent="0.35">
      <c r="A53" t="s">
        <v>273</v>
      </c>
      <c r="B53" t="str">
        <f>"(220-226;252-254;261)"</f>
        <v>(220-226;252-254;261)</v>
      </c>
      <c r="D53">
        <f t="shared" ref="D53:AI53" si="14">D3-C3</f>
        <v>0</v>
      </c>
      <c r="E53">
        <f t="shared" si="14"/>
        <v>0</v>
      </c>
      <c r="F53">
        <f t="shared" si="14"/>
        <v>0</v>
      </c>
      <c r="G53">
        <f t="shared" si="14"/>
        <v>0</v>
      </c>
      <c r="H53">
        <f t="shared" si="14"/>
        <v>0</v>
      </c>
      <c r="I53">
        <f t="shared" si="14"/>
        <v>0</v>
      </c>
      <c r="J53">
        <f t="shared" si="14"/>
        <v>0</v>
      </c>
      <c r="K53">
        <f t="shared" si="14"/>
        <v>0</v>
      </c>
      <c r="L53">
        <f t="shared" si="14"/>
        <v>2</v>
      </c>
      <c r="M53">
        <f t="shared" si="14"/>
        <v>0</v>
      </c>
      <c r="N53">
        <f t="shared" si="14"/>
        <v>0</v>
      </c>
      <c r="O53">
        <f t="shared" si="14"/>
        <v>6</v>
      </c>
      <c r="P53">
        <f t="shared" si="14"/>
        <v>0</v>
      </c>
      <c r="Q53">
        <f t="shared" si="14"/>
        <v>1</v>
      </c>
      <c r="R53">
        <f t="shared" si="14"/>
        <v>0</v>
      </c>
      <c r="S53">
        <f t="shared" si="14"/>
        <v>0</v>
      </c>
      <c r="T53">
        <f t="shared" si="14"/>
        <v>4</v>
      </c>
      <c r="U53">
        <f t="shared" si="14"/>
        <v>1</v>
      </c>
      <c r="V53">
        <f t="shared" si="14"/>
        <v>0</v>
      </c>
      <c r="W53">
        <f t="shared" si="14"/>
        <v>1</v>
      </c>
      <c r="X53">
        <f t="shared" si="14"/>
        <v>1</v>
      </c>
      <c r="Y53">
        <f t="shared" si="14"/>
        <v>1</v>
      </c>
      <c r="Z53">
        <f t="shared" si="14"/>
        <v>1</v>
      </c>
      <c r="AA53">
        <f t="shared" si="14"/>
        <v>0</v>
      </c>
      <c r="AB53">
        <f t="shared" si="14"/>
        <v>0</v>
      </c>
      <c r="AC53">
        <f t="shared" si="14"/>
        <v>1</v>
      </c>
      <c r="AD53">
        <f t="shared" si="14"/>
        <v>0</v>
      </c>
      <c r="AE53">
        <f t="shared" si="14"/>
        <v>1</v>
      </c>
      <c r="AF53">
        <f t="shared" si="14"/>
        <v>2</v>
      </c>
      <c r="AG53">
        <f t="shared" si="14"/>
        <v>1</v>
      </c>
      <c r="AH53">
        <f t="shared" si="14"/>
        <v>0</v>
      </c>
      <c r="AI53">
        <f t="shared" si="14"/>
        <v>5</v>
      </c>
      <c r="AJ53">
        <f t="shared" ref="AJ53:BO53" si="15">AJ3-AI3</f>
        <v>2</v>
      </c>
      <c r="AK53">
        <f t="shared" si="15"/>
        <v>4</v>
      </c>
      <c r="AL53">
        <f t="shared" si="15"/>
        <v>3</v>
      </c>
      <c r="AM53">
        <f t="shared" si="15"/>
        <v>7</v>
      </c>
      <c r="AN53">
        <f t="shared" si="15"/>
        <v>12</v>
      </c>
      <c r="AO53">
        <f t="shared" si="15"/>
        <v>5</v>
      </c>
      <c r="AP53">
        <f t="shared" si="15"/>
        <v>33</v>
      </c>
      <c r="AQ53">
        <f t="shared" si="15"/>
        <v>40</v>
      </c>
      <c r="AR53">
        <f t="shared" si="15"/>
        <v>55</v>
      </c>
      <c r="AS53">
        <f t="shared" si="15"/>
        <v>57</v>
      </c>
      <c r="AT53">
        <f t="shared" si="15"/>
        <v>49</v>
      </c>
      <c r="AU53">
        <f t="shared" si="15"/>
        <v>79</v>
      </c>
      <c r="AV53">
        <f t="shared" si="15"/>
        <v>55</v>
      </c>
      <c r="AW53">
        <f t="shared" si="15"/>
        <v>54</v>
      </c>
      <c r="AX53">
        <f t="shared" si="15"/>
        <v>147</v>
      </c>
      <c r="AY53">
        <f t="shared" si="15"/>
        <v>259</v>
      </c>
      <c r="AZ53">
        <f t="shared" si="15"/>
        <v>412</v>
      </c>
      <c r="BA53">
        <f t="shared" si="15"/>
        <v>489</v>
      </c>
      <c r="BB53">
        <f t="shared" si="15"/>
        <v>480</v>
      </c>
      <c r="BC53">
        <f t="shared" si="15"/>
        <v>364</v>
      </c>
      <c r="BD53">
        <f t="shared" si="15"/>
        <v>443</v>
      </c>
      <c r="BE53">
        <f t="shared" si="15"/>
        <v>615</v>
      </c>
      <c r="BF53">
        <f t="shared" si="15"/>
        <v>770</v>
      </c>
      <c r="BG53">
        <f t="shared" si="15"/>
        <v>1005</v>
      </c>
      <c r="BH53">
        <f t="shared" si="15"/>
        <v>1066</v>
      </c>
      <c r="BI53">
        <f t="shared" si="15"/>
        <v>1258</v>
      </c>
      <c r="BJ53">
        <f t="shared" si="15"/>
        <v>1215</v>
      </c>
      <c r="BK53">
        <f t="shared" si="15"/>
        <v>1389</v>
      </c>
      <c r="BL53">
        <f t="shared" si="15"/>
        <v>2349</v>
      </c>
      <c r="BM53">
        <f t="shared" si="15"/>
        <v>2382</v>
      </c>
      <c r="BN53">
        <f t="shared" si="15"/>
        <v>2717</v>
      </c>
      <c r="BO53">
        <f t="shared" si="15"/>
        <v>3127</v>
      </c>
      <c r="BP53">
        <f t="shared" ref="BP53:CU53" si="16">BP3-BO3</f>
        <v>3249</v>
      </c>
      <c r="BQ53">
        <f t="shared" si="16"/>
        <v>2843</v>
      </c>
      <c r="BR53">
        <f t="shared" si="16"/>
        <v>2892</v>
      </c>
      <c r="BS53">
        <f t="shared" si="16"/>
        <v>4327</v>
      </c>
      <c r="BT53">
        <f t="shared" si="16"/>
        <v>4534</v>
      </c>
      <c r="BU53">
        <f t="shared" si="16"/>
        <v>4974</v>
      </c>
      <c r="BV53">
        <f t="shared" si="16"/>
        <v>4929</v>
      </c>
      <c r="BW53">
        <f t="shared" si="16"/>
        <v>4981</v>
      </c>
      <c r="BX53">
        <f t="shared" si="16"/>
        <v>4073</v>
      </c>
      <c r="BY53">
        <f t="shared" si="16"/>
        <v>3650</v>
      </c>
      <c r="BZ53">
        <f t="shared" si="16"/>
        <v>5316</v>
      </c>
      <c r="CA53">
        <f t="shared" si="16"/>
        <v>5486</v>
      </c>
      <c r="CB53">
        <f t="shared" si="16"/>
        <v>5163</v>
      </c>
      <c r="CC53">
        <f t="shared" si="16"/>
        <v>4906</v>
      </c>
      <c r="CD53">
        <f t="shared" si="16"/>
        <v>4367</v>
      </c>
      <c r="CE53">
        <f t="shared" si="16"/>
        <v>3613</v>
      </c>
      <c r="CF53">
        <f t="shared" si="16"/>
        <v>3539</v>
      </c>
      <c r="CG53">
        <f t="shared" si="16"/>
        <v>4205</v>
      </c>
      <c r="CH53">
        <f t="shared" si="16"/>
        <v>4348</v>
      </c>
      <c r="CI53">
        <f t="shared" si="16"/>
        <v>5100</v>
      </c>
      <c r="CJ53">
        <f t="shared" si="16"/>
        <v>5343</v>
      </c>
      <c r="CK53">
        <f t="shared" si="16"/>
        <v>4990</v>
      </c>
      <c r="CL53">
        <f t="shared" si="16"/>
        <v>4736</v>
      </c>
      <c r="CM53">
        <f t="shared" si="16"/>
        <v>3860</v>
      </c>
      <c r="CN53">
        <f t="shared" si="16"/>
        <v>4866</v>
      </c>
      <c r="CO53">
        <f t="shared" si="16"/>
        <v>4775</v>
      </c>
      <c r="CP53">
        <f t="shared" si="16"/>
        <v>5505</v>
      </c>
      <c r="CQ53">
        <f t="shared" si="16"/>
        <v>5168</v>
      </c>
      <c r="CR53">
        <f t="shared" si="16"/>
        <v>4981</v>
      </c>
      <c r="CS53">
        <f t="shared" si="16"/>
        <v>3764</v>
      </c>
      <c r="CT53">
        <f t="shared" si="16"/>
        <v>3473</v>
      </c>
      <c r="CU53">
        <f t="shared" si="16"/>
        <v>4704</v>
      </c>
      <c r="CV53">
        <f t="shared" ref="CV53:DE53" si="17">CV3-CU3</f>
        <v>4727</v>
      </c>
      <c r="CW53">
        <f t="shared" si="17"/>
        <v>5450</v>
      </c>
      <c r="CX53">
        <f t="shared" si="17"/>
        <v>4964</v>
      </c>
      <c r="CY53">
        <f t="shared" si="17"/>
        <v>4730</v>
      </c>
      <c r="CZ53">
        <f t="shared" si="17"/>
        <v>3230</v>
      </c>
      <c r="DA53">
        <f t="shared" si="17"/>
        <v>2977</v>
      </c>
      <c r="DB53">
        <f t="shared" si="17"/>
        <v>3383</v>
      </c>
      <c r="DC53">
        <f t="shared" si="17"/>
        <v>3689</v>
      </c>
      <c r="DD53">
        <f t="shared" si="17"/>
        <v>3836</v>
      </c>
      <c r="DE53">
        <f t="shared" si="17"/>
        <v>3771</v>
      </c>
      <c r="DF53">
        <f t="shared" ref="DF53:HH53" si="18">DF3-DE3</f>
        <v>3052</v>
      </c>
      <c r="DG53">
        <f t="shared" si="18"/>
        <v>2150</v>
      </c>
      <c r="DH53">
        <f t="shared" si="18"/>
        <v>2322</v>
      </c>
      <c r="DI53">
        <f t="shared" si="18"/>
        <v>3589</v>
      </c>
      <c r="DJ53">
        <f t="shared" si="18"/>
        <v>3395</v>
      </c>
      <c r="DK53">
        <f t="shared" si="18"/>
        <v>3300</v>
      </c>
      <c r="DL53">
        <f t="shared" si="18"/>
        <v>2618</v>
      </c>
      <c r="DM53">
        <f t="shared" si="18"/>
        <v>2521</v>
      </c>
      <c r="DN53">
        <f t="shared" si="18"/>
        <v>2072</v>
      </c>
      <c r="DO53">
        <f t="shared" si="18"/>
        <v>1826</v>
      </c>
      <c r="DP53">
        <f t="shared" si="18"/>
        <v>2577</v>
      </c>
      <c r="DQ53">
        <f t="shared" si="18"/>
        <v>3058</v>
      </c>
      <c r="DR53">
        <f t="shared" si="18"/>
        <v>2712</v>
      </c>
      <c r="DS53">
        <f t="shared" si="18"/>
        <v>2554</v>
      </c>
      <c r="DT53">
        <f t="shared" si="18"/>
        <v>2041</v>
      </c>
      <c r="DU53">
        <f t="shared" si="18"/>
        <v>1508</v>
      </c>
      <c r="DV53">
        <f t="shared" si="18"/>
        <v>1355</v>
      </c>
      <c r="DW53">
        <f t="shared" si="18"/>
        <v>1613</v>
      </c>
      <c r="DX53">
        <f t="shared" si="18"/>
        <v>1659</v>
      </c>
      <c r="DY53">
        <f t="shared" si="18"/>
        <v>1809</v>
      </c>
      <c r="DZ53">
        <f t="shared" si="18"/>
        <v>1736</v>
      </c>
      <c r="EA53">
        <f t="shared" si="18"/>
        <v>1508</v>
      </c>
      <c r="EB53">
        <f t="shared" si="18"/>
        <v>1107</v>
      </c>
      <c r="EC53">
        <f t="shared" si="18"/>
        <v>1070</v>
      </c>
      <c r="ED53">
        <f t="shared" si="18"/>
        <v>1444</v>
      </c>
      <c r="EE53">
        <f t="shared" si="18"/>
        <v>1470</v>
      </c>
      <c r="EF53">
        <f t="shared" si="18"/>
        <v>1349</v>
      </c>
      <c r="EG53">
        <f t="shared" si="18"/>
        <v>1238</v>
      </c>
      <c r="EH53">
        <f t="shared" si="18"/>
        <v>1110</v>
      </c>
      <c r="EI53">
        <f t="shared" si="18"/>
        <v>794</v>
      </c>
      <c r="EJ53">
        <f t="shared" si="18"/>
        <v>718</v>
      </c>
      <c r="EK53">
        <f t="shared" si="18"/>
        <v>1094</v>
      </c>
      <c r="EL53">
        <f t="shared" si="18"/>
        <v>1159</v>
      </c>
      <c r="EM53">
        <f t="shared" si="18"/>
        <v>1186</v>
      </c>
      <c r="EN53">
        <f t="shared" si="18"/>
        <v>1007</v>
      </c>
      <c r="EO53">
        <f t="shared" si="18"/>
        <v>1054</v>
      </c>
      <c r="EP53">
        <f t="shared" si="18"/>
        <v>888</v>
      </c>
      <c r="EQ53">
        <f t="shared" si="18"/>
        <v>807</v>
      </c>
      <c r="ER53">
        <f t="shared" si="18"/>
        <v>1031</v>
      </c>
      <c r="ES53">
        <f t="shared" si="18"/>
        <v>1083</v>
      </c>
      <c r="ET53">
        <f t="shared" si="18"/>
        <v>999</v>
      </c>
      <c r="EU53">
        <f t="shared" si="18"/>
        <v>1020</v>
      </c>
      <c r="EV53">
        <f t="shared" si="18"/>
        <v>984</v>
      </c>
      <c r="EW53">
        <f t="shared" si="18"/>
        <v>666</v>
      </c>
      <c r="EX53">
        <f t="shared" si="18"/>
        <v>624</v>
      </c>
      <c r="EY53">
        <f t="shared" si="18"/>
        <v>892</v>
      </c>
      <c r="EZ53">
        <f t="shared" si="18"/>
        <v>882</v>
      </c>
      <c r="FA53">
        <f t="shared" si="18"/>
        <v>777</v>
      </c>
      <c r="FB53">
        <f t="shared" si="18"/>
        <v>697</v>
      </c>
      <c r="FC53">
        <f t="shared" si="18"/>
        <v>639</v>
      </c>
      <c r="FD53">
        <f t="shared" si="18"/>
        <v>634</v>
      </c>
      <c r="FE53">
        <f t="shared" si="18"/>
        <v>407</v>
      </c>
      <c r="FF53">
        <f t="shared" si="18"/>
        <v>620</v>
      </c>
      <c r="FG53">
        <f t="shared" si="18"/>
        <v>404</v>
      </c>
      <c r="FH53">
        <f t="shared" si="18"/>
        <v>63</v>
      </c>
      <c r="FI53">
        <f t="shared" si="18"/>
        <v>6</v>
      </c>
      <c r="FJ53">
        <f t="shared" si="18"/>
        <v>502</v>
      </c>
      <c r="FK53">
        <f t="shared" si="18"/>
        <v>625</v>
      </c>
      <c r="FL53">
        <f t="shared" si="18"/>
        <v>519</v>
      </c>
      <c r="FM53">
        <f t="shared" si="18"/>
        <v>359</v>
      </c>
      <c r="FN53">
        <f t="shared" si="18"/>
        <v>584</v>
      </c>
      <c r="FO53">
        <f t="shared" si="18"/>
        <v>637</v>
      </c>
      <c r="FP53">
        <f t="shared" si="18"/>
        <v>643</v>
      </c>
      <c r="FQ53">
        <f t="shared" si="18"/>
        <v>524</v>
      </c>
      <c r="FR53">
        <f t="shared" si="18"/>
        <v>826</v>
      </c>
      <c r="FS53">
        <f t="shared" si="18"/>
        <v>650</v>
      </c>
      <c r="FT53">
        <f t="shared" si="18"/>
        <v>537</v>
      </c>
      <c r="FU53">
        <f t="shared" si="18"/>
        <v>1240</v>
      </c>
      <c r="FV53">
        <f t="shared" si="18"/>
        <v>538</v>
      </c>
      <c r="FW53">
        <f t="shared" si="18"/>
        <v>647</v>
      </c>
      <c r="FX53">
        <f t="shared" si="18"/>
        <v>687</v>
      </c>
      <c r="FY53">
        <f t="shared" si="18"/>
        <v>829</v>
      </c>
      <c r="FZ53">
        <f t="shared" si="18"/>
        <v>726</v>
      </c>
      <c r="GA53">
        <f t="shared" si="18"/>
        <v>586</v>
      </c>
      <c r="GB53">
        <f t="shared" si="18"/>
        <v>445</v>
      </c>
      <c r="GC53">
        <f t="shared" si="18"/>
        <v>563</v>
      </c>
      <c r="GD53">
        <f t="shared" si="18"/>
        <v>779</v>
      </c>
      <c r="GE53">
        <f t="shared" si="18"/>
        <v>769</v>
      </c>
      <c r="GF53">
        <f t="shared" si="18"/>
        <v>770</v>
      </c>
      <c r="GG53">
        <f t="shared" si="18"/>
        <v>750</v>
      </c>
      <c r="GH53">
        <f t="shared" si="18"/>
        <v>688</v>
      </c>
      <c r="GI53">
        <f t="shared" si="18"/>
        <v>553</v>
      </c>
      <c r="GJ53">
        <f t="shared" si="18"/>
        <v>802</v>
      </c>
      <c r="GK53">
        <f t="shared" si="18"/>
        <v>847</v>
      </c>
      <c r="GL53">
        <f t="shared" si="18"/>
        <v>883</v>
      </c>
      <c r="GM53">
        <f t="shared" si="18"/>
        <v>769</v>
      </c>
      <c r="GN53">
        <f t="shared" si="18"/>
        <v>747</v>
      </c>
      <c r="GO53">
        <f t="shared" si="18"/>
        <v>942</v>
      </c>
      <c r="GP53">
        <f t="shared" si="18"/>
        <v>675</v>
      </c>
      <c r="GQ53">
        <f t="shared" si="18"/>
        <v>906</v>
      </c>
      <c r="GR53">
        <f t="shared" si="18"/>
        <v>964</v>
      </c>
      <c r="GS53">
        <f t="shared" si="18"/>
        <v>900</v>
      </c>
      <c r="GT53">
        <f t="shared" si="18"/>
        <v>765</v>
      </c>
      <c r="GU53">
        <f t="shared" si="18"/>
        <v>1113</v>
      </c>
      <c r="GV53">
        <f t="shared" si="18"/>
        <v>818</v>
      </c>
      <c r="GW53">
        <f t="shared" si="18"/>
        <v>1150</v>
      </c>
      <c r="GX53">
        <f t="shared" si="18"/>
        <v>1039</v>
      </c>
      <c r="GY53">
        <f t="shared" si="18"/>
        <v>1148</v>
      </c>
      <c r="GZ53">
        <f t="shared" si="18"/>
        <v>1461</v>
      </c>
      <c r="HA53">
        <f t="shared" si="18"/>
        <v>1042</v>
      </c>
      <c r="HB53">
        <f t="shared" si="18"/>
        <v>1111</v>
      </c>
      <c r="HC53">
        <f t="shared" si="18"/>
        <v>721</v>
      </c>
      <c r="HD53">
        <f t="shared" si="18"/>
        <v>1113</v>
      </c>
      <c r="HE53">
        <f t="shared" si="18"/>
        <v>831</v>
      </c>
      <c r="HF53">
        <f t="shared" si="18"/>
        <v>1195</v>
      </c>
      <c r="HG53">
        <f t="shared" si="18"/>
        <v>1060</v>
      </c>
      <c r="HH53">
        <f t="shared" si="18"/>
        <v>1332</v>
      </c>
    </row>
    <row r="54" spans="1:216" x14ac:dyDescent="0.35">
      <c r="A54" t="s">
        <v>52</v>
      </c>
      <c r="B54" t="str">
        <f>"(140)"</f>
        <v>(140)</v>
      </c>
      <c r="D54">
        <f t="shared" ref="D54:AI54" si="19">D4-C4</f>
        <v>0</v>
      </c>
      <c r="E54">
        <f t="shared" si="19"/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2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1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17</v>
      </c>
      <c r="AH54">
        <f t="shared" si="19"/>
        <v>42</v>
      </c>
      <c r="AI54">
        <f t="shared" si="19"/>
        <v>93</v>
      </c>
      <c r="AJ54">
        <f t="shared" ref="AJ54:BO54" si="20">AJ4-AI4</f>
        <v>74</v>
      </c>
      <c r="AK54">
        <f t="shared" si="20"/>
        <v>93</v>
      </c>
      <c r="AL54">
        <f t="shared" si="20"/>
        <v>131</v>
      </c>
      <c r="AM54">
        <f t="shared" si="20"/>
        <v>202</v>
      </c>
      <c r="AN54">
        <f t="shared" si="20"/>
        <v>233</v>
      </c>
      <c r="AO54">
        <f t="shared" si="20"/>
        <v>240</v>
      </c>
      <c r="AP54">
        <f t="shared" si="20"/>
        <v>566</v>
      </c>
      <c r="AQ54">
        <f t="shared" si="20"/>
        <v>342</v>
      </c>
      <c r="AR54">
        <f t="shared" si="20"/>
        <v>466</v>
      </c>
      <c r="AS54">
        <f t="shared" si="20"/>
        <v>587</v>
      </c>
      <c r="AT54">
        <f t="shared" si="20"/>
        <v>769</v>
      </c>
      <c r="AU54">
        <f t="shared" si="20"/>
        <v>778</v>
      </c>
      <c r="AV54">
        <f t="shared" si="20"/>
        <v>1247</v>
      </c>
      <c r="AW54">
        <f t="shared" si="20"/>
        <v>1492</v>
      </c>
      <c r="AX54">
        <f t="shared" si="20"/>
        <v>1797</v>
      </c>
      <c r="AY54">
        <f t="shared" si="20"/>
        <v>977</v>
      </c>
      <c r="AZ54">
        <f t="shared" si="20"/>
        <v>2313</v>
      </c>
      <c r="BA54">
        <f t="shared" si="20"/>
        <v>2651</v>
      </c>
      <c r="BB54">
        <f t="shared" si="20"/>
        <v>2547</v>
      </c>
      <c r="BC54">
        <f t="shared" si="20"/>
        <v>3497</v>
      </c>
      <c r="BD54">
        <f t="shared" si="20"/>
        <v>3590</v>
      </c>
      <c r="BE54">
        <f t="shared" si="20"/>
        <v>3233</v>
      </c>
      <c r="BF54">
        <f t="shared" si="20"/>
        <v>3526</v>
      </c>
      <c r="BG54">
        <f t="shared" si="20"/>
        <v>4207</v>
      </c>
      <c r="BH54">
        <f t="shared" si="20"/>
        <v>5322</v>
      </c>
      <c r="BI54">
        <f t="shared" si="20"/>
        <v>5986</v>
      </c>
      <c r="BJ54">
        <f t="shared" si="20"/>
        <v>6557</v>
      </c>
      <c r="BK54">
        <f t="shared" si="20"/>
        <v>5560</v>
      </c>
      <c r="BL54">
        <f t="shared" si="20"/>
        <v>4789</v>
      </c>
      <c r="BM54">
        <f t="shared" si="20"/>
        <v>5249</v>
      </c>
      <c r="BN54">
        <f t="shared" si="20"/>
        <v>5210</v>
      </c>
      <c r="BO54">
        <f t="shared" si="20"/>
        <v>6203</v>
      </c>
      <c r="BP54">
        <f t="shared" ref="BP54:CU54" si="21">BP4-BO4</f>
        <v>5909</v>
      </c>
      <c r="BQ54">
        <f t="shared" si="21"/>
        <v>5974</v>
      </c>
      <c r="BR54">
        <f t="shared" si="21"/>
        <v>5217</v>
      </c>
      <c r="BS54">
        <f t="shared" si="21"/>
        <v>4050</v>
      </c>
      <c r="BT54">
        <f t="shared" si="21"/>
        <v>4053</v>
      </c>
      <c r="BU54">
        <f t="shared" si="21"/>
        <v>4782</v>
      </c>
      <c r="BV54">
        <f t="shared" si="21"/>
        <v>4668</v>
      </c>
      <c r="BW54">
        <f t="shared" si="21"/>
        <v>4585</v>
      </c>
      <c r="BX54">
        <f t="shared" si="21"/>
        <v>4805</v>
      </c>
      <c r="BY54">
        <f t="shared" si="21"/>
        <v>4316</v>
      </c>
      <c r="BZ54">
        <f t="shared" si="21"/>
        <v>3599</v>
      </c>
      <c r="CA54">
        <f t="shared" si="21"/>
        <v>3039</v>
      </c>
      <c r="CB54">
        <f t="shared" si="21"/>
        <v>3836</v>
      </c>
      <c r="CC54">
        <f t="shared" si="21"/>
        <v>4204</v>
      </c>
      <c r="CD54">
        <f t="shared" si="21"/>
        <v>3951</v>
      </c>
      <c r="CE54">
        <f t="shared" si="21"/>
        <v>4694</v>
      </c>
      <c r="CF54">
        <f t="shared" si="21"/>
        <v>4092</v>
      </c>
      <c r="CG54">
        <f t="shared" si="21"/>
        <v>3153</v>
      </c>
      <c r="CH54">
        <f t="shared" si="21"/>
        <v>2972</v>
      </c>
      <c r="CI54">
        <f t="shared" si="21"/>
        <v>2667</v>
      </c>
      <c r="CJ54">
        <f t="shared" si="21"/>
        <v>3786</v>
      </c>
      <c r="CK54">
        <f t="shared" si="21"/>
        <v>3493</v>
      </c>
      <c r="CL54">
        <f t="shared" si="21"/>
        <v>3491</v>
      </c>
      <c r="CM54">
        <f t="shared" si="21"/>
        <v>3047</v>
      </c>
      <c r="CN54">
        <f t="shared" si="21"/>
        <v>2256</v>
      </c>
      <c r="CO54">
        <f t="shared" si="21"/>
        <v>2729</v>
      </c>
      <c r="CP54">
        <f t="shared" si="21"/>
        <v>3370</v>
      </c>
      <c r="CQ54">
        <f t="shared" si="21"/>
        <v>2646</v>
      </c>
      <c r="CR54">
        <f t="shared" si="21"/>
        <v>3021</v>
      </c>
      <c r="CS54">
        <f t="shared" si="21"/>
        <v>2357</v>
      </c>
      <c r="CT54">
        <f t="shared" si="21"/>
        <v>2324</v>
      </c>
      <c r="CU54">
        <f t="shared" si="21"/>
        <v>1739</v>
      </c>
      <c r="CV54">
        <f t="shared" ref="CV54:DE54" si="22">CV4-CU4</f>
        <v>2091</v>
      </c>
      <c r="CW54">
        <f t="shared" si="22"/>
        <v>2086</v>
      </c>
      <c r="CX54">
        <f t="shared" si="22"/>
        <v>1872</v>
      </c>
      <c r="CY54">
        <f t="shared" si="22"/>
        <v>1965</v>
      </c>
      <c r="CZ54">
        <f t="shared" si="22"/>
        <v>1900</v>
      </c>
      <c r="DA54">
        <f t="shared" si="22"/>
        <v>1389</v>
      </c>
      <c r="DB54">
        <f t="shared" si="22"/>
        <v>1221</v>
      </c>
      <c r="DC54">
        <f t="shared" si="22"/>
        <v>1075</v>
      </c>
      <c r="DD54">
        <f t="shared" si="22"/>
        <v>1444</v>
      </c>
      <c r="DE54">
        <f t="shared" si="22"/>
        <v>1401</v>
      </c>
      <c r="DF54">
        <f t="shared" ref="DF54:HH54" si="23">DF4-DE4</f>
        <v>1327</v>
      </c>
      <c r="DG54">
        <f t="shared" si="23"/>
        <v>1083</v>
      </c>
      <c r="DH54">
        <f t="shared" si="23"/>
        <v>802</v>
      </c>
      <c r="DI54">
        <f t="shared" si="23"/>
        <v>744</v>
      </c>
      <c r="DJ54">
        <f t="shared" si="23"/>
        <v>1402</v>
      </c>
      <c r="DK54">
        <f t="shared" si="23"/>
        <v>888</v>
      </c>
      <c r="DL54">
        <f t="shared" si="23"/>
        <v>992</v>
      </c>
      <c r="DM54">
        <f t="shared" si="23"/>
        <v>789</v>
      </c>
      <c r="DN54">
        <f t="shared" si="23"/>
        <v>875</v>
      </c>
      <c r="DO54">
        <f t="shared" si="23"/>
        <v>675</v>
      </c>
      <c r="DP54">
        <f t="shared" si="23"/>
        <v>451</v>
      </c>
      <c r="DQ54">
        <f t="shared" si="23"/>
        <v>813</v>
      </c>
      <c r="DR54">
        <f t="shared" si="23"/>
        <v>665</v>
      </c>
      <c r="DS54">
        <f t="shared" si="23"/>
        <v>642</v>
      </c>
      <c r="DT54">
        <f t="shared" si="23"/>
        <v>652</v>
      </c>
      <c r="DU54">
        <f t="shared" si="23"/>
        <v>669</v>
      </c>
      <c r="DV54">
        <f t="shared" si="23"/>
        <v>531</v>
      </c>
      <c r="DW54">
        <f t="shared" si="23"/>
        <v>300</v>
      </c>
      <c r="DX54">
        <f t="shared" si="23"/>
        <v>397</v>
      </c>
      <c r="DY54">
        <f t="shared" si="23"/>
        <v>584</v>
      </c>
      <c r="DZ54">
        <f t="shared" si="23"/>
        <v>593</v>
      </c>
      <c r="EA54">
        <f t="shared" si="23"/>
        <v>516</v>
      </c>
      <c r="EB54">
        <f t="shared" si="23"/>
        <v>416</v>
      </c>
      <c r="EC54">
        <f t="shared" si="23"/>
        <v>333</v>
      </c>
      <c r="ED54">
        <f t="shared" si="23"/>
        <v>200</v>
      </c>
      <c r="EE54">
        <f t="shared" si="23"/>
        <v>318</v>
      </c>
      <c r="EF54">
        <f t="shared" si="23"/>
        <v>321</v>
      </c>
      <c r="EG54">
        <f t="shared" si="23"/>
        <v>177</v>
      </c>
      <c r="EH54">
        <f t="shared" si="23"/>
        <v>518</v>
      </c>
      <c r="EI54">
        <f t="shared" si="23"/>
        <v>270</v>
      </c>
      <c r="EJ54">
        <f t="shared" si="23"/>
        <v>197</v>
      </c>
      <c r="EK54">
        <f t="shared" si="23"/>
        <v>280</v>
      </c>
      <c r="EL54">
        <f t="shared" si="23"/>
        <v>283</v>
      </c>
      <c r="EM54">
        <f t="shared" si="23"/>
        <v>202</v>
      </c>
      <c r="EN54">
        <f t="shared" si="23"/>
        <v>379</v>
      </c>
      <c r="EO54">
        <f t="shared" si="23"/>
        <v>163</v>
      </c>
      <c r="EP54">
        <f t="shared" si="23"/>
        <v>346</v>
      </c>
      <c r="EQ54">
        <f t="shared" si="23"/>
        <v>338</v>
      </c>
      <c r="ER54">
        <f t="shared" si="23"/>
        <v>301</v>
      </c>
      <c r="ES54">
        <f t="shared" si="23"/>
        <v>210</v>
      </c>
      <c r="ET54">
        <f t="shared" si="23"/>
        <v>328</v>
      </c>
      <c r="EU54">
        <f t="shared" si="23"/>
        <v>331</v>
      </c>
      <c r="EV54">
        <f t="shared" si="23"/>
        <v>-148</v>
      </c>
      <c r="EW54">
        <f t="shared" si="23"/>
        <v>264</v>
      </c>
      <c r="EX54">
        <f t="shared" si="23"/>
        <v>224</v>
      </c>
      <c r="EY54">
        <f t="shared" si="23"/>
        <v>221</v>
      </c>
      <c r="EZ54">
        <f t="shared" si="23"/>
        <v>113</v>
      </c>
      <c r="FA54">
        <f t="shared" si="23"/>
        <v>577</v>
      </c>
      <c r="FB54">
        <f t="shared" si="23"/>
        <v>296</v>
      </c>
      <c r="FC54">
        <f t="shared" si="23"/>
        <v>255</v>
      </c>
      <c r="FD54">
        <f t="shared" si="23"/>
        <v>175</v>
      </c>
      <c r="FE54">
        <f t="shared" si="23"/>
        <v>174</v>
      </c>
      <c r="FF54">
        <f t="shared" si="23"/>
        <v>126</v>
      </c>
      <c r="FG54">
        <f t="shared" si="23"/>
        <v>142</v>
      </c>
      <c r="FH54">
        <f t="shared" si="23"/>
        <v>182</v>
      </c>
      <c r="FI54">
        <f t="shared" si="23"/>
        <v>201</v>
      </c>
      <c r="FJ54">
        <f t="shared" si="23"/>
        <v>223</v>
      </c>
      <c r="FK54">
        <f t="shared" si="23"/>
        <v>235</v>
      </c>
      <c r="FL54">
        <f t="shared" si="23"/>
        <v>192</v>
      </c>
      <c r="FM54">
        <f t="shared" si="23"/>
        <v>208</v>
      </c>
      <c r="FN54">
        <f t="shared" si="23"/>
        <v>137</v>
      </c>
      <c r="FO54">
        <f t="shared" si="23"/>
        <v>193</v>
      </c>
      <c r="FP54">
        <f t="shared" si="23"/>
        <v>214</v>
      </c>
      <c r="FQ54">
        <f t="shared" si="23"/>
        <v>276</v>
      </c>
      <c r="FR54">
        <f t="shared" si="23"/>
        <v>188</v>
      </c>
      <c r="FS54">
        <f t="shared" si="23"/>
        <v>234</v>
      </c>
      <c r="FT54">
        <f t="shared" si="23"/>
        <v>169</v>
      </c>
      <c r="FU54">
        <f t="shared" si="23"/>
        <v>114</v>
      </c>
      <c r="FV54">
        <f t="shared" si="23"/>
        <v>162</v>
      </c>
      <c r="FW54">
        <f t="shared" si="23"/>
        <v>230</v>
      </c>
      <c r="FX54">
        <f t="shared" si="23"/>
        <v>231</v>
      </c>
      <c r="FY54">
        <f t="shared" si="23"/>
        <v>249</v>
      </c>
      <c r="FZ54">
        <f t="shared" si="23"/>
        <v>218</v>
      </c>
      <c r="GA54">
        <f t="shared" si="23"/>
        <v>190</v>
      </c>
      <c r="GB54">
        <f t="shared" si="23"/>
        <v>128</v>
      </c>
      <c r="GC54">
        <f t="shared" si="23"/>
        <v>280</v>
      </c>
      <c r="GD54">
        <f t="shared" si="23"/>
        <v>306</v>
      </c>
      <c r="GE54">
        <f t="shared" si="23"/>
        <v>252</v>
      </c>
      <c r="GF54">
        <f t="shared" si="23"/>
        <v>274</v>
      </c>
      <c r="GG54">
        <f t="shared" si="23"/>
        <v>254</v>
      </c>
      <c r="GH54">
        <f t="shared" si="23"/>
        <v>168</v>
      </c>
      <c r="GI54">
        <f t="shared" si="23"/>
        <v>202</v>
      </c>
      <c r="GJ54">
        <f t="shared" si="23"/>
        <v>288</v>
      </c>
      <c r="GK54">
        <f t="shared" si="23"/>
        <v>382</v>
      </c>
      <c r="GL54">
        <f t="shared" si="23"/>
        <v>379</v>
      </c>
      <c r="GM54">
        <f t="shared" si="23"/>
        <v>295</v>
      </c>
      <c r="GN54">
        <f t="shared" si="23"/>
        <v>238</v>
      </c>
      <c r="GO54">
        <f t="shared" si="23"/>
        <v>159</v>
      </c>
      <c r="GP54">
        <f t="shared" si="23"/>
        <v>190</v>
      </c>
      <c r="GQ54">
        <f t="shared" si="23"/>
        <v>384</v>
      </c>
      <c r="GR54">
        <f t="shared" si="23"/>
        <v>401</v>
      </c>
      <c r="GS54">
        <f t="shared" si="23"/>
        <v>552</v>
      </c>
      <c r="GT54">
        <f t="shared" si="23"/>
        <v>347</v>
      </c>
      <c r="GU54">
        <f t="shared" si="23"/>
        <v>463</v>
      </c>
      <c r="GV54">
        <f t="shared" si="23"/>
        <v>259</v>
      </c>
      <c r="GW54">
        <f t="shared" si="23"/>
        <v>412</v>
      </c>
      <c r="GX54">
        <f t="shared" si="23"/>
        <v>476</v>
      </c>
      <c r="GY54">
        <f t="shared" si="23"/>
        <v>522</v>
      </c>
      <c r="GZ54">
        <f t="shared" si="23"/>
        <v>574</v>
      </c>
      <c r="HA54">
        <f t="shared" si="23"/>
        <v>629</v>
      </c>
      <c r="HB54">
        <f t="shared" si="23"/>
        <v>477</v>
      </c>
      <c r="HC54">
        <f t="shared" si="23"/>
        <v>320</v>
      </c>
      <c r="HD54">
        <f t="shared" si="23"/>
        <v>401</v>
      </c>
      <c r="HE54">
        <f t="shared" si="23"/>
        <v>642</v>
      </c>
      <c r="HF54">
        <f t="shared" si="23"/>
        <v>840</v>
      </c>
      <c r="HG54">
        <f t="shared" si="23"/>
        <v>947</v>
      </c>
      <c r="HH54">
        <f t="shared" si="23"/>
        <v>1071</v>
      </c>
    </row>
    <row r="55" spans="1:216" x14ac:dyDescent="0.35">
      <c r="A55" t="s">
        <v>274</v>
      </c>
      <c r="B55" t="str">
        <f>"(203)"</f>
        <v>(203)</v>
      </c>
      <c r="D55">
        <f t="shared" ref="D55:AI55" si="24">D5-C5</f>
        <v>0</v>
      </c>
      <c r="E55">
        <f t="shared" si="24"/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0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0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0</v>
      </c>
      <c r="AH55">
        <f t="shared" si="24"/>
        <v>0</v>
      </c>
      <c r="AI55">
        <f t="shared" si="24"/>
        <v>0</v>
      </c>
      <c r="AJ55">
        <f t="shared" ref="AJ55:BO55" si="25">AJ5-AI5</f>
        <v>0</v>
      </c>
      <c r="AK55">
        <f t="shared" si="25"/>
        <v>0</v>
      </c>
      <c r="AL55">
        <f t="shared" si="25"/>
        <v>0</v>
      </c>
      <c r="AM55">
        <f t="shared" si="25"/>
        <v>0</v>
      </c>
      <c r="AN55">
        <f t="shared" si="25"/>
        <v>0</v>
      </c>
      <c r="AO55">
        <f t="shared" si="25"/>
        <v>0</v>
      </c>
      <c r="AP55">
        <f t="shared" si="25"/>
        <v>0</v>
      </c>
      <c r="AQ55">
        <f t="shared" si="25"/>
        <v>0</v>
      </c>
      <c r="AR55">
        <f t="shared" si="25"/>
        <v>0</v>
      </c>
      <c r="AS55">
        <f t="shared" si="25"/>
        <v>0</v>
      </c>
      <c r="AT55">
        <f t="shared" si="25"/>
        <v>1</v>
      </c>
      <c r="AU55">
        <f t="shared" si="25"/>
        <v>0</v>
      </c>
      <c r="AV55">
        <f t="shared" si="25"/>
        <v>0</v>
      </c>
      <c r="AW55">
        <f t="shared" si="25"/>
        <v>2</v>
      </c>
      <c r="AX55">
        <f t="shared" si="25"/>
        <v>0</v>
      </c>
      <c r="AY55">
        <f t="shared" si="25"/>
        <v>4</v>
      </c>
      <c r="AZ55">
        <f t="shared" si="25"/>
        <v>6</v>
      </c>
      <c r="BA55">
        <f t="shared" si="25"/>
        <v>4</v>
      </c>
      <c r="BB55">
        <f t="shared" si="25"/>
        <v>7</v>
      </c>
      <c r="BC55">
        <f t="shared" si="25"/>
        <v>14</v>
      </c>
      <c r="BD55">
        <f t="shared" si="25"/>
        <v>13</v>
      </c>
      <c r="BE55">
        <f t="shared" si="25"/>
        <v>11</v>
      </c>
      <c r="BF55">
        <f t="shared" si="25"/>
        <v>0</v>
      </c>
      <c r="BG55">
        <f t="shared" si="25"/>
        <v>54</v>
      </c>
      <c r="BH55">
        <f t="shared" si="25"/>
        <v>34</v>
      </c>
      <c r="BI55">
        <f t="shared" si="25"/>
        <v>52</v>
      </c>
      <c r="BJ55">
        <f t="shared" si="25"/>
        <v>38</v>
      </c>
      <c r="BK55">
        <f t="shared" si="25"/>
        <v>34</v>
      </c>
      <c r="BL55">
        <f t="shared" si="25"/>
        <v>128</v>
      </c>
      <c r="BM55">
        <f t="shared" si="25"/>
        <v>152</v>
      </c>
      <c r="BN55">
        <f t="shared" si="25"/>
        <v>155</v>
      </c>
      <c r="BO55">
        <f t="shared" si="25"/>
        <v>218</v>
      </c>
      <c r="BP55">
        <f t="shared" ref="BP55:HH55" si="26">BP5-BO5</f>
        <v>243</v>
      </c>
      <c r="BQ55">
        <f t="shared" si="26"/>
        <v>17</v>
      </c>
      <c r="BR55">
        <f t="shared" si="26"/>
        <v>93</v>
      </c>
      <c r="BS55">
        <f t="shared" si="26"/>
        <v>46</v>
      </c>
      <c r="BT55">
        <f t="shared" si="26"/>
        <v>27</v>
      </c>
      <c r="BU55">
        <f t="shared" si="26"/>
        <v>27</v>
      </c>
      <c r="BV55">
        <f t="shared" si="26"/>
        <v>82</v>
      </c>
      <c r="BW55">
        <f t="shared" si="26"/>
        <v>43</v>
      </c>
      <c r="BX55">
        <f t="shared" si="26"/>
        <v>80</v>
      </c>
      <c r="BY55">
        <f t="shared" si="26"/>
        <v>70</v>
      </c>
      <c r="BZ55">
        <f t="shared" si="26"/>
        <v>31</v>
      </c>
      <c r="CA55">
        <f t="shared" si="26"/>
        <v>63</v>
      </c>
      <c r="CB55">
        <f t="shared" si="26"/>
        <v>96</v>
      </c>
      <c r="CC55">
        <f t="shared" si="26"/>
        <v>89</v>
      </c>
      <c r="CD55">
        <f t="shared" si="26"/>
        <v>69</v>
      </c>
      <c r="CE55">
        <f t="shared" si="26"/>
        <v>25</v>
      </c>
      <c r="CF55">
        <f t="shared" si="26"/>
        <v>145</v>
      </c>
      <c r="CG55">
        <f t="shared" si="26"/>
        <v>99</v>
      </c>
      <c r="CH55">
        <f t="shared" si="26"/>
        <v>143</v>
      </c>
      <c r="CI55">
        <f t="shared" si="26"/>
        <v>91</v>
      </c>
      <c r="CJ55">
        <f t="shared" si="26"/>
        <v>99</v>
      </c>
      <c r="CK55">
        <f t="shared" si="26"/>
        <v>178</v>
      </c>
      <c r="CL55">
        <f t="shared" si="26"/>
        <v>251</v>
      </c>
      <c r="CM55">
        <f t="shared" si="26"/>
        <v>124</v>
      </c>
      <c r="CN55">
        <f t="shared" si="26"/>
        <v>142</v>
      </c>
      <c r="CO55">
        <f t="shared" si="26"/>
        <v>165</v>
      </c>
      <c r="CP55">
        <f t="shared" si="26"/>
        <v>170</v>
      </c>
      <c r="CQ55">
        <f t="shared" si="26"/>
        <v>318</v>
      </c>
      <c r="CR55">
        <f t="shared" si="26"/>
        <v>267</v>
      </c>
      <c r="CS55">
        <f t="shared" si="26"/>
        <v>141</v>
      </c>
      <c r="CT55">
        <f t="shared" si="26"/>
        <v>185</v>
      </c>
      <c r="CU55">
        <f t="shared" si="26"/>
        <v>247</v>
      </c>
      <c r="CV55">
        <f t="shared" si="26"/>
        <v>203</v>
      </c>
      <c r="CW55">
        <f t="shared" si="26"/>
        <v>354</v>
      </c>
      <c r="CX55">
        <f t="shared" si="26"/>
        <v>297</v>
      </c>
      <c r="CY55">
        <f t="shared" si="26"/>
        <v>304</v>
      </c>
      <c r="CZ55">
        <f t="shared" si="26"/>
        <v>385</v>
      </c>
      <c r="DA55">
        <f t="shared" si="26"/>
        <v>447</v>
      </c>
      <c r="DB55">
        <f t="shared" si="26"/>
        <v>437</v>
      </c>
      <c r="DC55">
        <f t="shared" si="26"/>
        <v>352</v>
      </c>
      <c r="DD55">
        <f t="shared" si="26"/>
        <v>236</v>
      </c>
      <c r="DE55">
        <f t="shared" si="26"/>
        <v>424</v>
      </c>
      <c r="DF55">
        <f t="shared" si="26"/>
        <v>663</v>
      </c>
      <c r="DG55">
        <f t="shared" si="26"/>
        <v>525</v>
      </c>
      <c r="DH55">
        <f t="shared" si="26"/>
        <v>595</v>
      </c>
      <c r="DI55">
        <f t="shared" si="26"/>
        <v>637</v>
      </c>
      <c r="DJ55">
        <f t="shared" si="26"/>
        <v>698</v>
      </c>
      <c r="DK55">
        <f t="shared" si="26"/>
        <v>724</v>
      </c>
      <c r="DL55">
        <f t="shared" si="26"/>
        <v>665</v>
      </c>
      <c r="DM55">
        <f t="shared" si="26"/>
        <v>785</v>
      </c>
      <c r="DN55">
        <f t="shared" si="26"/>
        <v>831</v>
      </c>
      <c r="DO55">
        <f t="shared" si="26"/>
        <v>1160</v>
      </c>
      <c r="DP55">
        <f t="shared" si="26"/>
        <v>918</v>
      </c>
      <c r="DQ55">
        <f t="shared" si="26"/>
        <v>767</v>
      </c>
      <c r="DR55">
        <f t="shared" si="26"/>
        <v>803</v>
      </c>
      <c r="DS55">
        <f t="shared" si="26"/>
        <v>1134</v>
      </c>
      <c r="DT55">
        <f t="shared" si="26"/>
        <v>988</v>
      </c>
      <c r="DU55">
        <f t="shared" si="26"/>
        <v>1218</v>
      </c>
      <c r="DV55">
        <f t="shared" si="26"/>
        <v>1240</v>
      </c>
      <c r="DW55">
        <f t="shared" si="26"/>
        <v>1032</v>
      </c>
      <c r="DX55">
        <f t="shared" si="26"/>
        <v>649</v>
      </c>
      <c r="DY55">
        <f t="shared" si="26"/>
        <v>1673</v>
      </c>
      <c r="DZ55">
        <f t="shared" si="26"/>
        <v>1466</v>
      </c>
      <c r="EA55">
        <f t="shared" si="26"/>
        <v>1837</v>
      </c>
      <c r="EB55">
        <f t="shared" si="26"/>
        <v>1727</v>
      </c>
      <c r="EC55">
        <f t="shared" si="26"/>
        <v>1716</v>
      </c>
      <c r="ED55">
        <f t="shared" si="26"/>
        <v>1674</v>
      </c>
      <c r="EE55">
        <f t="shared" si="26"/>
        <v>1455</v>
      </c>
      <c r="EF55">
        <f t="shared" si="26"/>
        <v>1713</v>
      </c>
      <c r="EG55">
        <f t="shared" si="26"/>
        <v>3267</v>
      </c>
      <c r="EH55">
        <f t="shared" si="26"/>
        <v>2642</v>
      </c>
      <c r="EI55">
        <f t="shared" si="26"/>
        <v>2539</v>
      </c>
      <c r="EJ55">
        <f t="shared" si="26"/>
        <v>2312</v>
      </c>
      <c r="EK55">
        <f t="shared" si="26"/>
        <v>2594</v>
      </c>
      <c r="EL55">
        <f t="shared" si="26"/>
        <v>2112</v>
      </c>
      <c r="EM55">
        <f t="shared" si="26"/>
        <v>2430</v>
      </c>
      <c r="EN55">
        <f t="shared" si="26"/>
        <v>3147</v>
      </c>
      <c r="EO55">
        <f t="shared" si="26"/>
        <v>3359</v>
      </c>
      <c r="EP55">
        <f t="shared" si="26"/>
        <v>3809</v>
      </c>
      <c r="EQ55">
        <f t="shared" si="26"/>
        <v>4302</v>
      </c>
      <c r="ER55">
        <f t="shared" si="26"/>
        <v>3495</v>
      </c>
      <c r="ES55">
        <f t="shared" si="26"/>
        <v>2801</v>
      </c>
      <c r="ET55">
        <f t="shared" si="26"/>
        <v>4078</v>
      </c>
      <c r="EU55">
        <f t="shared" si="26"/>
        <v>3478</v>
      </c>
      <c r="EV55">
        <f t="shared" si="26"/>
        <v>3825</v>
      </c>
      <c r="EW55">
        <f t="shared" si="26"/>
        <v>4966</v>
      </c>
      <c r="EX55">
        <f t="shared" si="26"/>
        <v>4621</v>
      </c>
      <c r="EY55">
        <f t="shared" si="26"/>
        <v>4288</v>
      </c>
      <c r="EZ55">
        <f t="shared" si="26"/>
        <v>4518</v>
      </c>
      <c r="FA55">
        <f t="shared" si="26"/>
        <v>5688</v>
      </c>
      <c r="FB55">
        <f t="shared" si="26"/>
        <v>6579</v>
      </c>
      <c r="FC55">
        <f t="shared" si="26"/>
        <v>6215</v>
      </c>
      <c r="FD55">
        <f t="shared" si="26"/>
        <v>7210</v>
      </c>
      <c r="FE55">
        <f t="shared" si="26"/>
        <v>6334</v>
      </c>
      <c r="FF55">
        <f t="shared" si="26"/>
        <v>6130</v>
      </c>
      <c r="FG55">
        <f t="shared" si="26"/>
        <v>6945</v>
      </c>
      <c r="FH55">
        <f t="shared" si="26"/>
        <v>8124</v>
      </c>
      <c r="FI55">
        <f t="shared" si="26"/>
        <v>8728</v>
      </c>
      <c r="FJ55">
        <f t="shared" si="26"/>
        <v>9063</v>
      </c>
      <c r="FK55">
        <f t="shared" si="26"/>
        <v>10853</v>
      </c>
      <c r="FL55">
        <f t="shared" si="26"/>
        <v>8773</v>
      </c>
      <c r="FM55">
        <f t="shared" si="26"/>
        <v>8971</v>
      </c>
      <c r="FN55">
        <f t="shared" si="26"/>
        <v>10134</v>
      </c>
      <c r="FO55">
        <f t="shared" si="26"/>
        <v>8810</v>
      </c>
      <c r="FP55">
        <f t="shared" si="26"/>
        <v>13674</v>
      </c>
      <c r="FQ55">
        <f t="shared" si="26"/>
        <v>12348</v>
      </c>
      <c r="FR55">
        <f t="shared" si="26"/>
        <v>13497</v>
      </c>
      <c r="FS55">
        <f t="shared" si="26"/>
        <v>12058</v>
      </c>
      <c r="FT55">
        <f t="shared" si="26"/>
        <v>11554</v>
      </c>
      <c r="FU55">
        <f t="shared" si="26"/>
        <v>10496</v>
      </c>
      <c r="FV55">
        <f t="shared" si="26"/>
        <v>12757</v>
      </c>
      <c r="FW55">
        <f t="shared" si="26"/>
        <v>13172</v>
      </c>
      <c r="FX55">
        <f t="shared" si="26"/>
        <v>13373</v>
      </c>
      <c r="FY55">
        <f t="shared" si="26"/>
        <v>13285</v>
      </c>
      <c r="FZ55">
        <f t="shared" si="26"/>
        <v>13449</v>
      </c>
      <c r="GA55">
        <f t="shared" si="26"/>
        <v>9300</v>
      </c>
      <c r="GB55">
        <f t="shared" si="26"/>
        <v>8170</v>
      </c>
      <c r="GC55">
        <f t="shared" si="26"/>
        <v>13150</v>
      </c>
      <c r="GD55">
        <f t="shared" si="26"/>
        <v>13104</v>
      </c>
      <c r="GE55">
        <f t="shared" si="26"/>
        <v>13944</v>
      </c>
      <c r="GF55">
        <f t="shared" si="26"/>
        <v>12204</v>
      </c>
      <c r="GG55">
        <f t="shared" si="26"/>
        <v>11233</v>
      </c>
      <c r="GH55">
        <f t="shared" si="26"/>
        <v>7096</v>
      </c>
      <c r="GI55">
        <f t="shared" si="26"/>
        <v>7232</v>
      </c>
      <c r="GJ55">
        <f t="shared" si="26"/>
        <v>11362</v>
      </c>
      <c r="GK55">
        <f t="shared" si="26"/>
        <v>11046</v>
      </c>
      <c r="GL55">
        <f t="shared" si="26"/>
        <v>11014</v>
      </c>
      <c r="GM55">
        <f t="shared" si="26"/>
        <v>10107</v>
      </c>
      <c r="GN55">
        <f t="shared" si="26"/>
        <v>8195</v>
      </c>
      <c r="GO55">
        <f t="shared" si="26"/>
        <v>5377</v>
      </c>
      <c r="GP55">
        <f t="shared" si="26"/>
        <v>4456</v>
      </c>
      <c r="GQ55">
        <f t="shared" si="26"/>
        <v>8559</v>
      </c>
      <c r="GR55">
        <f t="shared" si="26"/>
        <v>8307</v>
      </c>
      <c r="GS55">
        <f t="shared" si="26"/>
        <v>7292</v>
      </c>
      <c r="GT55">
        <f t="shared" si="26"/>
        <v>7712</v>
      </c>
      <c r="GU55">
        <f t="shared" si="26"/>
        <v>6671</v>
      </c>
      <c r="GV55">
        <f t="shared" si="26"/>
        <v>3739</v>
      </c>
      <c r="GW55">
        <f t="shared" si="26"/>
        <v>2511</v>
      </c>
      <c r="GX55">
        <f t="shared" si="26"/>
        <v>2810</v>
      </c>
      <c r="GY55">
        <f t="shared" si="26"/>
        <v>3946</v>
      </c>
      <c r="GZ55">
        <f t="shared" si="26"/>
        <v>6275</v>
      </c>
      <c r="HA55">
        <f t="shared" si="26"/>
        <v>4513</v>
      </c>
      <c r="HB55">
        <f t="shared" si="26"/>
        <v>3692</v>
      </c>
      <c r="HC55">
        <f t="shared" si="26"/>
        <v>2541</v>
      </c>
      <c r="HD55">
        <f t="shared" si="26"/>
        <v>2258</v>
      </c>
      <c r="HE55">
        <f t="shared" si="26"/>
        <v>3916</v>
      </c>
      <c r="HF55">
        <f t="shared" si="26"/>
        <v>3880</v>
      </c>
      <c r="HG55">
        <f t="shared" si="26"/>
        <v>3398</v>
      </c>
      <c r="HH55">
        <f t="shared" si="26"/>
        <v>3707</v>
      </c>
    </row>
    <row r="56" spans="1:216" x14ac:dyDescent="0.35">
      <c r="A56" t="s">
        <v>54</v>
      </c>
      <c r="B56" t="str">
        <f>"(204)"</f>
        <v>(204)</v>
      </c>
      <c r="D56">
        <f t="shared" ref="D56:AI56" si="27">D6-C6</f>
        <v>0</v>
      </c>
      <c r="E56">
        <f t="shared" si="27"/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1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1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ref="AJ56:BO56" si="28">AJ6-AI6</f>
        <v>0</v>
      </c>
      <c r="AK56">
        <f t="shared" si="28"/>
        <v>4</v>
      </c>
      <c r="AL56">
        <f t="shared" si="28"/>
        <v>7</v>
      </c>
      <c r="AM56">
        <f t="shared" si="28"/>
        <v>2</v>
      </c>
      <c r="AN56">
        <f t="shared" si="28"/>
        <v>17</v>
      </c>
      <c r="AO56">
        <f t="shared" si="28"/>
        <v>13</v>
      </c>
      <c r="AP56">
        <f t="shared" si="28"/>
        <v>39</v>
      </c>
      <c r="AQ56">
        <f t="shared" si="28"/>
        <v>36</v>
      </c>
      <c r="AR56">
        <f t="shared" si="28"/>
        <v>45</v>
      </c>
      <c r="AS56">
        <f t="shared" si="28"/>
        <v>57</v>
      </c>
      <c r="AT56">
        <f t="shared" si="28"/>
        <v>37</v>
      </c>
      <c r="AU56">
        <f t="shared" si="28"/>
        <v>141</v>
      </c>
      <c r="AV56">
        <f t="shared" si="28"/>
        <v>100</v>
      </c>
      <c r="AW56">
        <f t="shared" si="28"/>
        <v>173</v>
      </c>
      <c r="AX56">
        <f t="shared" si="28"/>
        <v>400</v>
      </c>
      <c r="AY56">
        <f t="shared" si="28"/>
        <v>622</v>
      </c>
      <c r="AZ56">
        <f t="shared" si="28"/>
        <v>582</v>
      </c>
      <c r="BA56">
        <f t="shared" si="28"/>
        <v>0</v>
      </c>
      <c r="BB56">
        <f t="shared" si="28"/>
        <v>2955</v>
      </c>
      <c r="BC56">
        <f t="shared" si="28"/>
        <v>1159</v>
      </c>
      <c r="BD56">
        <f t="shared" si="28"/>
        <v>1407</v>
      </c>
      <c r="BE56">
        <f t="shared" si="28"/>
        <v>2144</v>
      </c>
      <c r="BF56">
        <f t="shared" si="28"/>
        <v>1806</v>
      </c>
      <c r="BG56">
        <f t="shared" si="28"/>
        <v>2162</v>
      </c>
      <c r="BH56">
        <f t="shared" si="28"/>
        <v>4053</v>
      </c>
      <c r="BI56">
        <f t="shared" si="28"/>
        <v>2447</v>
      </c>
      <c r="BJ56">
        <f t="shared" si="28"/>
        <v>4964</v>
      </c>
      <c r="BK56">
        <f t="shared" si="28"/>
        <v>3394</v>
      </c>
      <c r="BL56">
        <f t="shared" si="28"/>
        <v>6368</v>
      </c>
      <c r="BM56">
        <f t="shared" si="28"/>
        <v>4749</v>
      </c>
      <c r="BN56">
        <f t="shared" si="28"/>
        <v>9630</v>
      </c>
      <c r="BO56">
        <f t="shared" si="28"/>
        <v>8271</v>
      </c>
      <c r="BP56">
        <f t="shared" ref="BP56:DE56" si="29">BP6-BO6</f>
        <v>7933</v>
      </c>
      <c r="BQ56">
        <f t="shared" si="29"/>
        <v>7516</v>
      </c>
      <c r="BR56">
        <f t="shared" si="29"/>
        <v>6875</v>
      </c>
      <c r="BS56">
        <f t="shared" si="29"/>
        <v>7846</v>
      </c>
      <c r="BT56">
        <f t="shared" si="29"/>
        <v>7967</v>
      </c>
      <c r="BU56">
        <f t="shared" si="29"/>
        <v>8195</v>
      </c>
      <c r="BV56">
        <f t="shared" si="29"/>
        <v>7947</v>
      </c>
      <c r="BW56">
        <f t="shared" si="29"/>
        <v>7134</v>
      </c>
      <c r="BX56">
        <f t="shared" si="29"/>
        <v>6969</v>
      </c>
      <c r="BY56">
        <f t="shared" si="29"/>
        <v>5478</v>
      </c>
      <c r="BZ56">
        <f t="shared" si="29"/>
        <v>5029</v>
      </c>
      <c r="CA56">
        <f t="shared" si="29"/>
        <v>5267</v>
      </c>
      <c r="CB56">
        <f t="shared" si="29"/>
        <v>6278</v>
      </c>
      <c r="CC56">
        <f t="shared" si="29"/>
        <v>5002</v>
      </c>
      <c r="CD56">
        <f t="shared" si="29"/>
        <v>5051</v>
      </c>
      <c r="CE56">
        <f t="shared" si="29"/>
        <v>4754</v>
      </c>
      <c r="CF56">
        <f t="shared" si="29"/>
        <v>3804</v>
      </c>
      <c r="CG56">
        <f t="shared" si="29"/>
        <v>3268</v>
      </c>
      <c r="CH56">
        <f t="shared" si="29"/>
        <v>2442</v>
      </c>
      <c r="CI56">
        <f t="shared" si="29"/>
        <v>5103</v>
      </c>
      <c r="CJ56">
        <f t="shared" si="29"/>
        <v>7304</v>
      </c>
      <c r="CK56">
        <f t="shared" si="29"/>
        <v>5891</v>
      </c>
      <c r="CL56">
        <f t="shared" si="29"/>
        <v>887</v>
      </c>
      <c r="CM56">
        <f t="shared" si="29"/>
        <v>6948</v>
      </c>
      <c r="CN56">
        <f t="shared" si="29"/>
        <v>1536</v>
      </c>
      <c r="CO56">
        <f t="shared" si="29"/>
        <v>3968</v>
      </c>
      <c r="CP56">
        <f t="shared" si="29"/>
        <v>4211</v>
      </c>
      <c r="CQ56">
        <f t="shared" si="29"/>
        <v>4635</v>
      </c>
      <c r="CR56">
        <f t="shared" si="29"/>
        <v>-10034</v>
      </c>
      <c r="CS56">
        <f t="shared" si="29"/>
        <v>2915</v>
      </c>
      <c r="CT56">
        <f t="shared" si="29"/>
        <v>1729</v>
      </c>
      <c r="CU56">
        <f t="shared" si="29"/>
        <v>1831</v>
      </c>
      <c r="CV56">
        <f t="shared" si="29"/>
        <v>1308</v>
      </c>
      <c r="CW56">
        <f t="shared" si="29"/>
        <v>2144</v>
      </c>
      <c r="CX56">
        <f t="shared" si="29"/>
        <v>518</v>
      </c>
      <c r="CY56">
        <f t="shared" si="29"/>
        <v>1781</v>
      </c>
      <c r="CZ56">
        <f t="shared" si="29"/>
        <v>1366</v>
      </c>
      <c r="DA56">
        <f t="shared" si="29"/>
        <v>884</v>
      </c>
      <c r="DB56">
        <f t="shared" si="29"/>
        <v>545</v>
      </c>
      <c r="DC56">
        <f t="shared" si="29"/>
        <v>1318</v>
      </c>
      <c r="DD56">
        <f t="shared" si="29"/>
        <v>996</v>
      </c>
      <c r="DE56">
        <f t="shared" si="29"/>
        <v>1122</v>
      </c>
      <c r="DF56">
        <f t="shared" ref="DF56:HH56" si="30">DF6-DE6</f>
        <v>1410</v>
      </c>
      <c r="DG56">
        <f t="shared" si="30"/>
        <v>721</v>
      </c>
      <c r="DH56">
        <f t="shared" si="30"/>
        <v>772</v>
      </c>
      <c r="DI56">
        <f t="shared" si="30"/>
        <v>3086</v>
      </c>
      <c r="DJ56">
        <f t="shared" si="30"/>
        <v>594</v>
      </c>
      <c r="DK56">
        <f t="shared" si="30"/>
        <v>661</v>
      </c>
      <c r="DL56">
        <f t="shared" si="30"/>
        <v>849</v>
      </c>
      <c r="DM56">
        <f t="shared" si="30"/>
        <v>643</v>
      </c>
      <c r="DN56">
        <f t="shared" si="30"/>
        <v>515</v>
      </c>
      <c r="DO56">
        <f t="shared" si="30"/>
        <v>0</v>
      </c>
      <c r="DP56">
        <f t="shared" si="30"/>
        <v>908</v>
      </c>
      <c r="DQ56">
        <f t="shared" si="30"/>
        <v>431</v>
      </c>
      <c r="DR56">
        <f t="shared" si="30"/>
        <v>518</v>
      </c>
      <c r="DS56">
        <f t="shared" si="30"/>
        <v>482</v>
      </c>
      <c r="DT56">
        <f t="shared" si="30"/>
        <v>1787</v>
      </c>
      <c r="DU56">
        <f t="shared" si="30"/>
        <v>466</v>
      </c>
      <c r="DV56">
        <f t="shared" si="30"/>
        <v>482</v>
      </c>
      <c r="DW56">
        <f t="shared" si="30"/>
        <v>-372</v>
      </c>
      <c r="DX56">
        <f t="shared" si="30"/>
        <v>859</v>
      </c>
      <c r="DY56">
        <f t="shared" si="30"/>
        <v>0</v>
      </c>
      <c r="DZ56">
        <f t="shared" si="30"/>
        <v>1647</v>
      </c>
      <c r="EA56">
        <f t="shared" si="30"/>
        <v>658</v>
      </c>
      <c r="EB56">
        <f t="shared" si="30"/>
        <v>664</v>
      </c>
      <c r="EC56">
        <f t="shared" si="30"/>
        <v>251</v>
      </c>
      <c r="ED56">
        <f t="shared" si="30"/>
        <v>159</v>
      </c>
      <c r="EE56">
        <f t="shared" si="30"/>
        <v>294</v>
      </c>
      <c r="EF56">
        <f t="shared" si="30"/>
        <v>394</v>
      </c>
      <c r="EG56">
        <f t="shared" si="30"/>
        <v>334</v>
      </c>
      <c r="EH56">
        <f t="shared" si="30"/>
        <v>318</v>
      </c>
      <c r="EI56">
        <f t="shared" si="30"/>
        <v>332</v>
      </c>
      <c r="EJ56">
        <f t="shared" si="30"/>
        <v>240</v>
      </c>
      <c r="EK56">
        <f t="shared" si="30"/>
        <v>167</v>
      </c>
      <c r="EL56">
        <f t="shared" si="30"/>
        <v>249</v>
      </c>
      <c r="EM56">
        <f t="shared" si="30"/>
        <v>314</v>
      </c>
      <c r="EN56">
        <f t="shared" si="30"/>
        <v>427</v>
      </c>
      <c r="EO56">
        <f t="shared" si="30"/>
        <v>502</v>
      </c>
      <c r="EP56">
        <f t="shared" si="30"/>
        <v>396</v>
      </c>
      <c r="EQ56">
        <f t="shared" si="30"/>
        <v>323</v>
      </c>
      <c r="ER56">
        <f t="shared" si="30"/>
        <v>181</v>
      </c>
      <c r="ES56">
        <f t="shared" si="30"/>
        <v>219</v>
      </c>
      <c r="ET56">
        <f t="shared" si="30"/>
        <v>355</v>
      </c>
      <c r="EU56">
        <f t="shared" si="30"/>
        <v>585</v>
      </c>
      <c r="EV56">
        <f t="shared" si="30"/>
        <v>307</v>
      </c>
      <c r="EW56">
        <f t="shared" si="30"/>
        <v>363</v>
      </c>
      <c r="EX56">
        <f t="shared" si="30"/>
        <v>334</v>
      </c>
      <c r="EY56">
        <f t="shared" si="30"/>
        <v>232</v>
      </c>
      <c r="EZ56">
        <f t="shared" si="30"/>
        <v>248</v>
      </c>
      <c r="FA56">
        <f t="shared" si="30"/>
        <v>334</v>
      </c>
      <c r="FB56">
        <f t="shared" si="30"/>
        <v>400</v>
      </c>
      <c r="FC56">
        <f t="shared" si="30"/>
        <v>419</v>
      </c>
      <c r="FD56">
        <f t="shared" si="30"/>
        <v>564</v>
      </c>
      <c r="FE56">
        <f t="shared" si="30"/>
        <v>301</v>
      </c>
      <c r="FF56">
        <f t="shared" si="30"/>
        <v>200</v>
      </c>
      <c r="FG56">
        <f t="shared" si="30"/>
        <v>301</v>
      </c>
      <c r="FH56">
        <f t="shared" si="30"/>
        <v>388</v>
      </c>
      <c r="FI56">
        <f t="shared" si="30"/>
        <v>444</v>
      </c>
      <c r="FJ56">
        <f t="shared" si="30"/>
        <v>442</v>
      </c>
      <c r="FK56">
        <f t="shared" si="30"/>
        <v>0</v>
      </c>
      <c r="FL56">
        <f t="shared" si="30"/>
        <v>0</v>
      </c>
      <c r="FM56">
        <f t="shared" si="30"/>
        <v>1244</v>
      </c>
      <c r="FN56">
        <f t="shared" si="30"/>
        <v>341</v>
      </c>
      <c r="FO56">
        <f t="shared" si="30"/>
        <v>383</v>
      </c>
      <c r="FP56">
        <f t="shared" si="30"/>
        <v>543</v>
      </c>
      <c r="FQ56">
        <f t="shared" si="30"/>
        <v>852</v>
      </c>
      <c r="FR56">
        <f t="shared" si="30"/>
        <v>0</v>
      </c>
      <c r="FS56">
        <f t="shared" si="30"/>
        <v>0</v>
      </c>
      <c r="FT56">
        <f t="shared" si="30"/>
        <v>2045</v>
      </c>
      <c r="FU56">
        <f t="shared" si="30"/>
        <v>666</v>
      </c>
      <c r="FV56">
        <f t="shared" si="30"/>
        <v>875</v>
      </c>
      <c r="FW56">
        <f t="shared" si="30"/>
        <v>1361</v>
      </c>
      <c r="FX56">
        <f t="shared" si="30"/>
        <v>1400</v>
      </c>
      <c r="FY56">
        <f t="shared" si="30"/>
        <v>0</v>
      </c>
      <c r="FZ56">
        <f t="shared" si="30"/>
        <v>0</v>
      </c>
      <c r="GA56">
        <f t="shared" si="30"/>
        <v>4581</v>
      </c>
      <c r="GB56">
        <f t="shared" si="30"/>
        <v>1358</v>
      </c>
      <c r="GC56">
        <f t="shared" si="30"/>
        <v>1357</v>
      </c>
      <c r="GD56">
        <f t="shared" si="30"/>
        <v>2615</v>
      </c>
      <c r="GE56">
        <f t="shared" si="30"/>
        <v>2255</v>
      </c>
      <c r="GF56">
        <f t="shared" si="30"/>
        <v>0</v>
      </c>
      <c r="GG56">
        <f t="shared" si="30"/>
        <v>0</v>
      </c>
      <c r="GH56">
        <f t="shared" si="30"/>
        <v>6361</v>
      </c>
      <c r="GI56">
        <f t="shared" si="30"/>
        <v>1828</v>
      </c>
      <c r="GJ56">
        <f t="shared" si="30"/>
        <v>2031</v>
      </c>
      <c r="GK56">
        <f t="shared" si="30"/>
        <v>2789</v>
      </c>
      <c r="GL56">
        <f t="shared" si="30"/>
        <v>3092</v>
      </c>
      <c r="GM56">
        <f t="shared" si="30"/>
        <v>0</v>
      </c>
      <c r="GN56">
        <f t="shared" si="30"/>
        <v>0</v>
      </c>
      <c r="GO56">
        <f t="shared" si="30"/>
        <v>8532</v>
      </c>
      <c r="GP56">
        <f t="shared" si="30"/>
        <v>5760</v>
      </c>
      <c r="GQ56">
        <f t="shared" si="30"/>
        <v>2953</v>
      </c>
      <c r="GR56">
        <f t="shared" si="30"/>
        <v>4088</v>
      </c>
      <c r="GS56">
        <f t="shared" si="30"/>
        <v>4507</v>
      </c>
      <c r="GT56">
        <f t="shared" si="30"/>
        <v>0</v>
      </c>
      <c r="GU56">
        <f t="shared" si="30"/>
        <v>0</v>
      </c>
      <c r="GV56">
        <f t="shared" si="30"/>
        <v>8618</v>
      </c>
      <c r="GW56">
        <f t="shared" si="30"/>
        <v>3632</v>
      </c>
      <c r="GX56">
        <f t="shared" si="30"/>
        <v>3172</v>
      </c>
      <c r="GY56">
        <f t="shared" si="30"/>
        <v>7550</v>
      </c>
      <c r="GZ56">
        <f t="shared" si="30"/>
        <v>5479</v>
      </c>
      <c r="HA56">
        <f t="shared" si="30"/>
        <v>0</v>
      </c>
      <c r="HB56">
        <f t="shared" si="30"/>
        <v>0</v>
      </c>
      <c r="HC56">
        <f t="shared" si="30"/>
        <v>16269</v>
      </c>
      <c r="HD56">
        <f t="shared" si="30"/>
        <v>5114</v>
      </c>
      <c r="HE56">
        <f t="shared" si="30"/>
        <v>6671</v>
      </c>
      <c r="HF56">
        <f t="shared" si="30"/>
        <v>7039</v>
      </c>
      <c r="HG56">
        <f t="shared" si="30"/>
        <v>8148</v>
      </c>
      <c r="HH56">
        <f t="shared" si="30"/>
        <v>0</v>
      </c>
    </row>
    <row r="57" spans="1:216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31">E7-D7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2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si="31"/>
        <v>0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0</v>
      </c>
      <c r="AP57">
        <f t="shared" si="31"/>
        <v>0</v>
      </c>
      <c r="AQ57">
        <f t="shared" si="31"/>
        <v>1</v>
      </c>
      <c r="AR57">
        <f t="shared" si="31"/>
        <v>0</v>
      </c>
      <c r="AS57">
        <f t="shared" si="31"/>
        <v>0</v>
      </c>
      <c r="AT57">
        <f t="shared" si="31"/>
        <v>1</v>
      </c>
      <c r="AU57">
        <f t="shared" si="31"/>
        <v>9</v>
      </c>
      <c r="AV57">
        <f t="shared" si="31"/>
        <v>0</v>
      </c>
      <c r="AW57">
        <f t="shared" si="31"/>
        <v>4</v>
      </c>
      <c r="AX57">
        <f t="shared" si="31"/>
        <v>0</v>
      </c>
      <c r="AY57">
        <f t="shared" si="31"/>
        <v>3</v>
      </c>
      <c r="AZ57">
        <f t="shared" si="31"/>
        <v>0</v>
      </c>
      <c r="BA57">
        <f t="shared" si="31"/>
        <v>8</v>
      </c>
      <c r="BB57">
        <f t="shared" si="31"/>
        <v>17</v>
      </c>
      <c r="BC57">
        <f t="shared" si="31"/>
        <v>14</v>
      </c>
      <c r="BD57">
        <f t="shared" si="31"/>
        <v>4</v>
      </c>
      <c r="BE57">
        <f t="shared" si="31"/>
        <v>27</v>
      </c>
      <c r="BF57">
        <f t="shared" si="31"/>
        <v>24</v>
      </c>
      <c r="BG57">
        <f t="shared" si="31"/>
        <v>33</v>
      </c>
      <c r="BH57">
        <f t="shared" si="31"/>
        <v>52</v>
      </c>
      <c r="BI57">
        <f t="shared" si="31"/>
        <v>54</v>
      </c>
      <c r="BJ57">
        <f t="shared" si="31"/>
        <v>53</v>
      </c>
      <c r="BK57">
        <f t="shared" si="31"/>
        <v>61</v>
      </c>
      <c r="BL57">
        <f t="shared" si="31"/>
        <v>71</v>
      </c>
      <c r="BM57">
        <f t="shared" si="31"/>
        <v>57</v>
      </c>
      <c r="BN57">
        <f t="shared" si="31"/>
        <v>163</v>
      </c>
      <c r="BO57">
        <f t="shared" si="31"/>
        <v>182</v>
      </c>
      <c r="BP57">
        <f t="shared" si="31"/>
        <v>196</v>
      </c>
      <c r="BQ57">
        <f t="shared" ref="BQ57:HH57" si="32">BQ7-BP7</f>
        <v>228</v>
      </c>
      <c r="BR57">
        <f t="shared" si="32"/>
        <v>270</v>
      </c>
      <c r="BS57">
        <f t="shared" si="32"/>
        <v>302</v>
      </c>
      <c r="BT57">
        <f t="shared" si="32"/>
        <v>501</v>
      </c>
      <c r="BU57">
        <f t="shared" si="32"/>
        <v>440</v>
      </c>
      <c r="BV57">
        <f t="shared" si="32"/>
        <v>771</v>
      </c>
      <c r="BW57">
        <f t="shared" si="32"/>
        <v>601</v>
      </c>
      <c r="BX57">
        <f t="shared" si="32"/>
        <v>582</v>
      </c>
      <c r="BY57">
        <f t="shared" si="32"/>
        <v>658</v>
      </c>
      <c r="BZ57">
        <f t="shared" si="32"/>
        <v>954</v>
      </c>
      <c r="CA57">
        <f t="shared" si="32"/>
        <v>1154</v>
      </c>
      <c r="CB57">
        <f t="shared" si="32"/>
        <v>1175</v>
      </c>
      <c r="CC57">
        <f t="shared" si="32"/>
        <v>1459</v>
      </c>
      <c r="CD57">
        <f t="shared" si="32"/>
        <v>1786</v>
      </c>
      <c r="CE57">
        <f t="shared" si="32"/>
        <v>1667</v>
      </c>
      <c r="CF57">
        <f t="shared" si="32"/>
        <v>2186</v>
      </c>
      <c r="CG57">
        <f t="shared" si="32"/>
        <v>2558</v>
      </c>
      <c r="CH57">
        <f t="shared" si="32"/>
        <v>2774</v>
      </c>
      <c r="CI57">
        <f t="shared" si="32"/>
        <v>3388</v>
      </c>
      <c r="CJ57">
        <f t="shared" si="32"/>
        <v>3448</v>
      </c>
      <c r="CK57">
        <f t="shared" si="32"/>
        <v>4070</v>
      </c>
      <c r="CL57">
        <f t="shared" si="32"/>
        <v>4785</v>
      </c>
      <c r="CM57">
        <f t="shared" si="32"/>
        <v>6060</v>
      </c>
      <c r="CN57">
        <f t="shared" si="32"/>
        <v>4268</v>
      </c>
      <c r="CO57">
        <f t="shared" si="32"/>
        <v>5642</v>
      </c>
      <c r="CP57">
        <f t="shared" si="32"/>
        <v>5236</v>
      </c>
      <c r="CQ57">
        <f t="shared" si="32"/>
        <v>4774</v>
      </c>
      <c r="CR57">
        <f t="shared" si="32"/>
        <v>5849</v>
      </c>
      <c r="CS57">
        <f t="shared" si="32"/>
        <v>5966</v>
      </c>
      <c r="CT57">
        <f t="shared" si="32"/>
        <v>6361</v>
      </c>
      <c r="CU57">
        <f t="shared" si="32"/>
        <v>6198</v>
      </c>
      <c r="CV57">
        <f t="shared" si="32"/>
        <v>6411</v>
      </c>
      <c r="CW57">
        <f t="shared" si="32"/>
        <v>5841</v>
      </c>
      <c r="CX57">
        <f t="shared" si="32"/>
        <v>7099</v>
      </c>
      <c r="CY57">
        <f t="shared" si="32"/>
        <v>7933</v>
      </c>
      <c r="CZ57">
        <f t="shared" si="32"/>
        <v>9623</v>
      </c>
      <c r="DA57">
        <f t="shared" si="32"/>
        <v>10633</v>
      </c>
      <c r="DB57">
        <f t="shared" si="32"/>
        <v>10581</v>
      </c>
      <c r="DC57">
        <f t="shared" si="32"/>
        <v>10102</v>
      </c>
      <c r="DD57">
        <f t="shared" si="32"/>
        <v>10559</v>
      </c>
      <c r="DE57">
        <f t="shared" si="32"/>
        <v>11231</v>
      </c>
      <c r="DF57">
        <f t="shared" si="32"/>
        <v>10699</v>
      </c>
      <c r="DG57">
        <f t="shared" si="32"/>
        <v>10817</v>
      </c>
      <c r="DH57">
        <f t="shared" si="32"/>
        <v>11012</v>
      </c>
      <c r="DI57">
        <f t="shared" si="32"/>
        <v>11656</v>
      </c>
      <c r="DJ57">
        <f t="shared" si="32"/>
        <v>10899</v>
      </c>
      <c r="DK57">
        <f t="shared" si="32"/>
        <v>10028</v>
      </c>
      <c r="DL57">
        <f t="shared" si="32"/>
        <v>9974</v>
      </c>
      <c r="DM57">
        <f t="shared" si="32"/>
        <v>10598</v>
      </c>
      <c r="DN57">
        <f t="shared" si="32"/>
        <v>9200</v>
      </c>
      <c r="DO57">
        <f t="shared" si="32"/>
        <v>9709</v>
      </c>
      <c r="DP57">
        <f t="shared" si="32"/>
        <v>8926</v>
      </c>
      <c r="DQ57">
        <f t="shared" si="32"/>
        <v>9263</v>
      </c>
      <c r="DR57">
        <f t="shared" si="32"/>
        <v>8764</v>
      </c>
      <c r="DS57">
        <f t="shared" si="32"/>
        <v>8849</v>
      </c>
      <c r="DT57">
        <f t="shared" si="32"/>
        <v>8894</v>
      </c>
      <c r="DU57">
        <f t="shared" si="32"/>
        <v>9434</v>
      </c>
      <c r="DV57">
        <f t="shared" si="32"/>
        <v>8599</v>
      </c>
      <c r="DW57">
        <f t="shared" si="32"/>
        <v>8946</v>
      </c>
      <c r="DX57">
        <f t="shared" si="32"/>
        <v>8915</v>
      </c>
      <c r="DY57">
        <f t="shared" si="32"/>
        <v>8338</v>
      </c>
      <c r="DZ57">
        <f t="shared" si="32"/>
        <v>8371</v>
      </c>
      <c r="EA57">
        <f t="shared" si="32"/>
        <v>8572</v>
      </c>
      <c r="EB57">
        <f t="shared" si="32"/>
        <v>8952</v>
      </c>
      <c r="EC57">
        <f t="shared" si="32"/>
        <v>9268</v>
      </c>
      <c r="ED57">
        <f t="shared" si="32"/>
        <v>8485</v>
      </c>
      <c r="EE57">
        <f t="shared" si="32"/>
        <v>8858</v>
      </c>
      <c r="EF57">
        <f t="shared" si="32"/>
        <v>8529</v>
      </c>
      <c r="EG57">
        <f t="shared" si="32"/>
        <v>8823</v>
      </c>
      <c r="EH57">
        <f t="shared" si="32"/>
        <v>8718</v>
      </c>
      <c r="EI57">
        <f t="shared" si="32"/>
        <v>8846</v>
      </c>
      <c r="EJ57">
        <f t="shared" si="32"/>
        <v>8971</v>
      </c>
      <c r="EK57">
        <f t="shared" si="32"/>
        <v>8970</v>
      </c>
      <c r="EL57">
        <f t="shared" si="32"/>
        <v>8587</v>
      </c>
      <c r="EM57">
        <f t="shared" si="32"/>
        <v>8393</v>
      </c>
      <c r="EN57">
        <f t="shared" si="32"/>
        <v>8777</v>
      </c>
      <c r="EO57">
        <f t="shared" si="32"/>
        <v>8961</v>
      </c>
      <c r="EP57">
        <f t="shared" si="32"/>
        <v>8697</v>
      </c>
      <c r="EQ57">
        <f t="shared" si="32"/>
        <v>8809</v>
      </c>
      <c r="ER57">
        <f t="shared" si="32"/>
        <v>8217</v>
      </c>
      <c r="ES57">
        <f t="shared" si="32"/>
        <v>8241</v>
      </c>
      <c r="ET57">
        <f t="shared" si="32"/>
        <v>7824</v>
      </c>
      <c r="EU57">
        <f t="shared" si="32"/>
        <v>7772</v>
      </c>
      <c r="EV57">
        <f t="shared" si="32"/>
        <v>7971</v>
      </c>
      <c r="EW57">
        <f t="shared" si="32"/>
        <v>7870</v>
      </c>
      <c r="EX57">
        <f t="shared" si="32"/>
        <v>7717</v>
      </c>
      <c r="EY57">
        <f t="shared" si="32"/>
        <v>7586</v>
      </c>
      <c r="EZ57">
        <f t="shared" si="32"/>
        <v>7413</v>
      </c>
      <c r="FA57">
        <f t="shared" si="32"/>
        <v>7165</v>
      </c>
      <c r="FB57">
        <f t="shared" si="32"/>
        <v>7105</v>
      </c>
      <c r="FC57">
        <f t="shared" si="32"/>
        <v>6788</v>
      </c>
      <c r="FD57">
        <f t="shared" si="32"/>
        <v>6843</v>
      </c>
      <c r="FE57">
        <f t="shared" si="32"/>
        <v>6784</v>
      </c>
      <c r="FF57">
        <f t="shared" si="32"/>
        <v>6683</v>
      </c>
      <c r="FG57">
        <f t="shared" si="32"/>
        <v>6683</v>
      </c>
      <c r="FH57">
        <f t="shared" si="32"/>
        <v>6550</v>
      </c>
      <c r="FI57">
        <f t="shared" si="32"/>
        <v>6752</v>
      </c>
      <c r="FJ57">
        <f t="shared" si="32"/>
        <v>6710</v>
      </c>
      <c r="FK57">
        <f t="shared" si="32"/>
        <v>6623</v>
      </c>
      <c r="FL57">
        <f t="shared" si="32"/>
        <v>6719</v>
      </c>
      <c r="FM57">
        <f t="shared" si="32"/>
        <v>6569</v>
      </c>
      <c r="FN57">
        <f t="shared" si="32"/>
        <v>6363</v>
      </c>
      <c r="FO57">
        <f t="shared" si="32"/>
        <v>6534</v>
      </c>
      <c r="FP57">
        <f t="shared" si="32"/>
        <v>6491</v>
      </c>
      <c r="FQ57">
        <f t="shared" si="32"/>
        <v>6623</v>
      </c>
      <c r="FR57">
        <f t="shared" si="32"/>
        <v>6586</v>
      </c>
      <c r="FS57">
        <f t="shared" si="32"/>
        <v>6587</v>
      </c>
      <c r="FT57">
        <f t="shared" si="32"/>
        <v>6511</v>
      </c>
      <c r="FU57">
        <f t="shared" si="32"/>
        <v>6240</v>
      </c>
      <c r="FV57">
        <f t="shared" si="32"/>
        <v>6410</v>
      </c>
      <c r="FW57">
        <f t="shared" si="32"/>
        <v>6415</v>
      </c>
      <c r="FX57">
        <f t="shared" si="32"/>
        <v>6389</v>
      </c>
      <c r="FY57">
        <f t="shared" si="32"/>
        <v>6214</v>
      </c>
      <c r="FZ57">
        <f t="shared" si="32"/>
        <v>6096</v>
      </c>
      <c r="GA57">
        <f t="shared" si="32"/>
        <v>5901</v>
      </c>
      <c r="GB57">
        <f t="shared" si="32"/>
        <v>5828</v>
      </c>
      <c r="GC57">
        <f t="shared" si="32"/>
        <v>5850</v>
      </c>
      <c r="GD57">
        <f t="shared" si="32"/>
        <v>5830</v>
      </c>
      <c r="GE57">
        <f t="shared" si="32"/>
        <v>5779</v>
      </c>
      <c r="GF57">
        <f t="shared" si="32"/>
        <v>5833</v>
      </c>
      <c r="GG57">
        <f t="shared" si="32"/>
        <v>5741</v>
      </c>
      <c r="GH57">
        <f t="shared" si="32"/>
        <v>5607</v>
      </c>
      <c r="GI57">
        <f t="shared" si="32"/>
        <v>5380</v>
      </c>
      <c r="GJ57">
        <f t="shared" si="32"/>
        <v>5449</v>
      </c>
      <c r="GK57">
        <f t="shared" si="32"/>
        <v>5484</v>
      </c>
      <c r="GL57">
        <f t="shared" si="32"/>
        <v>5468</v>
      </c>
      <c r="GM57">
        <f t="shared" si="32"/>
        <v>5429</v>
      </c>
      <c r="GN57">
        <f t="shared" si="32"/>
        <v>5387</v>
      </c>
      <c r="GO57">
        <f t="shared" si="32"/>
        <v>5364</v>
      </c>
      <c r="GP57">
        <f t="shared" si="32"/>
        <v>5121</v>
      </c>
      <c r="GQ57">
        <f t="shared" si="32"/>
        <v>5186</v>
      </c>
      <c r="GR57">
        <f t="shared" si="32"/>
        <v>5239</v>
      </c>
      <c r="GS57">
        <f t="shared" si="32"/>
        <v>5191</v>
      </c>
      <c r="GT57">
        <f t="shared" si="32"/>
        <v>5185</v>
      </c>
      <c r="GU57">
        <f t="shared" si="32"/>
        <v>5155</v>
      </c>
      <c r="GV57">
        <f t="shared" si="32"/>
        <v>5081</v>
      </c>
      <c r="GW57">
        <f t="shared" si="32"/>
        <v>4892</v>
      </c>
      <c r="GX57">
        <f t="shared" si="32"/>
        <v>5054</v>
      </c>
      <c r="GY57">
        <f t="shared" si="32"/>
        <v>5017</v>
      </c>
      <c r="GZ57">
        <f t="shared" si="32"/>
        <v>5016</v>
      </c>
      <c r="HA57">
        <f t="shared" si="32"/>
        <v>5030</v>
      </c>
      <c r="HB57">
        <f t="shared" si="32"/>
        <v>4911</v>
      </c>
      <c r="HC57">
        <f t="shared" si="32"/>
        <v>4839</v>
      </c>
      <c r="HD57">
        <f t="shared" si="32"/>
        <v>4718</v>
      </c>
      <c r="HE57">
        <f t="shared" si="32"/>
        <v>4790</v>
      </c>
      <c r="HF57">
        <f t="shared" si="32"/>
        <v>4767</v>
      </c>
      <c r="HG57">
        <f t="shared" si="32"/>
        <v>4838</v>
      </c>
      <c r="HH57">
        <f t="shared" si="32"/>
        <v>4860</v>
      </c>
    </row>
    <row r="58" spans="1:216" x14ac:dyDescent="0.35">
      <c r="A58" t="s">
        <v>134</v>
      </c>
      <c r="B58" t="str">
        <f>"(228)"</f>
        <v>(228)</v>
      </c>
      <c r="D58">
        <f t="shared" ref="D58:D59" si="33">D8-C8</f>
        <v>0</v>
      </c>
      <c r="E58">
        <f t="shared" ref="E58:HH59" si="34">E8-D8</f>
        <v>1</v>
      </c>
      <c r="F58">
        <f t="shared" si="34"/>
        <v>0</v>
      </c>
      <c r="G58">
        <f t="shared" si="34"/>
        <v>3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2</v>
      </c>
      <c r="M58">
        <f t="shared" si="34"/>
        <v>1</v>
      </c>
      <c r="N58">
        <f t="shared" si="34"/>
        <v>0</v>
      </c>
      <c r="O58">
        <f t="shared" si="34"/>
        <v>3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0</v>
      </c>
      <c r="V58">
        <f t="shared" si="34"/>
        <v>0</v>
      </c>
      <c r="W58">
        <f t="shared" si="34"/>
        <v>1</v>
      </c>
      <c r="X58">
        <f t="shared" si="34"/>
        <v>0</v>
      </c>
      <c r="Y58">
        <f t="shared" si="34"/>
        <v>1</v>
      </c>
      <c r="Z58">
        <f t="shared" si="34"/>
        <v>0</v>
      </c>
      <c r="AA58">
        <f t="shared" si="34"/>
        <v>0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2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0</v>
      </c>
      <c r="AL58">
        <f t="shared" si="34"/>
        <v>0</v>
      </c>
      <c r="AM58">
        <f t="shared" si="34"/>
        <v>1</v>
      </c>
      <c r="AN58">
        <f t="shared" si="34"/>
        <v>0</v>
      </c>
      <c r="AO58">
        <f t="shared" si="34"/>
        <v>8</v>
      </c>
      <c r="AP58">
        <f t="shared" si="34"/>
        <v>6</v>
      </c>
      <c r="AQ58">
        <f t="shared" si="34"/>
        <v>23</v>
      </c>
      <c r="AR58">
        <f t="shared" si="34"/>
        <v>20</v>
      </c>
      <c r="AS58">
        <f t="shared" si="34"/>
        <v>31</v>
      </c>
      <c r="AT58">
        <f t="shared" si="34"/>
        <v>70</v>
      </c>
      <c r="AU58">
        <f t="shared" si="34"/>
        <v>48</v>
      </c>
      <c r="AV58">
        <f t="shared" si="34"/>
        <v>115</v>
      </c>
      <c r="AW58">
        <f t="shared" si="34"/>
        <v>114</v>
      </c>
      <c r="AX58">
        <f t="shared" si="34"/>
        <v>68</v>
      </c>
      <c r="AY58">
        <f t="shared" si="34"/>
        <v>192</v>
      </c>
      <c r="AZ58">
        <f t="shared" si="34"/>
        <v>398</v>
      </c>
      <c r="BA58">
        <f t="shared" si="34"/>
        <v>452</v>
      </c>
      <c r="BB58">
        <f t="shared" si="34"/>
        <v>596</v>
      </c>
      <c r="BC58">
        <f t="shared" si="34"/>
        <v>713</v>
      </c>
      <c r="BD58">
        <f t="shared" si="34"/>
        <v>98</v>
      </c>
      <c r="BE58">
        <f t="shared" si="34"/>
        <v>1392</v>
      </c>
      <c r="BF58">
        <f t="shared" si="34"/>
        <v>1781</v>
      </c>
      <c r="BG58">
        <f t="shared" si="34"/>
        <v>2776</v>
      </c>
      <c r="BH58">
        <f t="shared" si="34"/>
        <v>5240</v>
      </c>
      <c r="BI58">
        <f t="shared" si="34"/>
        <v>5322</v>
      </c>
      <c r="BJ58">
        <f t="shared" si="34"/>
        <v>6346</v>
      </c>
      <c r="BK58">
        <f t="shared" si="34"/>
        <v>7936</v>
      </c>
      <c r="BL58">
        <f t="shared" si="34"/>
        <v>10089</v>
      </c>
      <c r="BM58">
        <f t="shared" si="34"/>
        <v>10262</v>
      </c>
      <c r="BN58">
        <f t="shared" si="34"/>
        <v>11943</v>
      </c>
      <c r="BO58">
        <f t="shared" si="34"/>
        <v>18036</v>
      </c>
      <c r="BP58">
        <f t="shared" si="34"/>
        <v>18185</v>
      </c>
      <c r="BQ58">
        <f t="shared" si="34"/>
        <v>19793</v>
      </c>
      <c r="BR58">
        <f t="shared" si="34"/>
        <v>19136</v>
      </c>
      <c r="BS58">
        <f t="shared" si="34"/>
        <v>21502</v>
      </c>
      <c r="BT58">
        <f t="shared" si="34"/>
        <v>26017</v>
      </c>
      <c r="BU58">
        <f t="shared" si="34"/>
        <v>25481</v>
      </c>
      <c r="BV58">
        <f t="shared" si="34"/>
        <v>30405</v>
      </c>
      <c r="BW58">
        <f t="shared" si="34"/>
        <v>31937</v>
      </c>
      <c r="BX58">
        <f t="shared" si="34"/>
        <v>33152</v>
      </c>
      <c r="BY58">
        <f t="shared" si="34"/>
        <v>27874</v>
      </c>
      <c r="BZ58">
        <f t="shared" si="34"/>
        <v>29642</v>
      </c>
      <c r="CA58">
        <f t="shared" si="34"/>
        <v>30777</v>
      </c>
      <c r="CB58">
        <f t="shared" si="34"/>
        <v>31694</v>
      </c>
      <c r="CC58">
        <f t="shared" si="34"/>
        <v>34756</v>
      </c>
      <c r="CD58">
        <f t="shared" si="34"/>
        <v>33501</v>
      </c>
      <c r="CE58">
        <f t="shared" si="34"/>
        <v>30026</v>
      </c>
      <c r="CF58">
        <f t="shared" si="34"/>
        <v>28553</v>
      </c>
      <c r="CG58">
        <f t="shared" si="34"/>
        <v>25291</v>
      </c>
      <c r="CH58">
        <f t="shared" si="34"/>
        <v>27065</v>
      </c>
      <c r="CI58">
        <f t="shared" si="34"/>
        <v>29096</v>
      </c>
      <c r="CJ58">
        <f t="shared" si="34"/>
        <v>31298</v>
      </c>
      <c r="CK58">
        <f t="shared" si="34"/>
        <v>32724</v>
      </c>
      <c r="CL58">
        <f t="shared" si="34"/>
        <v>28341</v>
      </c>
      <c r="CM58">
        <f t="shared" si="34"/>
        <v>26038</v>
      </c>
      <c r="CN58">
        <f t="shared" si="34"/>
        <v>27341</v>
      </c>
      <c r="CO58">
        <f t="shared" si="34"/>
        <v>25602</v>
      </c>
      <c r="CP58">
        <f t="shared" si="34"/>
        <v>28104</v>
      </c>
      <c r="CQ58">
        <f t="shared" si="34"/>
        <v>34195</v>
      </c>
      <c r="CR58">
        <f t="shared" si="34"/>
        <v>36291</v>
      </c>
      <c r="CS58">
        <f t="shared" si="34"/>
        <v>32921</v>
      </c>
      <c r="CT58">
        <f t="shared" si="34"/>
        <v>27689</v>
      </c>
      <c r="CU58">
        <f t="shared" si="34"/>
        <v>22465</v>
      </c>
      <c r="CV58">
        <f t="shared" si="34"/>
        <v>24535</v>
      </c>
      <c r="CW58">
        <f t="shared" si="34"/>
        <v>27520</v>
      </c>
      <c r="CX58">
        <f t="shared" si="34"/>
        <v>29629</v>
      </c>
      <c r="CY58">
        <f t="shared" si="34"/>
        <v>34162</v>
      </c>
      <c r="CZ58">
        <f t="shared" si="34"/>
        <v>29195</v>
      </c>
      <c r="DA58">
        <f t="shared" si="34"/>
        <v>25587</v>
      </c>
      <c r="DB58">
        <f t="shared" si="34"/>
        <v>22475</v>
      </c>
      <c r="DC58">
        <f t="shared" si="34"/>
        <v>24185</v>
      </c>
      <c r="DD58">
        <f t="shared" si="34"/>
        <v>25256</v>
      </c>
      <c r="DE58">
        <f t="shared" si="34"/>
        <v>27882</v>
      </c>
      <c r="DF58">
        <f t="shared" si="34"/>
        <v>27178</v>
      </c>
      <c r="DG58">
        <f t="shared" si="34"/>
        <v>25733</v>
      </c>
      <c r="DH58">
        <f t="shared" si="34"/>
        <v>19764</v>
      </c>
      <c r="DI58">
        <f t="shared" si="34"/>
        <v>18878</v>
      </c>
      <c r="DJ58">
        <f t="shared" si="34"/>
        <v>22190</v>
      </c>
      <c r="DK58">
        <f t="shared" si="34"/>
        <v>20958</v>
      </c>
      <c r="DL58">
        <f t="shared" si="34"/>
        <v>27617</v>
      </c>
      <c r="DM58">
        <f t="shared" si="34"/>
        <v>25300</v>
      </c>
      <c r="DN58">
        <f t="shared" si="34"/>
        <v>25101</v>
      </c>
      <c r="DO58">
        <f t="shared" si="34"/>
        <v>19004</v>
      </c>
      <c r="DP58">
        <f t="shared" si="34"/>
        <v>21769</v>
      </c>
      <c r="DQ58">
        <f t="shared" si="34"/>
        <v>20449</v>
      </c>
      <c r="DR58">
        <f t="shared" si="34"/>
        <v>23807</v>
      </c>
      <c r="DS58">
        <f t="shared" si="34"/>
        <v>25355</v>
      </c>
      <c r="DT58">
        <f t="shared" si="34"/>
        <v>24141</v>
      </c>
      <c r="DU58">
        <f t="shared" si="34"/>
        <v>21823</v>
      </c>
      <c r="DV58">
        <f t="shared" si="34"/>
        <v>20813</v>
      </c>
      <c r="DW58">
        <f t="shared" si="34"/>
        <v>18991</v>
      </c>
      <c r="DX58">
        <f t="shared" si="34"/>
        <v>18883</v>
      </c>
      <c r="DY58">
        <f t="shared" si="34"/>
        <v>18282</v>
      </c>
      <c r="DZ58">
        <f t="shared" si="34"/>
        <v>22815</v>
      </c>
      <c r="EA58">
        <f t="shared" si="34"/>
        <v>24504</v>
      </c>
      <c r="EB58">
        <f t="shared" si="34"/>
        <v>24450</v>
      </c>
      <c r="EC58">
        <f t="shared" si="34"/>
        <v>19910</v>
      </c>
      <c r="ED58">
        <f t="shared" si="34"/>
        <v>17355</v>
      </c>
      <c r="EE58">
        <f t="shared" si="34"/>
        <v>20895</v>
      </c>
      <c r="EF58">
        <f t="shared" si="34"/>
        <v>19958</v>
      </c>
      <c r="EG58">
        <f t="shared" si="34"/>
        <v>21351</v>
      </c>
      <c r="EH58">
        <f t="shared" si="34"/>
        <v>25224</v>
      </c>
      <c r="EI58">
        <f t="shared" si="34"/>
        <v>22732</v>
      </c>
      <c r="EJ58">
        <f t="shared" si="34"/>
        <v>17731</v>
      </c>
      <c r="EK58">
        <f t="shared" si="34"/>
        <v>17415</v>
      </c>
      <c r="EL58">
        <f t="shared" si="34"/>
        <v>18127</v>
      </c>
      <c r="EM58">
        <f t="shared" si="34"/>
        <v>20794</v>
      </c>
      <c r="EN58">
        <f t="shared" si="34"/>
        <v>22950</v>
      </c>
      <c r="EO58">
        <f t="shared" si="34"/>
        <v>25330</v>
      </c>
      <c r="EP58">
        <f t="shared" si="34"/>
        <v>25556</v>
      </c>
      <c r="EQ58">
        <f t="shared" si="34"/>
        <v>19824</v>
      </c>
      <c r="ER58">
        <f t="shared" si="34"/>
        <v>19660</v>
      </c>
      <c r="ES58">
        <f t="shared" si="34"/>
        <v>23705</v>
      </c>
      <c r="ET58">
        <f t="shared" si="34"/>
        <v>25559</v>
      </c>
      <c r="EU58">
        <f t="shared" si="34"/>
        <v>27809</v>
      </c>
      <c r="EV58">
        <f t="shared" si="34"/>
        <v>31480</v>
      </c>
      <c r="EW58">
        <f t="shared" si="34"/>
        <v>32749</v>
      </c>
      <c r="EX58">
        <f t="shared" si="34"/>
        <v>26439</v>
      </c>
      <c r="EY58">
        <f t="shared" si="34"/>
        <v>30536</v>
      </c>
      <c r="EZ58">
        <f t="shared" si="34"/>
        <v>35188</v>
      </c>
      <c r="FA58">
        <f t="shared" si="34"/>
        <v>34935</v>
      </c>
      <c r="FB58">
        <f t="shared" si="34"/>
        <v>39873</v>
      </c>
      <c r="FC58">
        <f t="shared" si="34"/>
        <v>45255</v>
      </c>
      <c r="FD58">
        <f t="shared" si="34"/>
        <v>42705</v>
      </c>
      <c r="FE58">
        <f t="shared" si="34"/>
        <v>39605</v>
      </c>
      <c r="FF58">
        <f t="shared" si="34"/>
        <v>40804</v>
      </c>
      <c r="FG58">
        <f t="shared" si="34"/>
        <v>45746</v>
      </c>
      <c r="FH58">
        <f t="shared" si="34"/>
        <v>51174</v>
      </c>
      <c r="FI58">
        <f t="shared" si="34"/>
        <v>54461</v>
      </c>
      <c r="FJ58">
        <f t="shared" si="34"/>
        <v>53312</v>
      </c>
      <c r="FK58">
        <f t="shared" si="34"/>
        <v>45880</v>
      </c>
      <c r="FL58">
        <f t="shared" si="34"/>
        <v>49883</v>
      </c>
      <c r="FM58">
        <f t="shared" si="34"/>
        <v>44953</v>
      </c>
      <c r="FN58">
        <f t="shared" si="34"/>
        <v>60021</v>
      </c>
      <c r="FO58">
        <f t="shared" si="34"/>
        <v>58601</v>
      </c>
      <c r="FP58">
        <f t="shared" si="34"/>
        <v>63247</v>
      </c>
      <c r="FQ58">
        <f t="shared" si="34"/>
        <v>67791</v>
      </c>
      <c r="FR58">
        <f t="shared" si="34"/>
        <v>60188</v>
      </c>
      <c r="FS58">
        <f t="shared" si="34"/>
        <v>59017</v>
      </c>
      <c r="FT58">
        <f t="shared" si="34"/>
        <v>59215</v>
      </c>
      <c r="FU58">
        <f t="shared" si="34"/>
        <v>67417</v>
      </c>
      <c r="FV58">
        <f t="shared" si="34"/>
        <v>67328</v>
      </c>
      <c r="FW58">
        <f t="shared" si="34"/>
        <v>77255</v>
      </c>
      <c r="FX58">
        <f t="shared" si="34"/>
        <v>71558</v>
      </c>
      <c r="FY58">
        <f t="shared" si="34"/>
        <v>63698</v>
      </c>
      <c r="FZ58">
        <f t="shared" si="34"/>
        <v>61847</v>
      </c>
      <c r="GA58">
        <f t="shared" si="34"/>
        <v>61417</v>
      </c>
      <c r="GB58">
        <f t="shared" si="34"/>
        <v>64534</v>
      </c>
      <c r="GC58">
        <f t="shared" si="34"/>
        <v>70910</v>
      </c>
      <c r="GD58">
        <f t="shared" si="34"/>
        <v>68695</v>
      </c>
      <c r="GE58">
        <f t="shared" si="34"/>
        <v>73715</v>
      </c>
      <c r="GF58">
        <f t="shared" si="34"/>
        <v>66439</v>
      </c>
      <c r="GG58">
        <f t="shared" si="34"/>
        <v>54953</v>
      </c>
      <c r="GH58">
        <f t="shared" si="34"/>
        <v>56414</v>
      </c>
      <c r="GI58">
        <f t="shared" si="34"/>
        <v>65869</v>
      </c>
      <c r="GJ58">
        <f t="shared" si="34"/>
        <v>70776</v>
      </c>
      <c r="GK58">
        <f t="shared" si="34"/>
        <v>68033</v>
      </c>
      <c r="GL58">
        <f t="shared" si="34"/>
        <v>67092</v>
      </c>
      <c r="GM58">
        <f t="shared" si="34"/>
        <v>58485</v>
      </c>
      <c r="GN58">
        <f t="shared" si="34"/>
        <v>47580</v>
      </c>
      <c r="GO58">
        <f t="shared" si="34"/>
        <v>45368</v>
      </c>
      <c r="GP58">
        <f t="shared" si="34"/>
        <v>57540</v>
      </c>
      <c r="GQ58">
        <f t="shared" si="34"/>
        <v>52810</v>
      </c>
      <c r="GR58">
        <f t="shared" si="34"/>
        <v>59692</v>
      </c>
      <c r="GS58">
        <f t="shared" si="34"/>
        <v>58173</v>
      </c>
      <c r="GT58">
        <f t="shared" si="34"/>
        <v>56174</v>
      </c>
      <c r="GU58">
        <f t="shared" si="34"/>
        <v>46935</v>
      </c>
      <c r="GV58">
        <f t="shared" si="34"/>
        <v>49536</v>
      </c>
      <c r="GW58">
        <f t="shared" si="34"/>
        <v>46808</v>
      </c>
      <c r="GX58">
        <f t="shared" si="34"/>
        <v>56203</v>
      </c>
      <c r="GY58">
        <f t="shared" si="34"/>
        <v>51547</v>
      </c>
      <c r="GZ58">
        <f t="shared" si="34"/>
        <v>64294</v>
      </c>
      <c r="HA58">
        <f t="shared" si="34"/>
        <v>47913</v>
      </c>
      <c r="HB58">
        <f t="shared" si="34"/>
        <v>42048</v>
      </c>
      <c r="HC58">
        <f t="shared" si="34"/>
        <v>35112</v>
      </c>
      <c r="HD58">
        <f t="shared" si="34"/>
        <v>44091</v>
      </c>
      <c r="HE58">
        <f t="shared" si="34"/>
        <v>47408</v>
      </c>
      <c r="HF58">
        <f t="shared" si="34"/>
        <v>44023</v>
      </c>
      <c r="HG58">
        <f t="shared" si="34"/>
        <v>48693</v>
      </c>
      <c r="HH58">
        <f t="shared" si="34"/>
        <v>44572</v>
      </c>
    </row>
    <row r="59" spans="1:216" x14ac:dyDescent="0.35">
      <c r="A59" t="s">
        <v>51</v>
      </c>
      <c r="D59">
        <f t="shared" si="33"/>
        <v>0</v>
      </c>
      <c r="E59">
        <f t="shared" si="34"/>
        <v>0</v>
      </c>
      <c r="F59">
        <f t="shared" ref="F59" si="35">F9-E9</f>
        <v>0</v>
      </c>
      <c r="G59">
        <f t="shared" ref="G59" si="36">G9-F9</f>
        <v>0</v>
      </c>
      <c r="H59">
        <f t="shared" ref="H59" si="37">H9-G9</f>
        <v>0</v>
      </c>
      <c r="I59">
        <f t="shared" ref="I59" si="38">I9-H9</f>
        <v>0</v>
      </c>
      <c r="J59">
        <f t="shared" ref="J59" si="39">J9-I9</f>
        <v>0</v>
      </c>
      <c r="K59">
        <f t="shared" ref="K59" si="40">K9-J9</f>
        <v>1</v>
      </c>
      <c r="L59">
        <f t="shared" ref="L59" si="41">L9-K9</f>
        <v>0</v>
      </c>
      <c r="M59">
        <f t="shared" ref="M59" si="42">M9-L9</f>
        <v>0</v>
      </c>
      <c r="N59">
        <f t="shared" ref="N59" si="43">N9-M9</f>
        <v>1</v>
      </c>
      <c r="O59">
        <f t="shared" ref="O59" si="44">O9-N9</f>
        <v>1</v>
      </c>
      <c r="P59">
        <f t="shared" ref="P59" si="45">P9-O9</f>
        <v>0</v>
      </c>
      <c r="Q59">
        <f t="shared" ref="Q59" si="46">Q9-P9</f>
        <v>0</v>
      </c>
      <c r="R59">
        <f t="shared" ref="R59" si="47">R9-Q9</f>
        <v>0</v>
      </c>
      <c r="S59">
        <f t="shared" ref="S59" si="48">S9-R9</f>
        <v>0</v>
      </c>
      <c r="T59">
        <f t="shared" ref="T59" si="49">T9-S9</f>
        <v>0</v>
      </c>
      <c r="U59">
        <f t="shared" ref="U59" si="50">U9-T9</f>
        <v>0</v>
      </c>
      <c r="V59">
        <f t="shared" ref="V59" si="51">V9-U9</f>
        <v>0</v>
      </c>
      <c r="W59">
        <f t="shared" ref="W59" si="52">W9-V9</f>
        <v>0</v>
      </c>
      <c r="X59">
        <f t="shared" ref="X59" si="53">X9-W9</f>
        <v>0</v>
      </c>
      <c r="Y59">
        <f t="shared" ref="Y59" si="54">Y9-X9</f>
        <v>0</v>
      </c>
      <c r="Z59">
        <f t="shared" ref="Z59" si="55">Z9-Y9</f>
        <v>0</v>
      </c>
      <c r="AA59">
        <f t="shared" ref="AA59" si="56">AA9-Z9</f>
        <v>0</v>
      </c>
      <c r="AB59">
        <f t="shared" ref="AB59" si="57">AB9-AA9</f>
        <v>0</v>
      </c>
      <c r="AC59">
        <f t="shared" ref="AC59" si="58">AC9-AB9</f>
        <v>0</v>
      </c>
      <c r="AD59">
        <f t="shared" ref="AD59" si="59">AD9-AC9</f>
        <v>0</v>
      </c>
      <c r="AE59">
        <f t="shared" ref="AE59" si="60">AE9-AD9</f>
        <v>0</v>
      </c>
      <c r="AF59">
        <f t="shared" ref="AF59" si="61">AF9-AE9</f>
        <v>0</v>
      </c>
      <c r="AG59">
        <f t="shared" ref="AG59" si="62">AG9-AF9</f>
        <v>0</v>
      </c>
      <c r="AH59">
        <f t="shared" ref="AH59" si="63">AH9-AG9</f>
        <v>0</v>
      </c>
      <c r="AI59">
        <f t="shared" ref="AI59" si="64">AI9-AH9</f>
        <v>0</v>
      </c>
      <c r="AJ59">
        <f t="shared" ref="AJ59" si="65">AJ9-AI9</f>
        <v>0</v>
      </c>
      <c r="AK59">
        <f t="shared" ref="AK59" si="66">AK9-AJ9</f>
        <v>0</v>
      </c>
      <c r="AL59">
        <f t="shared" ref="AL59" si="67">AL9-AK9</f>
        <v>0</v>
      </c>
      <c r="AM59">
        <f t="shared" ref="AM59" si="68">AM9-AL9</f>
        <v>0</v>
      </c>
      <c r="AN59">
        <f t="shared" ref="AN59" si="69">AN9-AM9</f>
        <v>0</v>
      </c>
      <c r="AO59">
        <f t="shared" ref="AO59" si="70">AO9-AN9</f>
        <v>0</v>
      </c>
      <c r="AP59">
        <f t="shared" ref="AP59" si="71">AP9-AO9</f>
        <v>0</v>
      </c>
      <c r="AQ59">
        <f t="shared" ref="AQ59" si="72">AQ9-AP9</f>
        <v>2</v>
      </c>
      <c r="AR59">
        <f t="shared" ref="AR59" si="73">AR9-AQ9</f>
        <v>0</v>
      </c>
      <c r="AS59">
        <f t="shared" ref="AS59" si="74">AS9-AR9</f>
        <v>23</v>
      </c>
      <c r="AT59">
        <f t="shared" ref="AT59" si="75">AT9-AS9</f>
        <v>2</v>
      </c>
      <c r="AU59">
        <f t="shared" ref="AU59" si="76">AU9-AT9</f>
        <v>1</v>
      </c>
      <c r="AV59">
        <f t="shared" ref="AV59" si="77">AV9-AU9</f>
        <v>3</v>
      </c>
      <c r="AW59">
        <f t="shared" ref="AW59" si="78">AW9-AV9</f>
        <v>5</v>
      </c>
      <c r="AX59">
        <f t="shared" ref="AX59" si="79">AX9-AW9</f>
        <v>4</v>
      </c>
      <c r="AY59">
        <f t="shared" ref="AY59" si="80">AY9-AX9</f>
        <v>13</v>
      </c>
      <c r="AZ59">
        <f t="shared" ref="AZ59" si="81">AZ9-AY9</f>
        <v>6</v>
      </c>
      <c r="BA59">
        <f t="shared" ref="BA59" si="82">BA9-AZ9</f>
        <v>11</v>
      </c>
      <c r="BB59">
        <f t="shared" ref="BB59" si="83">BB9-BA9</f>
        <v>9</v>
      </c>
      <c r="BC59">
        <f t="shared" ref="BC59" si="84">BC9-BB9</f>
        <v>20</v>
      </c>
      <c r="BD59">
        <f t="shared" ref="BD59" si="85">BD9-BC9</f>
        <v>11</v>
      </c>
      <c r="BE59">
        <f t="shared" ref="BE59" si="86">BE9-BD9</f>
        <v>6</v>
      </c>
      <c r="BF59">
        <f t="shared" ref="BF59" si="87">BF9-BE9</f>
        <v>23</v>
      </c>
      <c r="BG59">
        <f t="shared" ref="BG59" si="88">BG9-BF9</f>
        <v>14</v>
      </c>
      <c r="BH59">
        <f t="shared" ref="BH59" si="89">BH9-BG9</f>
        <v>38</v>
      </c>
      <c r="BI59">
        <f t="shared" ref="BI59" si="90">BI9-BH9</f>
        <v>50</v>
      </c>
      <c r="BJ59">
        <f t="shared" ref="BJ59" si="91">BJ9-BI9</f>
        <v>86</v>
      </c>
      <c r="BK59">
        <f t="shared" ref="BK59" si="92">BK9-BJ9</f>
        <v>66</v>
      </c>
      <c r="BL59">
        <f t="shared" ref="BL59" si="93">BL9-BK9</f>
        <v>103</v>
      </c>
      <c r="BM59">
        <f t="shared" ref="BM59" si="94">BM9-BL9</f>
        <v>37</v>
      </c>
      <c r="BN59">
        <f t="shared" ref="BN59" si="95">BN9-BM9</f>
        <v>121</v>
      </c>
      <c r="BO59">
        <f t="shared" ref="BO59" si="96">BO9-BN9</f>
        <v>70</v>
      </c>
      <c r="BP59">
        <f t="shared" ref="BP59" si="97">BP9-BO9</f>
        <v>160</v>
      </c>
      <c r="BQ59">
        <f t="shared" ref="BQ59" si="98">BQ9-BP9</f>
        <v>100</v>
      </c>
      <c r="BR59">
        <f t="shared" ref="BR59" si="99">BR9-BQ9</f>
        <v>37</v>
      </c>
      <c r="BS59">
        <f t="shared" ref="BS59" si="100">BS9-BR9</f>
        <v>227</v>
      </c>
      <c r="BT59">
        <f t="shared" ref="BT59" si="101">BT9-BS9</f>
        <v>146</v>
      </c>
      <c r="BU59">
        <f t="shared" ref="BU59" si="102">BU9-BT9</f>
        <v>601</v>
      </c>
      <c r="BV59">
        <f t="shared" ref="BV59" si="103">BV9-BU9</f>
        <v>545</v>
      </c>
      <c r="BW59">
        <f t="shared" ref="BW59" si="104">BW9-BV9</f>
        <v>24</v>
      </c>
      <c r="BX59">
        <f t="shared" ref="BX59" si="105">BX9-BW9</f>
        <v>515</v>
      </c>
      <c r="BY59">
        <f t="shared" ref="BY59" si="106">BY9-BX9</f>
        <v>506</v>
      </c>
      <c r="BZ59">
        <f t="shared" ref="BZ59" si="107">BZ9-BY9</f>
        <v>1190</v>
      </c>
      <c r="CA59">
        <f t="shared" ref="CA59" si="108">CA9-BZ9</f>
        <v>533</v>
      </c>
      <c r="CB59">
        <f t="shared" ref="CB59" si="109">CB9-CA9</f>
        <v>605</v>
      </c>
      <c r="CC59">
        <f t="shared" ref="CC59" si="110">CC9-CB9</f>
        <v>809</v>
      </c>
      <c r="CD59">
        <f t="shared" ref="CD59" si="111">CD9-CC9</f>
        <v>873</v>
      </c>
      <c r="CE59">
        <f t="shared" ref="CE59" si="112">CE9-CD9</f>
        <v>848</v>
      </c>
      <c r="CF59">
        <f t="shared" ref="CF59" si="113">CF9-CE9</f>
        <v>759</v>
      </c>
      <c r="CG59">
        <f t="shared" ref="CG59" si="114">CG9-CF9</f>
        <v>1248</v>
      </c>
      <c r="CH59">
        <f t="shared" ref="CH59" si="115">CH9-CG9</f>
        <v>1034</v>
      </c>
      <c r="CI59">
        <f t="shared" ref="CI59" si="116">CI9-CH9</f>
        <v>835</v>
      </c>
      <c r="CJ59">
        <f t="shared" ref="CJ59" si="117">CJ9-CI9</f>
        <v>1108</v>
      </c>
      <c r="CK59">
        <f t="shared" ref="CK59" si="118">CK9-CJ9</f>
        <v>922</v>
      </c>
      <c r="CL59">
        <f t="shared" ref="CL59" si="119">CL9-CK9</f>
        <v>1370</v>
      </c>
      <c r="CM59">
        <f t="shared" ref="CM59" si="120">CM9-CL9</f>
        <v>1893</v>
      </c>
      <c r="CN59">
        <f t="shared" ref="CN59" si="121">CN9-CM9</f>
        <v>924</v>
      </c>
      <c r="CO59">
        <f t="shared" ref="CO59" si="122">CO9-CN9</f>
        <v>1541</v>
      </c>
      <c r="CP59">
        <f t="shared" ref="CP59" si="123">CP9-CO9</f>
        <v>1290</v>
      </c>
      <c r="CQ59">
        <f t="shared" ref="CQ59" si="124">CQ9-CP9</f>
        <v>1707</v>
      </c>
      <c r="CR59">
        <f t="shared" ref="CR59" si="125">CR9-CQ9</f>
        <v>1453</v>
      </c>
      <c r="CS59">
        <f t="shared" ref="CS59" si="126">CS9-CR9</f>
        <v>1753</v>
      </c>
      <c r="CT59">
        <f t="shared" ref="CT59" si="127">CT9-CS9</f>
        <v>1607</v>
      </c>
      <c r="CU59">
        <f t="shared" ref="CU59" si="128">CU9-CT9</f>
        <v>1561</v>
      </c>
      <c r="CV59">
        <f t="shared" ref="CV59" si="129">CV9-CU9</f>
        <v>1873</v>
      </c>
      <c r="CW59">
        <f t="shared" ref="CW59" si="130">CW9-CV9</f>
        <v>1738</v>
      </c>
      <c r="CX59">
        <f t="shared" ref="CX59" si="131">CX9-CW9</f>
        <v>1801</v>
      </c>
      <c r="CY59">
        <f t="shared" ref="CY59" si="132">CY9-CX9</f>
        <v>2394</v>
      </c>
      <c r="CZ59">
        <f t="shared" ref="CZ59" si="133">CZ9-CY9</f>
        <v>2442</v>
      </c>
      <c r="DA59">
        <f t="shared" ref="DA59" si="134">DA9-CZ9</f>
        <v>2806</v>
      </c>
      <c r="DB59">
        <f t="shared" ref="DB59" si="135">DB9-DA9</f>
        <v>3932</v>
      </c>
      <c r="DC59">
        <f t="shared" ref="DC59" si="136">DC9-DB9</f>
        <v>2963</v>
      </c>
      <c r="DD59">
        <f t="shared" ref="DD59" si="137">DD9-DC9</f>
        <v>3587</v>
      </c>
      <c r="DE59">
        <f t="shared" ref="DE59" si="138">DE9-DD9</f>
        <v>3364</v>
      </c>
      <c r="DF59">
        <f t="shared" ref="DF59" si="139">DF9-DE9</f>
        <v>3344</v>
      </c>
      <c r="DG59">
        <f t="shared" ref="DG59" si="140">DG9-DF9</f>
        <v>3113</v>
      </c>
      <c r="DH59">
        <f t="shared" ref="DH59" si="141">DH9-DG9</f>
        <v>4353</v>
      </c>
      <c r="DI59">
        <f t="shared" ref="DI59" si="142">DI9-DH9</f>
        <v>3607</v>
      </c>
      <c r="DJ59">
        <f t="shared" ref="DJ59" si="143">DJ9-DI9</f>
        <v>3524</v>
      </c>
      <c r="DK59">
        <f t="shared" ref="DK59" si="144">DK9-DJ9</f>
        <v>3763</v>
      </c>
      <c r="DL59">
        <f t="shared" ref="DL59" si="145">DL9-DK9</f>
        <v>3942</v>
      </c>
      <c r="DM59">
        <f t="shared" ref="DM59" si="146">DM9-DL9</f>
        <v>3787</v>
      </c>
      <c r="DN59">
        <f t="shared" ref="DN59" si="147">DN9-DM9</f>
        <v>4864</v>
      </c>
      <c r="DO59">
        <f t="shared" ref="DO59" si="148">DO9-DN9</f>
        <v>5050</v>
      </c>
      <c r="DP59">
        <f t="shared" ref="DP59" si="149">DP9-DO9</f>
        <v>4630</v>
      </c>
      <c r="DQ59">
        <f t="shared" ref="DQ59" si="150">DQ9-DP9</f>
        <v>6147</v>
      </c>
      <c r="DR59">
        <f t="shared" ref="DR59" si="151">DR9-DQ9</f>
        <v>5553</v>
      </c>
      <c r="DS59">
        <f t="shared" ref="DS59" si="152">DS9-DR9</f>
        <v>6198</v>
      </c>
      <c r="DT59">
        <f t="shared" ref="DT59" si="153">DT9-DS9</f>
        <v>6568</v>
      </c>
      <c r="DU59">
        <f t="shared" ref="DU59" si="154">DU9-DT9</f>
        <v>6629</v>
      </c>
      <c r="DV59">
        <f t="shared" ref="DV59" si="155">DV9-DU9</f>
        <v>7113</v>
      </c>
      <c r="DW59">
        <f t="shared" ref="DW59" si="156">DW9-DV9</f>
        <v>6414</v>
      </c>
      <c r="DX59">
        <f t="shared" ref="DX59" si="157">DX9-DW9</f>
        <v>5843</v>
      </c>
      <c r="DY59">
        <f t="shared" ref="DY59" si="158">DY9-DX9</f>
        <v>7293</v>
      </c>
      <c r="DZ59">
        <f t="shared" ref="DZ59" si="159">DZ9-DY9</f>
        <v>7300</v>
      </c>
      <c r="EA59">
        <f t="shared" ref="EA59" si="160">EA9-DZ9</f>
        <v>8105</v>
      </c>
      <c r="EB59">
        <f t="shared" ref="EB59" si="161">EB9-EA9</f>
        <v>8336</v>
      </c>
      <c r="EC59">
        <f t="shared" ref="EC59" si="162">EC9-EB9</f>
        <v>8782</v>
      </c>
      <c r="ED59">
        <f t="shared" ref="ED59" si="163">ED9-EC9</f>
        <v>7761</v>
      </c>
      <c r="EE59">
        <f t="shared" ref="EE59" si="164">EE9-ED9</f>
        <v>8821</v>
      </c>
      <c r="EF59">
        <f t="shared" ref="EF59" si="165">EF9-EE9</f>
        <v>9633</v>
      </c>
      <c r="EG59">
        <f t="shared" ref="EG59" si="166">EG9-EF9</f>
        <v>9889</v>
      </c>
      <c r="EH59">
        <f t="shared" ref="EH59" si="167">EH9-EG9</f>
        <v>9471</v>
      </c>
      <c r="EI59">
        <f t="shared" ref="EI59" si="168">EI9-EH9</f>
        <v>10438</v>
      </c>
      <c r="EJ59">
        <f t="shared" ref="EJ59" si="169">EJ9-EI9</f>
        <v>10864</v>
      </c>
      <c r="EK59">
        <f t="shared" ref="EK59" si="170">EK9-EJ9</f>
        <v>8442</v>
      </c>
      <c r="EL59">
        <f t="shared" ref="EL59" si="171">EL9-EK9</f>
        <v>10218</v>
      </c>
      <c r="EM59">
        <f t="shared" ref="EM59" si="172">EM9-EL9</f>
        <v>10459</v>
      </c>
      <c r="EN59">
        <f t="shared" ref="EN59" si="173">EN9-EM9</f>
        <v>10930</v>
      </c>
      <c r="EO59">
        <f t="shared" ref="EO59" si="174">EO9-EN9</f>
        <v>11458</v>
      </c>
      <c r="EP59">
        <f t="shared" ref="EP59" si="175">EP9-EO9</f>
        <v>11929</v>
      </c>
      <c r="EQ59">
        <f t="shared" ref="EQ59" si="176">EQ9-EP9</f>
        <v>11502</v>
      </c>
      <c r="ER59">
        <f t="shared" ref="ER59" si="177">ER9-EQ9</f>
        <v>10667</v>
      </c>
      <c r="ES59">
        <f t="shared" ref="ES59" si="178">ES9-ER9</f>
        <v>10974</v>
      </c>
      <c r="ET59">
        <f t="shared" ref="ET59" si="179">ET9-ES9</f>
        <v>12881</v>
      </c>
      <c r="EU59">
        <f t="shared" ref="EU59" si="180">EU9-ET9</f>
        <v>13586</v>
      </c>
      <c r="EV59">
        <f t="shared" ref="EV59" si="181">EV9-EU9</f>
        <v>14516</v>
      </c>
      <c r="EW59">
        <f t="shared" ref="EW59" si="182">EW9-EV9</f>
        <v>15403</v>
      </c>
      <c r="EX59">
        <f t="shared" ref="EX59" si="183">EX9-EW9</f>
        <v>14831</v>
      </c>
      <c r="EY59">
        <f t="shared" ref="EY59" si="184">EY9-EX9</f>
        <v>14933</v>
      </c>
      <c r="EZ59">
        <f t="shared" ref="EZ59" si="185">EZ9-EY9</f>
        <v>15968</v>
      </c>
      <c r="FA59">
        <f t="shared" ref="FA59" si="186">FA9-EZ9</f>
        <v>16922</v>
      </c>
      <c r="FB59">
        <f t="shared" ref="FB59" si="187">FB9-FA9</f>
        <v>17296</v>
      </c>
      <c r="FC59">
        <f t="shared" ref="FC59" si="188">FC9-FB9</f>
        <v>18552</v>
      </c>
      <c r="FD59">
        <f t="shared" ref="FD59" si="189">FD9-FC9</f>
        <v>19906</v>
      </c>
      <c r="FE59">
        <f t="shared" ref="FE59" si="190">FE9-FD9</f>
        <v>19459</v>
      </c>
      <c r="FF59">
        <f t="shared" ref="FF59" si="191">FF9-FE9</f>
        <v>18522</v>
      </c>
      <c r="FG59">
        <f t="shared" ref="FG59" si="192">FG9-FF9</f>
        <v>18641</v>
      </c>
      <c r="FH59">
        <f t="shared" ref="FH59" si="193">FH9-FG9</f>
        <v>19160</v>
      </c>
      <c r="FI59">
        <f t="shared" ref="FI59" si="194">FI9-FH9</f>
        <v>20903</v>
      </c>
      <c r="FJ59">
        <f t="shared" ref="FJ59" si="195">FJ9-FI9</f>
        <v>22771</v>
      </c>
      <c r="FK59">
        <f t="shared" ref="FK59" si="196">FK9-FJ9</f>
        <v>24850</v>
      </c>
      <c r="FL59">
        <f t="shared" ref="FL59" si="197">FL9-FK9</f>
        <v>24248</v>
      </c>
      <c r="FM59">
        <f t="shared" ref="FM59" si="198">FM9-FL9</f>
        <v>22251</v>
      </c>
      <c r="FN59">
        <f t="shared" ref="FN59" si="199">FN9-FM9</f>
        <v>22753</v>
      </c>
      <c r="FO59">
        <f t="shared" ref="FO59" si="200">FO9-FN9</f>
        <v>24879</v>
      </c>
      <c r="FP59">
        <f t="shared" ref="FP59" si="201">FP9-FO9</f>
        <v>26506</v>
      </c>
      <c r="FQ59">
        <f t="shared" ref="FQ59" si="202">FQ9-FP9</f>
        <v>27114</v>
      </c>
      <c r="FR59">
        <f t="shared" ref="FR59" si="203">FR9-FQ9</f>
        <v>28606</v>
      </c>
      <c r="FS59">
        <f t="shared" ref="FS59" si="204">FS9-FR9</f>
        <v>28732</v>
      </c>
      <c r="FT59">
        <f t="shared" ref="FT59" si="205">FT9-FS9</f>
        <v>28498</v>
      </c>
      <c r="FU59">
        <f t="shared" ref="FU59" si="206">FU9-FT9</f>
        <v>29429</v>
      </c>
      <c r="FV59">
        <f t="shared" ref="FV59" si="207">FV9-FU9</f>
        <v>32676</v>
      </c>
      <c r="FW59">
        <f t="shared" ref="FW59" si="208">FW9-FV9</f>
        <v>34975</v>
      </c>
      <c r="FX59">
        <f t="shared" ref="FX59" si="209">FX9-FW9</f>
        <v>35252</v>
      </c>
      <c r="FY59">
        <f t="shared" ref="FY59" si="210">FY9-FX9</f>
        <v>38697</v>
      </c>
      <c r="FZ59">
        <f t="shared" ref="FZ59" si="211">FZ9-FY9</f>
        <v>40425</v>
      </c>
      <c r="GA59">
        <f t="shared" ref="GA59" si="212">GA9-FZ9</f>
        <v>37132</v>
      </c>
      <c r="GB59">
        <f t="shared" ref="GB59" si="213">GB9-GA9</f>
        <v>37740</v>
      </c>
      <c r="GC59">
        <f t="shared" ref="GC59" si="214">GC9-GB9</f>
        <v>45720</v>
      </c>
      <c r="GD59">
        <f t="shared" ref="GD59" si="215">GD9-GC9</f>
        <v>49310</v>
      </c>
      <c r="GE59">
        <f t="shared" ref="GE59" si="216">GE9-GD9</f>
        <v>48916</v>
      </c>
      <c r="GF59">
        <f t="shared" ref="GF59" si="217">GF9-GE9</f>
        <v>48611</v>
      </c>
      <c r="GG59">
        <f t="shared" ref="GG59:HH59" si="218">GG9-GF9</f>
        <v>49981</v>
      </c>
      <c r="GH59">
        <f t="shared" si="218"/>
        <v>44457</v>
      </c>
      <c r="GI59">
        <f t="shared" si="218"/>
        <v>51596</v>
      </c>
      <c r="GJ59">
        <f t="shared" si="218"/>
        <v>50294</v>
      </c>
      <c r="GK59">
        <f t="shared" si="218"/>
        <v>52783</v>
      </c>
      <c r="GL59">
        <f t="shared" si="218"/>
        <v>61242</v>
      </c>
      <c r="GM59">
        <f t="shared" si="218"/>
        <v>54735</v>
      </c>
      <c r="GN59">
        <f t="shared" si="218"/>
        <v>52972</v>
      </c>
      <c r="GO59">
        <f t="shared" si="218"/>
        <v>52050</v>
      </c>
      <c r="GP59">
        <f t="shared" si="218"/>
        <v>52509</v>
      </c>
      <c r="GQ59">
        <f t="shared" si="218"/>
        <v>56282</v>
      </c>
      <c r="GR59">
        <f t="shared" si="218"/>
        <v>62538</v>
      </c>
      <c r="GS59">
        <f t="shared" si="218"/>
        <v>61537</v>
      </c>
      <c r="GT59">
        <f t="shared" si="218"/>
        <v>64399</v>
      </c>
      <c r="GU59">
        <f t="shared" si="218"/>
        <v>62064</v>
      </c>
      <c r="GV59">
        <f t="shared" si="218"/>
        <v>53601</v>
      </c>
      <c r="GW59">
        <f t="shared" si="218"/>
        <v>60963</v>
      </c>
      <c r="GX59">
        <f t="shared" si="218"/>
        <v>66999</v>
      </c>
      <c r="GY59">
        <f t="shared" si="218"/>
        <v>64553</v>
      </c>
      <c r="GZ59">
        <f t="shared" si="218"/>
        <v>64732</v>
      </c>
      <c r="HA59">
        <f t="shared" si="218"/>
        <v>64030</v>
      </c>
      <c r="HB59">
        <f t="shared" si="218"/>
        <v>57711</v>
      </c>
      <c r="HC59">
        <f t="shared" si="218"/>
        <v>55018</v>
      </c>
      <c r="HD59">
        <f t="shared" si="218"/>
        <v>64572</v>
      </c>
      <c r="HE59">
        <f t="shared" si="218"/>
        <v>69672</v>
      </c>
      <c r="HF59">
        <f t="shared" si="218"/>
        <v>68900</v>
      </c>
      <c r="HG59">
        <f t="shared" si="218"/>
        <v>69876</v>
      </c>
      <c r="HH59">
        <f t="shared" si="218"/>
        <v>69239</v>
      </c>
    </row>
    <row r="60" spans="1:216" x14ac:dyDescent="0.35">
      <c r="A60" t="s">
        <v>70</v>
      </c>
      <c r="B60" t="str">
        <f>"(31)"</f>
        <v>(31)</v>
      </c>
      <c r="D60">
        <f t="shared" ref="D60" si="219">D10-C10</f>
        <v>0</v>
      </c>
      <c r="E60">
        <f t="shared" ref="E60" si="220">E10-D10</f>
        <v>0</v>
      </c>
      <c r="F60">
        <f t="shared" ref="F60" si="221">F10-E10</f>
        <v>0</v>
      </c>
      <c r="G60">
        <f t="shared" ref="G60" si="222">G10-F10</f>
        <v>0</v>
      </c>
      <c r="H60">
        <f t="shared" ref="H60" si="223">H10-G10</f>
        <v>0</v>
      </c>
      <c r="I60">
        <f t="shared" ref="I60" si="224">I10-H10</f>
        <v>0</v>
      </c>
      <c r="J60">
        <f t="shared" ref="J60" si="225">J10-I10</f>
        <v>0</v>
      </c>
      <c r="K60">
        <f t="shared" ref="K60" si="226">K10-J10</f>
        <v>0</v>
      </c>
      <c r="L60">
        <f t="shared" ref="L60" si="227">L10-K10</f>
        <v>0</v>
      </c>
      <c r="M60">
        <f t="shared" ref="M60" si="228">M10-L10</f>
        <v>0</v>
      </c>
      <c r="N60">
        <f t="shared" ref="N60" si="229">N10-M10</f>
        <v>0</v>
      </c>
      <c r="O60">
        <f t="shared" ref="O60" si="230">O10-N10</f>
        <v>0</v>
      </c>
      <c r="P60">
        <f t="shared" ref="P60" si="231">P10-O10</f>
        <v>0</v>
      </c>
      <c r="Q60">
        <f t="shared" ref="Q60" si="232">Q10-P10</f>
        <v>0</v>
      </c>
      <c r="R60">
        <f t="shared" ref="R60" si="233">R10-Q10</f>
        <v>0</v>
      </c>
      <c r="S60">
        <f t="shared" ref="S60" si="234">S10-R10</f>
        <v>0</v>
      </c>
      <c r="T60">
        <f t="shared" ref="T60" si="235">T10-S10</f>
        <v>0</v>
      </c>
      <c r="U60">
        <f t="shared" ref="U60" si="236">U10-T10</f>
        <v>0</v>
      </c>
      <c r="V60">
        <f t="shared" ref="V60" si="237">V10-U10</f>
        <v>0</v>
      </c>
      <c r="W60">
        <f t="shared" ref="W60" si="238">W10-V10</f>
        <v>0</v>
      </c>
      <c r="X60">
        <f t="shared" ref="X60" si="239">X10-W10</f>
        <v>0</v>
      </c>
      <c r="Y60">
        <f t="shared" ref="Y60" si="240">Y10-X10</f>
        <v>0</v>
      </c>
      <c r="Z60">
        <f t="shared" ref="Z60" si="241">Z10-Y10</f>
        <v>0</v>
      </c>
      <c r="AA60">
        <f t="shared" ref="AA60" si="242">AA10-Z10</f>
        <v>0</v>
      </c>
      <c r="AB60">
        <f t="shared" ref="AB60" si="243">AB10-AA10</f>
        <v>0</v>
      </c>
      <c r="AC60">
        <f t="shared" ref="AC60" si="244">AC10-AB10</f>
        <v>0</v>
      </c>
      <c r="AD60">
        <f t="shared" ref="AD60" si="245">AD10-AC10</f>
        <v>0</v>
      </c>
      <c r="AE60">
        <f t="shared" ref="AE60" si="246">AE10-AD10</f>
        <v>0</v>
      </c>
      <c r="AF60">
        <f t="shared" ref="AF60" si="247">AF10-AE10</f>
        <v>0</v>
      </c>
      <c r="AG60">
        <f t="shared" ref="AG60" si="248">AG10-AF10</f>
        <v>0</v>
      </c>
      <c r="AH60">
        <f t="shared" ref="AH60" si="249">AH10-AG10</f>
        <v>0</v>
      </c>
      <c r="AI60">
        <f t="shared" ref="AI60" si="250">AI10-AH10</f>
        <v>0</v>
      </c>
      <c r="AJ60">
        <f t="shared" ref="AJ60" si="251">AJ10-AI10</f>
        <v>0</v>
      </c>
      <c r="AK60">
        <f t="shared" ref="AK60" si="252">AK10-AJ10</f>
        <v>0</v>
      </c>
      <c r="AL60">
        <f t="shared" ref="AL60" si="253">AL10-AK10</f>
        <v>1</v>
      </c>
      <c r="AM60">
        <f t="shared" ref="AM60" si="254">AM10-AL10</f>
        <v>0</v>
      </c>
      <c r="AN60">
        <f t="shared" ref="AN60" si="255">AN10-AM10</f>
        <v>0</v>
      </c>
      <c r="AO60">
        <f t="shared" ref="AO60" si="256">AO10-AN10</f>
        <v>1</v>
      </c>
      <c r="AP60">
        <f t="shared" ref="AP60" si="257">AP10-AO10</f>
        <v>0</v>
      </c>
      <c r="AQ60">
        <f t="shared" ref="AQ60" si="258">AQ10-AP10</f>
        <v>0</v>
      </c>
      <c r="AR60">
        <f t="shared" ref="AR60" si="259">AR10-AQ10</f>
        <v>0</v>
      </c>
      <c r="AS60">
        <f t="shared" ref="AS60" si="260">AS10-AR10</f>
        <v>2</v>
      </c>
      <c r="AT60">
        <f t="shared" ref="AT60" si="261">AT10-AS10</f>
        <v>0</v>
      </c>
      <c r="AU60">
        <f t="shared" ref="AU60" si="262">AU10-AT10</f>
        <v>9</v>
      </c>
      <c r="AV60">
        <f t="shared" ref="AV60" si="263">AV10-AU10</f>
        <v>0</v>
      </c>
      <c r="AW60">
        <f t="shared" ref="AW60" si="264">AW10-AV10</f>
        <v>7</v>
      </c>
      <c r="AX60">
        <f t="shared" ref="AX60" si="265">AX10-AW10</f>
        <v>5</v>
      </c>
      <c r="AY60">
        <f t="shared" ref="AY60" si="266">AY10-AX10</f>
        <v>6</v>
      </c>
      <c r="AZ60">
        <f t="shared" ref="AZ60" si="267">AZ10-AY10</f>
        <v>7</v>
      </c>
      <c r="BA60">
        <f t="shared" ref="BA60" si="268">BA10-AZ10</f>
        <v>14</v>
      </c>
      <c r="BB60">
        <f t="shared" ref="BB60" si="269">BB10-BA10</f>
        <v>99</v>
      </c>
      <c r="BC60">
        <f t="shared" ref="BC60" si="270">BC10-BB10</f>
        <v>0</v>
      </c>
      <c r="BD60">
        <f t="shared" ref="BD60" si="271">BD10-BC10</f>
        <v>11</v>
      </c>
      <c r="BE60">
        <f t="shared" ref="BE60" si="272">BE10-BD10</f>
        <v>38</v>
      </c>
      <c r="BF60">
        <f t="shared" ref="BF60" si="273">BF10-BE10</f>
        <v>121</v>
      </c>
      <c r="BG60">
        <f t="shared" ref="BG60" si="274">BG10-BF10</f>
        <v>51</v>
      </c>
      <c r="BH60">
        <f t="shared" ref="BH60" si="275">BH10-BG10</f>
        <v>249</v>
      </c>
      <c r="BI60">
        <f t="shared" ref="BI60" si="276">BI10-BH10</f>
        <v>172</v>
      </c>
      <c r="BJ60">
        <f t="shared" ref="BJ60" si="277">BJ10-BI10</f>
        <v>228</v>
      </c>
      <c r="BK60">
        <f t="shared" ref="BK60" si="278">BK10-BJ10</f>
        <v>525</v>
      </c>
      <c r="BL60">
        <f t="shared" ref="BL60" si="279">BL10-BK10</f>
        <v>378</v>
      </c>
      <c r="BM60">
        <f t="shared" ref="BM60" si="280">BM10-BL10</f>
        <v>323</v>
      </c>
      <c r="BN60">
        <f t="shared" ref="BN60" si="281">BN10-BM10</f>
        <v>307</v>
      </c>
      <c r="BO60">
        <f t="shared" ref="BO60" si="282">BO10-BN10</f>
        <v>431</v>
      </c>
      <c r="BP60">
        <f t="shared" ref="BP60" si="283">BP10-BO10</f>
        <v>432</v>
      </c>
      <c r="BQ60">
        <f t="shared" ref="BQ60" si="284">BQ10-BP10</f>
        <v>487</v>
      </c>
      <c r="BR60">
        <f t="shared" ref="BR60" si="285">BR10-BQ10</f>
        <v>352</v>
      </c>
      <c r="BS60">
        <f t="shared" ref="BS60" si="286">BS10-BR10</f>
        <v>323</v>
      </c>
      <c r="BT60">
        <f t="shared" ref="BT60" si="287">BT10-BS10</f>
        <v>1138</v>
      </c>
      <c r="BU60">
        <f t="shared" ref="BU60" si="288">BU10-BT10</f>
        <v>1119</v>
      </c>
      <c r="BV60">
        <f t="shared" ref="BV60" si="289">BV10-BU10</f>
        <v>1208</v>
      </c>
      <c r="BW60">
        <f t="shared" ref="BW60" si="290">BW10-BV10</f>
        <v>1012</v>
      </c>
      <c r="BX60">
        <f t="shared" ref="BX60" si="291">BX10-BW10</f>
        <v>1304</v>
      </c>
      <c r="BY60">
        <f t="shared" ref="BY60" si="292">BY10-BX10</f>
        <v>770</v>
      </c>
      <c r="BZ60">
        <f t="shared" ref="BZ60" si="293">BZ10-BY10</f>
        <v>1031</v>
      </c>
      <c r="CA60">
        <f t="shared" ref="CA60" si="294">CA10-BZ10</f>
        <v>1873</v>
      </c>
      <c r="CB60">
        <f t="shared" ref="CB60" si="295">CB10-CA10</f>
        <v>2136</v>
      </c>
      <c r="CC60">
        <f t="shared" ref="CC60" si="296">CC10-CB10</f>
        <v>1922</v>
      </c>
      <c r="CD60">
        <f t="shared" ref="CD60" si="297">CD10-CC10</f>
        <v>1546</v>
      </c>
      <c r="CE60">
        <f t="shared" ref="CE60" si="298">CE10-CD10</f>
        <v>1089</v>
      </c>
      <c r="CF60">
        <f t="shared" ref="CF60" si="299">CF10-CE10</f>
        <v>1465</v>
      </c>
      <c r="CG60">
        <f t="shared" ref="CG60" si="300">CG10-CF10</f>
        <v>1238</v>
      </c>
      <c r="CH60">
        <f t="shared" ref="CH60" si="301">CH10-CG10</f>
        <v>1832</v>
      </c>
      <c r="CI60">
        <f t="shared" ref="CI60" si="302">CI10-CH10</f>
        <v>3058</v>
      </c>
      <c r="CJ60">
        <f t="shared" ref="CJ60" si="303">CJ10-CI10</f>
        <v>2105</v>
      </c>
      <c r="CK60">
        <f t="shared" ref="CK60" si="304">CK10-CJ10</f>
        <v>3257</v>
      </c>
      <c r="CL60">
        <f t="shared" ref="CL60" si="305">CL10-CK10</f>
        <v>2976</v>
      </c>
      <c r="CM60">
        <f t="shared" ref="CM60" si="306">CM10-CL10</f>
        <v>1996</v>
      </c>
      <c r="CN60">
        <f t="shared" ref="CN60" si="307">CN10-CM10</f>
        <v>2089</v>
      </c>
      <c r="CO60">
        <f t="shared" ref="CO60" si="308">CO10-CN10</f>
        <v>2336</v>
      </c>
      <c r="CP60">
        <f t="shared" ref="CP60" si="309">CP10-CO10</f>
        <v>2678</v>
      </c>
      <c r="CQ60">
        <f t="shared" ref="CQ60" si="310">CQ10-CP10</f>
        <v>4279</v>
      </c>
      <c r="CR60">
        <f t="shared" ref="CR60" si="311">CR10-CQ10</f>
        <v>4007</v>
      </c>
      <c r="CS60">
        <f t="shared" ref="CS60" si="312">CS10-CR10</f>
        <v>5281</v>
      </c>
      <c r="CT60">
        <f t="shared" ref="CT60" si="313">CT10-CS10</f>
        <v>3776</v>
      </c>
      <c r="CU60">
        <f t="shared" ref="CU60" si="314">CU10-CT10</f>
        <v>4346</v>
      </c>
      <c r="CV60">
        <f t="shared" ref="CV60" si="315">CV10-CU10</f>
        <v>5789</v>
      </c>
      <c r="CW60">
        <f t="shared" ref="CW60" si="316">CW10-CV10</f>
        <v>6450</v>
      </c>
      <c r="CX60">
        <f t="shared" ref="CX60" si="317">CX10-CW10</f>
        <v>7502</v>
      </c>
      <c r="CY60">
        <f t="shared" ref="CY60" si="318">CY10-CX10</f>
        <v>5015</v>
      </c>
      <c r="CZ60">
        <f t="shared" ref="CZ60" si="319">CZ10-CY10</f>
        <v>4898</v>
      </c>
      <c r="DA60">
        <f t="shared" ref="DA60" si="320">DA10-CZ10</f>
        <v>4726</v>
      </c>
      <c r="DB60">
        <f t="shared" ref="DB60" si="321">DB10-DA10</f>
        <v>6794</v>
      </c>
      <c r="DC60">
        <f t="shared" ref="DC60" si="322">DC10-DB10</f>
        <v>6835</v>
      </c>
      <c r="DD60">
        <f t="shared" ref="DD60" si="323">DD10-DC10</f>
        <v>11156</v>
      </c>
      <c r="DE60">
        <f t="shared" ref="DE60" si="324">DE10-DD10</f>
        <v>9162</v>
      </c>
      <c r="DF60">
        <f t="shared" ref="DF60" si="325">DF10-DE10</f>
        <v>11121</v>
      </c>
      <c r="DG60">
        <f t="shared" ref="DG60" si="326">DG10-DF10</f>
        <v>9167</v>
      </c>
      <c r="DH60">
        <f t="shared" ref="DH60" si="327">DH10-DG10</f>
        <v>6638</v>
      </c>
      <c r="DI60">
        <f t="shared" ref="DI60" si="328">DI10-DH10</f>
        <v>6895</v>
      </c>
      <c r="DJ60">
        <f t="shared" ref="DJ60" si="329">DJ10-DI10</f>
        <v>8620</v>
      </c>
      <c r="DK60">
        <f t="shared" ref="DK60" si="330">DK10-DJ10</f>
        <v>11923</v>
      </c>
      <c r="DL60">
        <f t="shared" ref="DL60" si="331">DL10-DK10</f>
        <v>13028</v>
      </c>
      <c r="DM60">
        <f t="shared" ref="DM60" si="332">DM10-DL10</f>
        <v>17126</v>
      </c>
      <c r="DN60">
        <f t="shared" ref="DN60" si="333">DN10-DM10</f>
        <v>13220</v>
      </c>
      <c r="DO60">
        <f t="shared" ref="DO60" si="334">DO10-DN10</f>
        <v>7569</v>
      </c>
      <c r="DP60">
        <f t="shared" ref="DP60" si="335">DP10-DO10</f>
        <v>14288</v>
      </c>
      <c r="DQ60">
        <f t="shared" ref="DQ60" si="336">DQ10-DP10</f>
        <v>16517</v>
      </c>
      <c r="DR60">
        <f t="shared" ref="DR60" si="337">DR10-DQ10</f>
        <v>19694</v>
      </c>
      <c r="DS60">
        <f t="shared" ref="DS60:HH60" si="338">DS10-DR10</f>
        <v>18508</v>
      </c>
      <c r="DT60">
        <f t="shared" si="338"/>
        <v>20803</v>
      </c>
      <c r="DU60">
        <f t="shared" si="338"/>
        <v>16508</v>
      </c>
      <c r="DV60">
        <f t="shared" si="338"/>
        <v>15813</v>
      </c>
      <c r="DW60">
        <f t="shared" si="338"/>
        <v>11687</v>
      </c>
      <c r="DX60">
        <f t="shared" si="338"/>
        <v>16324</v>
      </c>
      <c r="DY60">
        <f t="shared" si="338"/>
        <v>20599</v>
      </c>
      <c r="DZ60">
        <f t="shared" si="338"/>
        <v>26417</v>
      </c>
      <c r="EA60">
        <f t="shared" si="338"/>
        <v>26928</v>
      </c>
      <c r="EB60">
        <f t="shared" si="338"/>
        <v>33274</v>
      </c>
      <c r="EC60">
        <f t="shared" si="338"/>
        <v>16409</v>
      </c>
      <c r="ED60">
        <f t="shared" si="338"/>
        <v>11598</v>
      </c>
      <c r="EE60">
        <f t="shared" si="338"/>
        <v>28936</v>
      </c>
      <c r="EF60">
        <f t="shared" si="338"/>
        <v>28633</v>
      </c>
      <c r="EG60">
        <f t="shared" si="338"/>
        <v>30925</v>
      </c>
      <c r="EH60">
        <f t="shared" si="338"/>
        <v>30830</v>
      </c>
      <c r="EI60">
        <f t="shared" si="338"/>
        <v>27075</v>
      </c>
      <c r="EJ60">
        <f t="shared" si="338"/>
        <v>18912</v>
      </c>
      <c r="EK60">
        <f t="shared" si="338"/>
        <v>15654</v>
      </c>
      <c r="EL60">
        <f t="shared" si="338"/>
        <v>32091</v>
      </c>
      <c r="EM60">
        <f t="shared" si="338"/>
        <v>32913</v>
      </c>
      <c r="EN60">
        <f t="shared" si="338"/>
        <v>30412</v>
      </c>
      <c r="EO60">
        <f t="shared" si="338"/>
        <v>25982</v>
      </c>
      <c r="EP60">
        <f t="shared" si="338"/>
        <v>21704</v>
      </c>
      <c r="EQ60">
        <f t="shared" si="338"/>
        <v>17110</v>
      </c>
      <c r="ER60">
        <f t="shared" si="338"/>
        <v>20647</v>
      </c>
      <c r="ES60">
        <f t="shared" si="338"/>
        <v>34918</v>
      </c>
      <c r="ET60">
        <f t="shared" si="338"/>
        <v>32188</v>
      </c>
      <c r="EU60">
        <f t="shared" si="338"/>
        <v>22765</v>
      </c>
      <c r="EV60">
        <f t="shared" si="338"/>
        <v>54771</v>
      </c>
      <c r="EW60">
        <f t="shared" si="338"/>
        <v>34666</v>
      </c>
      <c r="EX60">
        <f t="shared" si="338"/>
        <v>15762</v>
      </c>
      <c r="EY60">
        <f t="shared" si="338"/>
        <v>23129</v>
      </c>
      <c r="EZ60">
        <f t="shared" si="338"/>
        <v>39436</v>
      </c>
      <c r="FA60">
        <f t="shared" si="338"/>
        <v>42725</v>
      </c>
      <c r="FB60">
        <f t="shared" si="338"/>
        <v>39483</v>
      </c>
      <c r="FC60">
        <f t="shared" si="338"/>
        <v>46860</v>
      </c>
      <c r="FD60">
        <f t="shared" si="338"/>
        <v>38693</v>
      </c>
      <c r="FE60">
        <f t="shared" si="338"/>
        <v>30476</v>
      </c>
      <c r="FF60">
        <f t="shared" si="338"/>
        <v>24052</v>
      </c>
      <c r="FG60">
        <f t="shared" si="338"/>
        <v>33846</v>
      </c>
      <c r="FH60">
        <f t="shared" si="338"/>
        <v>46712</v>
      </c>
      <c r="FI60">
        <f t="shared" si="338"/>
        <v>48105</v>
      </c>
      <c r="FJ60">
        <f t="shared" si="338"/>
        <v>42223</v>
      </c>
      <c r="FK60">
        <f t="shared" si="338"/>
        <v>37923</v>
      </c>
      <c r="FL60">
        <f t="shared" si="338"/>
        <v>26051</v>
      </c>
      <c r="FM60">
        <f t="shared" si="338"/>
        <v>20229</v>
      </c>
      <c r="FN60">
        <f t="shared" si="338"/>
        <v>45305</v>
      </c>
      <c r="FO60">
        <f t="shared" si="338"/>
        <v>44571</v>
      </c>
      <c r="FP60">
        <f t="shared" si="338"/>
        <v>42619</v>
      </c>
      <c r="FQ60">
        <f t="shared" si="338"/>
        <v>45048</v>
      </c>
      <c r="FR60">
        <f t="shared" si="338"/>
        <v>39023</v>
      </c>
      <c r="FS60">
        <f t="shared" si="338"/>
        <v>24831</v>
      </c>
      <c r="FT60">
        <f t="shared" si="338"/>
        <v>20286</v>
      </c>
      <c r="FU60">
        <f t="shared" si="338"/>
        <v>41857</v>
      </c>
      <c r="FV60">
        <f t="shared" si="338"/>
        <v>39924</v>
      </c>
      <c r="FW60">
        <f t="shared" si="338"/>
        <v>45403</v>
      </c>
      <c r="FX60">
        <f t="shared" si="338"/>
        <v>34177</v>
      </c>
      <c r="FY60">
        <f t="shared" si="338"/>
        <v>28532</v>
      </c>
      <c r="FZ60">
        <f t="shared" si="338"/>
        <v>23529</v>
      </c>
      <c r="GA60">
        <f t="shared" si="338"/>
        <v>20257</v>
      </c>
      <c r="GB60">
        <f t="shared" si="338"/>
        <v>41008</v>
      </c>
      <c r="GC60">
        <f t="shared" si="338"/>
        <v>67860</v>
      </c>
      <c r="GD60">
        <f t="shared" si="338"/>
        <v>59961</v>
      </c>
      <c r="GE60">
        <f t="shared" si="338"/>
        <v>55891</v>
      </c>
      <c r="GF60">
        <f t="shared" si="338"/>
        <v>51147</v>
      </c>
      <c r="GG60">
        <f t="shared" si="338"/>
        <v>24578</v>
      </c>
      <c r="GH60">
        <f t="shared" si="338"/>
        <v>23284</v>
      </c>
      <c r="GI60">
        <f t="shared" si="338"/>
        <v>40816</v>
      </c>
      <c r="GJ60">
        <f t="shared" si="338"/>
        <v>69074</v>
      </c>
      <c r="GK60">
        <f t="shared" si="338"/>
        <v>57837</v>
      </c>
      <c r="GL60">
        <f t="shared" si="338"/>
        <v>52383</v>
      </c>
      <c r="GM60">
        <f t="shared" si="338"/>
        <v>45392</v>
      </c>
      <c r="GN60">
        <f t="shared" si="338"/>
        <v>25800</v>
      </c>
      <c r="GO60">
        <f t="shared" si="338"/>
        <v>16641</v>
      </c>
      <c r="GP60">
        <f t="shared" si="338"/>
        <v>51603</v>
      </c>
      <c r="GQ60">
        <f t="shared" si="338"/>
        <v>57152</v>
      </c>
      <c r="GR60">
        <f t="shared" si="338"/>
        <v>53139</v>
      </c>
      <c r="GS60">
        <f t="shared" si="338"/>
        <v>50230</v>
      </c>
      <c r="GT60">
        <f t="shared" si="338"/>
        <v>49970</v>
      </c>
      <c r="GU60">
        <f t="shared" si="338"/>
        <v>23010</v>
      </c>
      <c r="GV60">
        <f t="shared" si="338"/>
        <v>22048</v>
      </c>
      <c r="GW60">
        <f t="shared" si="338"/>
        <v>52160</v>
      </c>
      <c r="GX60">
        <f t="shared" si="338"/>
        <v>55155</v>
      </c>
      <c r="GY60">
        <f t="shared" si="338"/>
        <v>60091</v>
      </c>
      <c r="GZ60">
        <f t="shared" si="338"/>
        <v>50644</v>
      </c>
      <c r="HA60">
        <f t="shared" si="338"/>
        <v>41576</v>
      </c>
      <c r="HB60">
        <f t="shared" si="338"/>
        <v>23101</v>
      </c>
      <c r="HC60">
        <f t="shared" si="338"/>
        <v>19373</v>
      </c>
      <c r="HD60">
        <f t="shared" si="338"/>
        <v>47784</v>
      </c>
      <c r="HE60">
        <f t="shared" si="338"/>
        <v>49298</v>
      </c>
      <c r="HF60">
        <f t="shared" si="338"/>
        <v>45323</v>
      </c>
      <c r="HG60">
        <f t="shared" si="338"/>
        <v>30355</v>
      </c>
      <c r="HH60">
        <f t="shared" si="338"/>
        <v>50032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H60"/>
  <sheetViews>
    <sheetView topLeftCell="A38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6" width="9.1796875" bestFit="1" customWidth="1"/>
  </cols>
  <sheetData>
    <row r="2" spans="1:21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</row>
    <row r="3" spans="1:21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</row>
    <row r="4" spans="1:216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</row>
    <row r="5" spans="1:216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</row>
    <row r="6" spans="1:216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</row>
    <row r="7" spans="1:216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</row>
    <row r="8" spans="1:216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  <c r="HB8">
        <f>'time_series_19-covid-Recovered'!HD198</f>
        <v>731444</v>
      </c>
      <c r="HC8">
        <f>'time_series_19-covid-Recovered'!HE198</f>
        <v>734573</v>
      </c>
      <c r="HD8">
        <f>'time_series_19-covid-Recovered'!HF198</f>
        <v>741045</v>
      </c>
      <c r="HE8">
        <f>'time_series_19-covid-Recovered'!HG198</f>
        <v>747802</v>
      </c>
      <c r="HF8">
        <f>'time_series_19-covid-Recovered'!HH198</f>
        <v>753868</v>
      </c>
      <c r="HG8">
        <f>'time_series_19-covid-Recovered'!HI198</f>
        <v>759639</v>
      </c>
      <c r="HH8">
        <f>'time_series_19-covid-Recovered'!HJ198</f>
        <v>765754</v>
      </c>
    </row>
    <row r="9" spans="1:216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</row>
    <row r="10" spans="1:216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</row>
    <row r="11" spans="1:216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  <c r="HD11">
        <f>'time_series_19-covid-Recovered'!HF33</f>
        <v>2751246</v>
      </c>
      <c r="HE11">
        <f>'time_series_19-covid-Recovered'!HG33</f>
        <v>2801931</v>
      </c>
      <c r="HF11">
        <f>'time_series_19-covid-Recovered'!HH33</f>
        <v>2844318</v>
      </c>
      <c r="HG11">
        <f>'time_series_19-covid-Recovered'!HI33</f>
        <v>2855558</v>
      </c>
      <c r="HH11">
        <f>'time_series_19-covid-Recovered'!HJ33</f>
        <v>2913966</v>
      </c>
    </row>
    <row r="51" spans="1:216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  <c r="HD51" s="1" t="str">
        <f t="shared" ref="HD51:HE51" si="7">HD2</f>
        <v>8/18/20</v>
      </c>
      <c r="HE51" s="1" t="str">
        <f t="shared" si="7"/>
        <v>8/19/20</v>
      </c>
      <c r="HF51" s="1" t="str">
        <f t="shared" ref="HF51:HG51" si="8">HF2</f>
        <v>8/20/20</v>
      </c>
      <c r="HG51" s="1" t="str">
        <f t="shared" si="8"/>
        <v>8/21/20</v>
      </c>
      <c r="HH51" s="1" t="str">
        <f t="shared" ref="HH51" si="9">HH2</f>
        <v>8/22/20</v>
      </c>
    </row>
    <row r="52" spans="1:216" x14ac:dyDescent="0.35">
      <c r="A52" t="s">
        <v>252</v>
      </c>
      <c r="D52">
        <f t="shared" ref="D52:BO52" si="10">D3-C3</f>
        <v>2</v>
      </c>
      <c r="E52">
        <f t="shared" si="10"/>
        <v>6</v>
      </c>
      <c r="F52">
        <f t="shared" si="10"/>
        <v>3</v>
      </c>
      <c r="G52">
        <f t="shared" si="10"/>
        <v>13</v>
      </c>
      <c r="H52">
        <f t="shared" si="10"/>
        <v>9</v>
      </c>
      <c r="I52">
        <f t="shared" si="10"/>
        <v>46</v>
      </c>
      <c r="J52">
        <f t="shared" si="10"/>
        <v>19</v>
      </c>
      <c r="K52">
        <f t="shared" si="10"/>
        <v>17</v>
      </c>
      <c r="L52">
        <f t="shared" si="10"/>
        <v>79</v>
      </c>
      <c r="M52">
        <f t="shared" si="10"/>
        <v>62</v>
      </c>
      <c r="N52">
        <f t="shared" si="10"/>
        <v>188</v>
      </c>
      <c r="O52">
        <f t="shared" si="10"/>
        <v>151</v>
      </c>
      <c r="P52">
        <f t="shared" si="10"/>
        <v>229</v>
      </c>
      <c r="Q52">
        <f t="shared" si="10"/>
        <v>272</v>
      </c>
      <c r="R52">
        <f t="shared" si="10"/>
        <v>363</v>
      </c>
      <c r="S52">
        <f t="shared" si="10"/>
        <v>524</v>
      </c>
      <c r="T52">
        <f t="shared" si="10"/>
        <v>605</v>
      </c>
      <c r="U52">
        <f t="shared" si="10"/>
        <v>628</v>
      </c>
      <c r="V52">
        <f t="shared" si="10"/>
        <v>702</v>
      </c>
      <c r="W52">
        <f t="shared" si="10"/>
        <v>737</v>
      </c>
      <c r="X52">
        <f t="shared" si="10"/>
        <v>467</v>
      </c>
      <c r="Y52">
        <f t="shared" si="10"/>
        <v>1145</v>
      </c>
      <c r="Z52">
        <f t="shared" si="10"/>
        <v>1763</v>
      </c>
      <c r="AA52">
        <f t="shared" si="10"/>
        <v>1337</v>
      </c>
      <c r="AB52">
        <f t="shared" si="10"/>
        <v>1470</v>
      </c>
      <c r="AC52">
        <f t="shared" si="10"/>
        <v>1718</v>
      </c>
      <c r="AD52">
        <f t="shared" si="10"/>
        <v>1769</v>
      </c>
      <c r="AE52">
        <f t="shared" si="10"/>
        <v>1769</v>
      </c>
      <c r="AF52">
        <f t="shared" si="10"/>
        <v>2056</v>
      </c>
      <c r="AG52">
        <f t="shared" si="10"/>
        <v>713</v>
      </c>
      <c r="AH52">
        <f t="shared" si="10"/>
        <v>3996</v>
      </c>
      <c r="AI52">
        <f t="shared" si="10"/>
        <v>508</v>
      </c>
      <c r="AJ52">
        <f t="shared" si="10"/>
        <v>1833</v>
      </c>
      <c r="AK52">
        <f t="shared" si="10"/>
        <v>2678</v>
      </c>
      <c r="AL52">
        <f t="shared" si="10"/>
        <v>2479</v>
      </c>
      <c r="AM52">
        <f t="shared" si="10"/>
        <v>2893</v>
      </c>
      <c r="AN52">
        <f t="shared" si="10"/>
        <v>3434</v>
      </c>
      <c r="AO52">
        <f t="shared" si="10"/>
        <v>3071</v>
      </c>
      <c r="AP52">
        <f t="shared" si="10"/>
        <v>2934</v>
      </c>
      <c r="AQ52">
        <f t="shared" si="10"/>
        <v>2886</v>
      </c>
      <c r="AR52">
        <f t="shared" si="10"/>
        <v>2626</v>
      </c>
      <c r="AS52">
        <f t="shared" si="10"/>
        <v>2942</v>
      </c>
      <c r="AT52">
        <f t="shared" si="10"/>
        <v>2626</v>
      </c>
      <c r="AU52">
        <f t="shared" si="10"/>
        <v>2069</v>
      </c>
      <c r="AV52">
        <f t="shared" si="10"/>
        <v>2494</v>
      </c>
      <c r="AW52">
        <f t="shared" si="10"/>
        <v>2335</v>
      </c>
      <c r="AX52">
        <f t="shared" si="10"/>
        <v>1799</v>
      </c>
      <c r="AY52">
        <f t="shared" si="10"/>
        <v>1911</v>
      </c>
      <c r="AZ52">
        <f t="shared" si="10"/>
        <v>2598</v>
      </c>
      <c r="BA52">
        <f t="shared" si="10"/>
        <v>1322</v>
      </c>
      <c r="BB52">
        <f t="shared" si="10"/>
        <v>1927</v>
      </c>
      <c r="BC52">
        <f t="shared" si="10"/>
        <v>2371</v>
      </c>
      <c r="BD52">
        <f t="shared" si="10"/>
        <v>3410</v>
      </c>
      <c r="BE52">
        <f t="shared" si="10"/>
        <v>2054</v>
      </c>
      <c r="BF52">
        <f t="shared" si="10"/>
        <v>2752</v>
      </c>
      <c r="BG52">
        <f t="shared" si="10"/>
        <v>2483</v>
      </c>
      <c r="BH52">
        <f t="shared" si="10"/>
        <v>1637</v>
      </c>
      <c r="BI52">
        <f t="shared" si="10"/>
        <v>2445</v>
      </c>
      <c r="BJ52">
        <f t="shared" si="10"/>
        <v>4267</v>
      </c>
      <c r="BK52">
        <f t="shared" si="10"/>
        <v>6215</v>
      </c>
      <c r="BL52">
        <f t="shared" si="10"/>
        <v>466</v>
      </c>
      <c r="BM52">
        <f t="shared" si="10"/>
        <v>9641</v>
      </c>
      <c r="BN52">
        <f t="shared" si="10"/>
        <v>5783</v>
      </c>
      <c r="BO52">
        <f t="shared" si="10"/>
        <v>8370</v>
      </c>
      <c r="BP52">
        <f t="shared" ref="BP52:EA52" si="11">BP3-BO3</f>
        <v>8776</v>
      </c>
      <c r="BQ52">
        <f t="shared" si="11"/>
        <v>8503</v>
      </c>
      <c r="BR52">
        <f t="shared" si="11"/>
        <v>9467</v>
      </c>
      <c r="BS52">
        <f t="shared" si="11"/>
        <v>15446</v>
      </c>
      <c r="BT52">
        <f t="shared" si="11"/>
        <v>13488</v>
      </c>
      <c r="BU52">
        <f t="shared" si="11"/>
        <v>15093</v>
      </c>
      <c r="BV52">
        <f t="shared" si="11"/>
        <v>17049</v>
      </c>
      <c r="BW52">
        <f t="shared" si="11"/>
        <v>15448</v>
      </c>
      <c r="BX52">
        <f t="shared" si="11"/>
        <v>20417</v>
      </c>
      <c r="BY52">
        <f t="shared" si="11"/>
        <v>13840</v>
      </c>
      <c r="BZ52">
        <f t="shared" si="11"/>
        <v>16580</v>
      </c>
      <c r="CA52">
        <f t="shared" si="11"/>
        <v>23391</v>
      </c>
      <c r="CB52">
        <f t="shared" si="11"/>
        <v>28716</v>
      </c>
      <c r="CC52">
        <f t="shared" si="11"/>
        <v>25348</v>
      </c>
      <c r="CD52">
        <f t="shared" si="11"/>
        <v>21802</v>
      </c>
      <c r="CE52">
        <f t="shared" si="11"/>
        <v>26257</v>
      </c>
      <c r="CF52">
        <f t="shared" si="11"/>
        <v>19414</v>
      </c>
      <c r="CG52">
        <f t="shared" si="11"/>
        <v>27167</v>
      </c>
      <c r="CH52">
        <f t="shared" si="11"/>
        <v>25089</v>
      </c>
      <c r="CI52">
        <f t="shared" si="11"/>
        <v>36670</v>
      </c>
      <c r="CJ52">
        <f t="shared" si="11"/>
        <v>30820</v>
      </c>
      <c r="CK52">
        <f t="shared" si="11"/>
        <v>26123</v>
      </c>
      <c r="CL52">
        <f t="shared" si="11"/>
        <v>23919</v>
      </c>
      <c r="CM52">
        <f t="shared" si="11"/>
        <v>31655</v>
      </c>
      <c r="CN52">
        <f t="shared" si="11"/>
        <v>21990</v>
      </c>
      <c r="CO52">
        <f t="shared" si="11"/>
        <v>34843</v>
      </c>
      <c r="CP52">
        <f t="shared" si="11"/>
        <v>30425</v>
      </c>
      <c r="CQ52">
        <f t="shared" si="11"/>
        <v>28780</v>
      </c>
      <c r="CR52">
        <f t="shared" si="11"/>
        <v>50051</v>
      </c>
      <c r="CS52">
        <f t="shared" si="11"/>
        <v>27779</v>
      </c>
      <c r="CT52">
        <f t="shared" si="11"/>
        <v>28605</v>
      </c>
      <c r="CU52">
        <f t="shared" si="11"/>
        <v>27769</v>
      </c>
      <c r="CV52">
        <f t="shared" si="11"/>
        <v>33271</v>
      </c>
      <c r="CW52">
        <f t="shared" si="11"/>
        <v>42182</v>
      </c>
      <c r="CX52">
        <f t="shared" si="11"/>
        <v>64966</v>
      </c>
      <c r="CY52">
        <f t="shared" si="11"/>
        <v>38253</v>
      </c>
      <c r="CZ52">
        <f t="shared" si="11"/>
        <v>40879</v>
      </c>
      <c r="DA52">
        <f t="shared" si="11"/>
        <v>32316</v>
      </c>
      <c r="DB52">
        <f t="shared" si="11"/>
        <v>34087</v>
      </c>
      <c r="DC52">
        <f t="shared" si="11"/>
        <v>36540</v>
      </c>
      <c r="DD52">
        <f t="shared" si="11"/>
        <v>46006</v>
      </c>
      <c r="DE52">
        <f t="shared" si="11"/>
        <v>39468</v>
      </c>
      <c r="DF52">
        <f t="shared" si="11"/>
        <v>36550</v>
      </c>
      <c r="DG52">
        <f t="shared" si="11"/>
        <v>53550</v>
      </c>
      <c r="DH52">
        <f t="shared" si="11"/>
        <v>33594</v>
      </c>
      <c r="DI52">
        <f t="shared" si="11"/>
        <v>46994</v>
      </c>
      <c r="DJ52">
        <f t="shared" si="11"/>
        <v>37021</v>
      </c>
      <c r="DK52">
        <f t="shared" si="11"/>
        <v>55856</v>
      </c>
      <c r="DL52">
        <f t="shared" si="11"/>
        <v>39716</v>
      </c>
      <c r="DM52">
        <f t="shared" si="11"/>
        <v>48008</v>
      </c>
      <c r="DN52">
        <f t="shared" si="11"/>
        <v>56592</v>
      </c>
      <c r="DO52">
        <f t="shared" si="11"/>
        <v>40907</v>
      </c>
      <c r="DP52">
        <f t="shared" si="11"/>
        <v>52921</v>
      </c>
      <c r="DQ52">
        <f t="shared" si="11"/>
        <v>52105</v>
      </c>
      <c r="DR52">
        <f t="shared" si="11"/>
        <v>58928</v>
      </c>
      <c r="DS52">
        <f t="shared" si="11"/>
        <v>51265</v>
      </c>
      <c r="DT52">
        <f t="shared" si="11"/>
        <v>108651</v>
      </c>
      <c r="DU52">
        <f t="shared" si="11"/>
        <v>54971</v>
      </c>
      <c r="DV52">
        <f t="shared" si="11"/>
        <v>55440</v>
      </c>
      <c r="DW52">
        <f t="shared" si="11"/>
        <v>63723</v>
      </c>
      <c r="DX52">
        <f t="shared" si="11"/>
        <v>55214</v>
      </c>
      <c r="DY52">
        <f t="shared" si="11"/>
        <v>63393</v>
      </c>
      <c r="DZ52">
        <f t="shared" si="11"/>
        <v>66857</v>
      </c>
      <c r="EA52">
        <f t="shared" si="11"/>
        <v>77346</v>
      </c>
      <c r="EB52">
        <f t="shared" ref="EB52:GM52" si="12">EB3-EA3</f>
        <v>70453</v>
      </c>
      <c r="EC52">
        <f t="shared" si="12"/>
        <v>76320</v>
      </c>
      <c r="ED52">
        <f t="shared" si="12"/>
        <v>54897</v>
      </c>
      <c r="EE52">
        <f t="shared" si="12"/>
        <v>104123</v>
      </c>
      <c r="EF52">
        <f t="shared" si="12"/>
        <v>79104</v>
      </c>
      <c r="EG52">
        <f t="shared" si="12"/>
        <v>70053</v>
      </c>
      <c r="EH52">
        <f t="shared" si="12"/>
        <v>69159</v>
      </c>
      <c r="EI52">
        <f t="shared" si="12"/>
        <v>72204</v>
      </c>
      <c r="EJ52">
        <f t="shared" si="12"/>
        <v>55101</v>
      </c>
      <c r="EK52">
        <f t="shared" si="12"/>
        <v>151563</v>
      </c>
      <c r="EL52">
        <f t="shared" si="12"/>
        <v>82282</v>
      </c>
      <c r="EM52">
        <f t="shared" si="12"/>
        <v>79138</v>
      </c>
      <c r="EN52">
        <f t="shared" si="12"/>
        <v>85882</v>
      </c>
      <c r="EO52">
        <f t="shared" si="12"/>
        <v>79724</v>
      </c>
      <c r="EP52">
        <f t="shared" si="12"/>
        <v>85934</v>
      </c>
      <c r="EQ52">
        <f t="shared" si="12"/>
        <v>70785</v>
      </c>
      <c r="ER52">
        <f t="shared" si="12"/>
        <v>80208</v>
      </c>
      <c r="ES52">
        <f t="shared" si="12"/>
        <v>97840</v>
      </c>
      <c r="ET52">
        <f t="shared" si="12"/>
        <v>118787</v>
      </c>
      <c r="EU52">
        <f t="shared" si="12"/>
        <v>81142</v>
      </c>
      <c r="EV52">
        <f t="shared" si="12"/>
        <v>95015</v>
      </c>
      <c r="EW52">
        <f t="shared" si="12"/>
        <v>115825</v>
      </c>
      <c r="EX52">
        <f t="shared" si="12"/>
        <v>68737</v>
      </c>
      <c r="EY52">
        <f t="shared" si="12"/>
        <v>91626</v>
      </c>
      <c r="EZ52">
        <f t="shared" si="12"/>
        <v>104075</v>
      </c>
      <c r="FA52">
        <f t="shared" si="12"/>
        <v>115760</v>
      </c>
      <c r="FB52">
        <f t="shared" si="12"/>
        <v>92856</v>
      </c>
      <c r="FC52">
        <f t="shared" si="12"/>
        <v>106714</v>
      </c>
      <c r="FD52">
        <f t="shared" si="12"/>
        <v>106365</v>
      </c>
      <c r="FE52">
        <f t="shared" si="12"/>
        <v>89120</v>
      </c>
      <c r="FF52">
        <f t="shared" si="12"/>
        <v>94566</v>
      </c>
      <c r="FG52">
        <f t="shared" si="12"/>
        <v>117322</v>
      </c>
      <c r="FH52">
        <f t="shared" si="12"/>
        <v>115926</v>
      </c>
      <c r="FI52">
        <f t="shared" si="12"/>
        <v>284877</v>
      </c>
      <c r="FJ52">
        <f t="shared" si="12"/>
        <v>109900</v>
      </c>
      <c r="FK52">
        <f t="shared" si="12"/>
        <v>195833</v>
      </c>
      <c r="FL52">
        <f t="shared" si="12"/>
        <v>119322</v>
      </c>
      <c r="FM52">
        <f t="shared" si="12"/>
        <v>123612</v>
      </c>
      <c r="FN52">
        <f t="shared" si="12"/>
        <v>145025</v>
      </c>
      <c r="FO52">
        <f t="shared" si="12"/>
        <v>157949</v>
      </c>
      <c r="FP52">
        <f t="shared" si="12"/>
        <v>134514</v>
      </c>
      <c r="FQ52">
        <f t="shared" si="12"/>
        <v>139392</v>
      </c>
      <c r="FR52">
        <f t="shared" si="12"/>
        <v>125709</v>
      </c>
      <c r="FS52">
        <f t="shared" si="12"/>
        <v>111679</v>
      </c>
      <c r="FT52">
        <f t="shared" si="12"/>
        <v>140344</v>
      </c>
      <c r="FU52">
        <f t="shared" si="12"/>
        <v>142200</v>
      </c>
      <c r="FV52">
        <f t="shared" si="12"/>
        <v>159781</v>
      </c>
      <c r="FW52">
        <f t="shared" si="12"/>
        <v>152370</v>
      </c>
      <c r="FX52">
        <f t="shared" si="12"/>
        <v>183310</v>
      </c>
      <c r="FY52">
        <f t="shared" si="12"/>
        <v>150957</v>
      </c>
      <c r="FZ52">
        <f t="shared" si="12"/>
        <v>87877</v>
      </c>
      <c r="GA52">
        <f t="shared" si="12"/>
        <v>158996</v>
      </c>
      <c r="GB52">
        <f t="shared" si="12"/>
        <v>174647</v>
      </c>
      <c r="GC52">
        <f t="shared" si="12"/>
        <v>176387</v>
      </c>
      <c r="GD52">
        <f t="shared" si="12"/>
        <v>170164</v>
      </c>
      <c r="GE52">
        <f t="shared" si="12"/>
        <v>229317</v>
      </c>
      <c r="GF52">
        <f t="shared" si="12"/>
        <v>219317</v>
      </c>
      <c r="GG52">
        <f t="shared" si="12"/>
        <v>140476</v>
      </c>
      <c r="GH52">
        <f t="shared" si="12"/>
        <v>169623</v>
      </c>
      <c r="GI52">
        <f t="shared" si="12"/>
        <v>173854</v>
      </c>
      <c r="GJ52">
        <f t="shared" si="12"/>
        <v>201690</v>
      </c>
      <c r="GK52">
        <f t="shared" si="12"/>
        <v>222487</v>
      </c>
      <c r="GL52">
        <f t="shared" si="12"/>
        <v>198490</v>
      </c>
      <c r="GM52">
        <f t="shared" si="12"/>
        <v>184445</v>
      </c>
      <c r="GN52">
        <f t="shared" ref="GN52:GW52" si="13">GN3-GM3</f>
        <v>136970</v>
      </c>
      <c r="GO52">
        <f t="shared" si="13"/>
        <v>222445</v>
      </c>
      <c r="GP52">
        <f t="shared" si="13"/>
        <v>221735</v>
      </c>
      <c r="GQ52">
        <f t="shared" si="13"/>
        <v>221540</v>
      </c>
      <c r="GR52">
        <f t="shared" si="13"/>
        <v>189126</v>
      </c>
      <c r="GS52">
        <f t="shared" si="13"/>
        <v>192526</v>
      </c>
      <c r="GT52">
        <f t="shared" si="13"/>
        <v>201182</v>
      </c>
      <c r="GU52">
        <f t="shared" si="13"/>
        <v>176716</v>
      </c>
      <c r="GV52">
        <f t="shared" si="13"/>
        <v>164695</v>
      </c>
      <c r="GW52">
        <f t="shared" si="13"/>
        <v>304953</v>
      </c>
      <c r="GX52">
        <f t="shared" ref="GX52:HH52" si="14">GX3-GW3</f>
        <v>241342</v>
      </c>
      <c r="GY52">
        <f t="shared" si="14"/>
        <v>165361</v>
      </c>
      <c r="GZ52">
        <f t="shared" si="14"/>
        <v>284655</v>
      </c>
      <c r="HA52">
        <f t="shared" si="14"/>
        <v>169011</v>
      </c>
      <c r="HB52">
        <f t="shared" si="14"/>
        <v>231026</v>
      </c>
      <c r="HC52">
        <f t="shared" si="14"/>
        <v>211433</v>
      </c>
      <c r="HD52">
        <f t="shared" si="14"/>
        <v>228150</v>
      </c>
      <c r="HE52">
        <f t="shared" si="14"/>
        <v>217463</v>
      </c>
      <c r="HF52">
        <f t="shared" si="14"/>
        <v>207659</v>
      </c>
      <c r="HG52">
        <f t="shared" si="14"/>
        <v>170679</v>
      </c>
      <c r="HH52">
        <f t="shared" si="14"/>
        <v>199067</v>
      </c>
    </row>
    <row r="53" spans="1:216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5">E4-D4</f>
        <v>0</v>
      </c>
      <c r="F53">
        <f t="shared" si="15"/>
        <v>0</v>
      </c>
      <c r="G53">
        <f t="shared" si="15"/>
        <v>0</v>
      </c>
      <c r="H53">
        <f t="shared" si="15"/>
        <v>0</v>
      </c>
      <c r="I53">
        <f t="shared" si="15"/>
        <v>0</v>
      </c>
      <c r="J53">
        <f t="shared" si="15"/>
        <v>0</v>
      </c>
      <c r="K53">
        <f t="shared" si="15"/>
        <v>0</v>
      </c>
      <c r="L53">
        <f t="shared" si="15"/>
        <v>0</v>
      </c>
      <c r="M53">
        <f t="shared" si="15"/>
        <v>0</v>
      </c>
      <c r="N53">
        <f t="shared" si="15"/>
        <v>0</v>
      </c>
      <c r="O53">
        <f t="shared" si="15"/>
        <v>0</v>
      </c>
      <c r="P53">
        <f t="shared" si="15"/>
        <v>0</v>
      </c>
      <c r="Q53">
        <f t="shared" si="15"/>
        <v>0</v>
      </c>
      <c r="R53">
        <f t="shared" si="15"/>
        <v>0</v>
      </c>
      <c r="S53">
        <f t="shared" si="15"/>
        <v>0</v>
      </c>
      <c r="T53">
        <f t="shared" si="15"/>
        <v>0</v>
      </c>
      <c r="U53">
        <f t="shared" si="15"/>
        <v>0</v>
      </c>
      <c r="V53">
        <f t="shared" si="15"/>
        <v>0</v>
      </c>
      <c r="W53">
        <f t="shared" si="15"/>
        <v>0</v>
      </c>
      <c r="X53">
        <f t="shared" si="15"/>
        <v>1</v>
      </c>
      <c r="Y53">
        <f t="shared" si="15"/>
        <v>0</v>
      </c>
      <c r="Z53">
        <f t="shared" si="15"/>
        <v>0</v>
      </c>
      <c r="AA53">
        <f t="shared" si="15"/>
        <v>0</v>
      </c>
      <c r="AB53">
        <f t="shared" si="15"/>
        <v>7</v>
      </c>
      <c r="AC53">
        <f t="shared" si="15"/>
        <v>0</v>
      </c>
      <c r="AD53">
        <f t="shared" si="15"/>
        <v>0</v>
      </c>
      <c r="AE53">
        <f t="shared" si="15"/>
        <v>0</v>
      </c>
      <c r="AF53">
        <f t="shared" si="15"/>
        <v>0</v>
      </c>
      <c r="AG53">
        <f t="shared" si="15"/>
        <v>0</v>
      </c>
      <c r="AH53">
        <f t="shared" si="15"/>
        <v>0</v>
      </c>
      <c r="AI53">
        <f t="shared" si="15"/>
        <v>0</v>
      </c>
      <c r="AJ53">
        <f t="shared" si="15"/>
        <v>0</v>
      </c>
      <c r="AK53">
        <f t="shared" ref="AK53:BO53" si="16">AK4-AJ4</f>
        <v>0</v>
      </c>
      <c r="AL53">
        <f t="shared" si="16"/>
        <v>0</v>
      </c>
      <c r="AM53">
        <f t="shared" si="16"/>
        <v>0</v>
      </c>
      <c r="AN53">
        <f t="shared" si="16"/>
        <v>0</v>
      </c>
      <c r="AO53">
        <f t="shared" si="16"/>
        <v>0</v>
      </c>
      <c r="AP53">
        <f t="shared" si="16"/>
        <v>0</v>
      </c>
      <c r="AQ53">
        <f t="shared" si="16"/>
        <v>0</v>
      </c>
      <c r="AR53">
        <f t="shared" si="16"/>
        <v>0</v>
      </c>
      <c r="AS53">
        <f t="shared" si="16"/>
        <v>0</v>
      </c>
      <c r="AT53">
        <f t="shared" si="16"/>
        <v>0</v>
      </c>
      <c r="AU53">
        <f t="shared" si="16"/>
        <v>0</v>
      </c>
      <c r="AV53">
        <f t="shared" si="16"/>
        <v>10</v>
      </c>
      <c r="AW53">
        <f t="shared" si="16"/>
        <v>0</v>
      </c>
      <c r="AX53">
        <f t="shared" si="16"/>
        <v>0</v>
      </c>
      <c r="AY53">
        <f t="shared" si="16"/>
        <v>1</v>
      </c>
      <c r="AZ53">
        <f t="shared" si="16"/>
        <v>0</v>
      </c>
      <c r="BA53">
        <f t="shared" si="16"/>
        <v>0</v>
      </c>
      <c r="BB53">
        <f t="shared" si="16"/>
        <v>0</v>
      </c>
      <c r="BC53">
        <f t="shared" si="16"/>
        <v>0</v>
      </c>
      <c r="BD53">
        <f t="shared" si="16"/>
        <v>0</v>
      </c>
      <c r="BE53">
        <f t="shared" si="16"/>
        <v>2</v>
      </c>
      <c r="BF53">
        <f t="shared" si="16"/>
        <v>32</v>
      </c>
      <c r="BG53">
        <f t="shared" si="16"/>
        <v>14</v>
      </c>
      <c r="BH53">
        <f t="shared" si="16"/>
        <v>0</v>
      </c>
      <c r="BI53">
        <f t="shared" si="16"/>
        <v>0</v>
      </c>
      <c r="BJ53">
        <f t="shared" si="16"/>
        <v>0</v>
      </c>
      <c r="BK53">
        <f t="shared" si="16"/>
        <v>0</v>
      </c>
      <c r="BL53">
        <f t="shared" si="16"/>
        <v>0</v>
      </c>
      <c r="BM53">
        <f t="shared" si="16"/>
        <v>73</v>
      </c>
      <c r="BN53">
        <f t="shared" si="16"/>
        <v>0</v>
      </c>
      <c r="BO53">
        <f t="shared" si="16"/>
        <v>10</v>
      </c>
      <c r="BP53">
        <f t="shared" ref="BP53:DE53" si="17">BP4-BO4</f>
        <v>1</v>
      </c>
      <c r="BQ53">
        <f t="shared" si="17"/>
        <v>0</v>
      </c>
      <c r="BR53">
        <f t="shared" si="17"/>
        <v>0</v>
      </c>
      <c r="BS53">
        <f t="shared" si="17"/>
        <v>20</v>
      </c>
      <c r="BT53">
        <f t="shared" si="17"/>
        <v>8</v>
      </c>
      <c r="BU53">
        <f t="shared" si="17"/>
        <v>0</v>
      </c>
      <c r="BV53">
        <f t="shared" si="17"/>
        <v>13</v>
      </c>
      <c r="BW53">
        <f t="shared" si="17"/>
        <v>16</v>
      </c>
      <c r="BX53">
        <f t="shared" si="17"/>
        <v>7</v>
      </c>
      <c r="BY53">
        <f t="shared" si="17"/>
        <v>14</v>
      </c>
      <c r="BZ53">
        <f t="shared" si="17"/>
        <v>58</v>
      </c>
      <c r="CA53">
        <f t="shared" si="17"/>
        <v>38</v>
      </c>
      <c r="CB53">
        <f t="shared" si="17"/>
        <v>20</v>
      </c>
      <c r="CC53">
        <f t="shared" si="17"/>
        <v>14</v>
      </c>
      <c r="CD53">
        <f t="shared" si="17"/>
        <v>229</v>
      </c>
      <c r="CE53">
        <f t="shared" si="17"/>
        <v>34</v>
      </c>
      <c r="CF53">
        <f t="shared" si="17"/>
        <v>4</v>
      </c>
      <c r="CG53">
        <f t="shared" si="17"/>
        <v>-322</v>
      </c>
      <c r="CH53">
        <f t="shared" si="17"/>
        <v>19</v>
      </c>
      <c r="CI53">
        <f t="shared" si="17"/>
        <v>45</v>
      </c>
      <c r="CJ53">
        <f t="shared" si="17"/>
        <v>7</v>
      </c>
      <c r="CK53">
        <f t="shared" si="17"/>
        <v>19</v>
      </c>
      <c r="CL53">
        <f t="shared" si="17"/>
        <v>20</v>
      </c>
      <c r="CM53">
        <f t="shared" si="17"/>
        <v>22</v>
      </c>
      <c r="CN53">
        <f t="shared" si="17"/>
        <v>10</v>
      </c>
      <c r="CO53">
        <f t="shared" si="17"/>
        <v>192</v>
      </c>
      <c r="CP53">
        <f t="shared" si="17"/>
        <v>45</v>
      </c>
      <c r="CQ53">
        <f t="shared" si="17"/>
        <v>29</v>
      </c>
      <c r="CR53">
        <f t="shared" si="17"/>
        <v>12</v>
      </c>
      <c r="CS53">
        <f t="shared" si="17"/>
        <v>50</v>
      </c>
      <c r="CT53">
        <f t="shared" si="17"/>
        <v>4</v>
      </c>
      <c r="CU53">
        <f t="shared" si="17"/>
        <v>29</v>
      </c>
      <c r="CV53">
        <f t="shared" si="17"/>
        <v>6</v>
      </c>
      <c r="CW53">
        <f t="shared" si="17"/>
        <v>44</v>
      </c>
      <c r="CX53">
        <f t="shared" si="17"/>
        <v>2</v>
      </c>
      <c r="CY53">
        <f t="shared" si="17"/>
        <v>33</v>
      </c>
      <c r="CZ53">
        <f t="shared" si="17"/>
        <v>4</v>
      </c>
      <c r="DA53">
        <f t="shared" si="17"/>
        <v>5</v>
      </c>
      <c r="DB53">
        <f t="shared" si="17"/>
        <v>9</v>
      </c>
      <c r="DC53">
        <f t="shared" si="17"/>
        <v>16</v>
      </c>
      <c r="DD53">
        <f t="shared" si="17"/>
        <v>8</v>
      </c>
      <c r="DE53">
        <f t="shared" si="17"/>
        <v>36</v>
      </c>
      <c r="DF53">
        <f t="shared" ref="DF53:HH53" si="18">DF4-DE4</f>
        <v>27</v>
      </c>
      <c r="DG53">
        <f t="shared" si="18"/>
        <v>4</v>
      </c>
      <c r="DH53">
        <f t="shared" si="18"/>
        <v>1</v>
      </c>
      <c r="DI53">
        <f t="shared" si="18"/>
        <v>13</v>
      </c>
      <c r="DJ53">
        <f t="shared" si="18"/>
        <v>8</v>
      </c>
      <c r="DK53">
        <f t="shared" si="18"/>
        <v>9</v>
      </c>
      <c r="DL53">
        <f t="shared" si="18"/>
        <v>11</v>
      </c>
      <c r="DM53">
        <f t="shared" si="18"/>
        <v>4</v>
      </c>
      <c r="DN53">
        <f t="shared" si="18"/>
        <v>11</v>
      </c>
      <c r="DO53">
        <f t="shared" si="18"/>
        <v>0</v>
      </c>
      <c r="DP53">
        <f t="shared" si="18"/>
        <v>32</v>
      </c>
      <c r="DQ53">
        <f t="shared" si="18"/>
        <v>9</v>
      </c>
      <c r="DR53">
        <f t="shared" si="18"/>
        <v>17</v>
      </c>
      <c r="DS53">
        <f t="shared" si="18"/>
        <v>18</v>
      </c>
      <c r="DT53">
        <f t="shared" si="18"/>
        <v>8</v>
      </c>
      <c r="DU53">
        <f t="shared" si="18"/>
        <v>7</v>
      </c>
      <c r="DV53">
        <f t="shared" si="18"/>
        <v>2</v>
      </c>
      <c r="DW53">
        <f t="shared" si="18"/>
        <v>10</v>
      </c>
      <c r="DX53">
        <f t="shared" si="18"/>
        <v>0</v>
      </c>
      <c r="DY53">
        <f t="shared" si="18"/>
        <v>5</v>
      </c>
      <c r="DZ53">
        <f t="shared" si="18"/>
        <v>1</v>
      </c>
      <c r="EA53">
        <f t="shared" si="18"/>
        <v>5</v>
      </c>
      <c r="EB53">
        <f t="shared" si="18"/>
        <v>15</v>
      </c>
      <c r="EC53">
        <f t="shared" si="18"/>
        <v>3</v>
      </c>
      <c r="ED53">
        <f t="shared" si="18"/>
        <v>31</v>
      </c>
      <c r="EE53">
        <f t="shared" si="18"/>
        <v>3</v>
      </c>
      <c r="EF53">
        <f t="shared" si="18"/>
        <v>-12</v>
      </c>
      <c r="EG53">
        <f t="shared" si="18"/>
        <v>7</v>
      </c>
      <c r="EH53">
        <f t="shared" si="18"/>
        <v>9</v>
      </c>
      <c r="EI53">
        <f t="shared" si="18"/>
        <v>2</v>
      </c>
      <c r="EJ53">
        <f t="shared" si="18"/>
        <v>9</v>
      </c>
      <c r="EK53">
        <f t="shared" si="18"/>
        <v>16</v>
      </c>
      <c r="EL53">
        <f t="shared" si="18"/>
        <v>2</v>
      </c>
      <c r="EM53">
        <f t="shared" si="18"/>
        <v>12</v>
      </c>
      <c r="EN53">
        <f t="shared" si="18"/>
        <v>9</v>
      </c>
      <c r="EO53">
        <f t="shared" si="18"/>
        <v>4</v>
      </c>
      <c r="EP53">
        <f t="shared" si="18"/>
        <v>1</v>
      </c>
      <c r="EQ53">
        <f t="shared" si="18"/>
        <v>0</v>
      </c>
      <c r="ER53">
        <f t="shared" si="18"/>
        <v>1</v>
      </c>
      <c r="ES53">
        <f t="shared" si="18"/>
        <v>9</v>
      </c>
      <c r="ET53">
        <f t="shared" si="18"/>
        <v>11</v>
      </c>
      <c r="EU53">
        <f t="shared" si="18"/>
        <v>9</v>
      </c>
      <c r="EV53">
        <f t="shared" si="18"/>
        <v>6</v>
      </c>
      <c r="EW53">
        <f t="shared" si="18"/>
        <v>0</v>
      </c>
      <c r="EX53">
        <f t="shared" si="18"/>
        <v>0</v>
      </c>
      <c r="EY53">
        <f t="shared" si="18"/>
        <v>3</v>
      </c>
      <c r="EZ53">
        <f t="shared" si="18"/>
        <v>8</v>
      </c>
      <c r="FA53">
        <f t="shared" si="18"/>
        <v>15</v>
      </c>
      <c r="FB53">
        <f t="shared" si="18"/>
        <v>16</v>
      </c>
      <c r="FC53">
        <f t="shared" si="18"/>
        <v>2</v>
      </c>
      <c r="FD53">
        <f t="shared" si="18"/>
        <v>1</v>
      </c>
      <c r="FE53">
        <f t="shared" si="18"/>
        <v>0</v>
      </c>
      <c r="FF53">
        <f t="shared" si="18"/>
        <v>4</v>
      </c>
      <c r="FG53">
        <f t="shared" si="18"/>
        <v>2</v>
      </c>
      <c r="FH53">
        <f t="shared" si="18"/>
        <v>2</v>
      </c>
      <c r="FI53">
        <f t="shared" si="18"/>
        <v>1</v>
      </c>
      <c r="FJ53">
        <f t="shared" si="18"/>
        <v>2</v>
      </c>
      <c r="FK53">
        <f t="shared" si="18"/>
        <v>0</v>
      </c>
      <c r="FL53">
        <f t="shared" si="18"/>
        <v>0</v>
      </c>
      <c r="FM53">
        <f t="shared" si="18"/>
        <v>0</v>
      </c>
      <c r="FN53">
        <f t="shared" si="18"/>
        <v>0</v>
      </c>
      <c r="FO53">
        <f t="shared" si="18"/>
        <v>3</v>
      </c>
      <c r="FP53">
        <f t="shared" si="18"/>
        <v>0</v>
      </c>
      <c r="FQ53">
        <f t="shared" si="18"/>
        <v>0</v>
      </c>
      <c r="FR53">
        <f t="shared" si="18"/>
        <v>0</v>
      </c>
      <c r="FS53">
        <f t="shared" si="18"/>
        <v>0</v>
      </c>
      <c r="FT53">
        <f t="shared" si="18"/>
        <v>6</v>
      </c>
      <c r="FU53">
        <f t="shared" si="18"/>
        <v>1</v>
      </c>
      <c r="FV53">
        <f t="shared" si="18"/>
        <v>1</v>
      </c>
      <c r="FW53">
        <f t="shared" si="18"/>
        <v>17</v>
      </c>
      <c r="FX53">
        <f t="shared" si="18"/>
        <v>0</v>
      </c>
      <c r="FY53">
        <f t="shared" si="18"/>
        <v>10</v>
      </c>
      <c r="FZ53">
        <f t="shared" si="18"/>
        <v>0</v>
      </c>
      <c r="GA53">
        <f t="shared" si="18"/>
        <v>0</v>
      </c>
      <c r="GB53">
        <f t="shared" si="18"/>
        <v>1</v>
      </c>
      <c r="GC53">
        <f t="shared" si="18"/>
        <v>2</v>
      </c>
      <c r="GD53">
        <f t="shared" si="18"/>
        <v>9</v>
      </c>
      <c r="GE53">
        <f t="shared" si="18"/>
        <v>0</v>
      </c>
      <c r="GF53">
        <f t="shared" si="18"/>
        <v>2</v>
      </c>
      <c r="GG53">
        <f t="shared" si="18"/>
        <v>7</v>
      </c>
      <c r="GH53">
        <f t="shared" si="18"/>
        <v>3</v>
      </c>
      <c r="GI53">
        <f t="shared" si="18"/>
        <v>1</v>
      </c>
      <c r="GJ53">
        <f t="shared" si="18"/>
        <v>0</v>
      </c>
      <c r="GK53">
        <f t="shared" si="18"/>
        <v>0</v>
      </c>
      <c r="GL53">
        <f t="shared" si="18"/>
        <v>1</v>
      </c>
      <c r="GM53">
        <f t="shared" si="18"/>
        <v>2</v>
      </c>
      <c r="GN53">
        <f t="shared" si="18"/>
        <v>3</v>
      </c>
      <c r="GO53">
        <f t="shared" si="18"/>
        <v>1</v>
      </c>
      <c r="GP53">
        <f t="shared" si="18"/>
        <v>0</v>
      </c>
      <c r="GQ53">
        <f t="shared" si="18"/>
        <v>1</v>
      </c>
      <c r="GR53">
        <f t="shared" si="18"/>
        <v>1</v>
      </c>
      <c r="GS53">
        <f t="shared" si="18"/>
        <v>0</v>
      </c>
      <c r="GT53">
        <f t="shared" si="18"/>
        <v>2</v>
      </c>
      <c r="GU53">
        <f t="shared" si="18"/>
        <v>2</v>
      </c>
      <c r="GV53">
        <f t="shared" si="18"/>
        <v>12</v>
      </c>
      <c r="GW53">
        <f t="shared" si="18"/>
        <v>1</v>
      </c>
      <c r="GX53">
        <f t="shared" si="18"/>
        <v>8</v>
      </c>
      <c r="GY53">
        <f t="shared" si="18"/>
        <v>7</v>
      </c>
      <c r="GZ53">
        <f t="shared" si="18"/>
        <v>2</v>
      </c>
      <c r="HA53">
        <f t="shared" si="18"/>
        <v>5</v>
      </c>
      <c r="HB53">
        <f t="shared" si="18"/>
        <v>0</v>
      </c>
      <c r="HC53">
        <f t="shared" si="18"/>
        <v>4</v>
      </c>
      <c r="HD53">
        <f t="shared" si="18"/>
        <v>3</v>
      </c>
      <c r="HE53">
        <f t="shared" si="18"/>
        <v>2</v>
      </c>
      <c r="HF53">
        <f t="shared" si="18"/>
        <v>49</v>
      </c>
      <c r="HG53">
        <f t="shared" si="18"/>
        <v>0</v>
      </c>
      <c r="HH53">
        <f t="shared" si="18"/>
        <v>3</v>
      </c>
    </row>
    <row r="54" spans="1:216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9">E5-D5</f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0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1</v>
      </c>
      <c r="AI54">
        <f t="shared" si="19"/>
        <v>1</v>
      </c>
      <c r="AJ54">
        <f t="shared" si="19"/>
        <v>-1</v>
      </c>
      <c r="AK54">
        <f t="shared" ref="AK54:BO54" si="20">AK5-AJ5</f>
        <v>0</v>
      </c>
      <c r="AL54">
        <f t="shared" si="20"/>
        <v>2</v>
      </c>
      <c r="AM54">
        <f t="shared" si="20"/>
        <v>42</v>
      </c>
      <c r="AN54">
        <f t="shared" si="20"/>
        <v>1</v>
      </c>
      <c r="AO54">
        <f t="shared" si="20"/>
        <v>0</v>
      </c>
      <c r="AP54">
        <f t="shared" si="20"/>
        <v>37</v>
      </c>
      <c r="AQ54">
        <f t="shared" si="20"/>
        <v>66</v>
      </c>
      <c r="AR54">
        <f t="shared" si="20"/>
        <v>11</v>
      </c>
      <c r="AS54">
        <f t="shared" si="20"/>
        <v>116</v>
      </c>
      <c r="AT54">
        <f t="shared" si="20"/>
        <v>138</v>
      </c>
      <c r="AU54">
        <f t="shared" si="20"/>
        <v>109</v>
      </c>
      <c r="AV54">
        <f t="shared" si="20"/>
        <v>66</v>
      </c>
      <c r="AW54">
        <f t="shared" si="20"/>
        <v>33</v>
      </c>
      <c r="AX54">
        <f t="shared" si="20"/>
        <v>102</v>
      </c>
      <c r="AY54">
        <f t="shared" si="20"/>
        <v>0</v>
      </c>
      <c r="AZ54">
        <f t="shared" si="20"/>
        <v>321</v>
      </c>
      <c r="BA54">
        <f t="shared" si="20"/>
        <v>0</v>
      </c>
      <c r="BB54">
        <f t="shared" si="20"/>
        <v>394</v>
      </c>
      <c r="BC54">
        <f t="shared" si="20"/>
        <v>527</v>
      </c>
      <c r="BD54">
        <f t="shared" si="20"/>
        <v>369</v>
      </c>
      <c r="BE54">
        <f t="shared" si="20"/>
        <v>414</v>
      </c>
      <c r="BF54">
        <f t="shared" si="20"/>
        <v>192</v>
      </c>
      <c r="BG54">
        <f t="shared" si="20"/>
        <v>1084</v>
      </c>
      <c r="BH54">
        <f t="shared" si="20"/>
        <v>415</v>
      </c>
      <c r="BI54">
        <f t="shared" si="20"/>
        <v>0</v>
      </c>
      <c r="BJ54">
        <f t="shared" si="20"/>
        <v>1632</v>
      </c>
      <c r="BK54">
        <f t="shared" si="20"/>
        <v>952</v>
      </c>
      <c r="BL54">
        <f t="shared" si="20"/>
        <v>0</v>
      </c>
      <c r="BM54">
        <f t="shared" si="20"/>
        <v>1302</v>
      </c>
      <c r="BN54">
        <f t="shared" si="20"/>
        <v>1036</v>
      </c>
      <c r="BO54">
        <f t="shared" si="20"/>
        <v>999</v>
      </c>
      <c r="BP54">
        <f t="shared" ref="BP54:DE54" si="21">BP5-BO5</f>
        <v>589</v>
      </c>
      <c r="BQ54">
        <f t="shared" si="21"/>
        <v>1434</v>
      </c>
      <c r="BR54">
        <f t="shared" si="21"/>
        <v>646</v>
      </c>
      <c r="BS54">
        <f t="shared" si="21"/>
        <v>1590</v>
      </c>
      <c r="BT54">
        <f t="shared" si="21"/>
        <v>1109</v>
      </c>
      <c r="BU54">
        <f t="shared" si="21"/>
        <v>1118</v>
      </c>
      <c r="BV54">
        <f t="shared" si="21"/>
        <v>1431</v>
      </c>
      <c r="BW54">
        <f t="shared" si="21"/>
        <v>1480</v>
      </c>
      <c r="BX54">
        <f t="shared" si="21"/>
        <v>1238</v>
      </c>
      <c r="BY54">
        <f t="shared" si="21"/>
        <v>819</v>
      </c>
      <c r="BZ54">
        <f t="shared" si="21"/>
        <v>1022</v>
      </c>
      <c r="CA54">
        <f t="shared" si="21"/>
        <v>1555</v>
      </c>
      <c r="CB54">
        <f t="shared" si="21"/>
        <v>2099</v>
      </c>
      <c r="CC54">
        <f t="shared" si="21"/>
        <v>1979</v>
      </c>
      <c r="CD54">
        <f t="shared" si="21"/>
        <v>1985</v>
      </c>
      <c r="CE54">
        <f t="shared" si="21"/>
        <v>2079</v>
      </c>
      <c r="CF54">
        <f t="shared" si="21"/>
        <v>1677</v>
      </c>
      <c r="CG54">
        <f t="shared" si="21"/>
        <v>1224</v>
      </c>
      <c r="CH54">
        <f t="shared" si="21"/>
        <v>1695</v>
      </c>
      <c r="CI54">
        <f t="shared" si="21"/>
        <v>962</v>
      </c>
      <c r="CJ54">
        <f t="shared" si="21"/>
        <v>2072</v>
      </c>
      <c r="CK54">
        <f t="shared" si="21"/>
        <v>2563</v>
      </c>
      <c r="CL54">
        <f t="shared" si="21"/>
        <v>2200</v>
      </c>
      <c r="CM54">
        <f t="shared" si="21"/>
        <v>2128</v>
      </c>
      <c r="CN54">
        <f t="shared" si="21"/>
        <v>1822</v>
      </c>
      <c r="CO54">
        <f t="shared" si="21"/>
        <v>2723</v>
      </c>
      <c r="CP54">
        <f t="shared" si="21"/>
        <v>2943</v>
      </c>
      <c r="CQ54">
        <f t="shared" si="21"/>
        <v>3033</v>
      </c>
      <c r="CR54">
        <f t="shared" si="21"/>
        <v>2922</v>
      </c>
      <c r="CS54">
        <f t="shared" si="21"/>
        <v>2622</v>
      </c>
      <c r="CT54">
        <f t="shared" si="21"/>
        <v>1808</v>
      </c>
      <c r="CU54">
        <f t="shared" si="21"/>
        <v>1696</v>
      </c>
      <c r="CV54">
        <f t="shared" si="21"/>
        <v>2317</v>
      </c>
      <c r="CW54">
        <f t="shared" si="21"/>
        <v>2311</v>
      </c>
      <c r="CX54">
        <f t="shared" si="21"/>
        <v>4693</v>
      </c>
      <c r="CY54">
        <f t="shared" si="21"/>
        <v>2304</v>
      </c>
      <c r="CZ54">
        <f t="shared" si="21"/>
        <v>1665</v>
      </c>
      <c r="DA54">
        <f t="shared" si="21"/>
        <v>1740</v>
      </c>
      <c r="DB54">
        <f t="shared" si="21"/>
        <v>1225</v>
      </c>
      <c r="DC54">
        <f t="shared" si="21"/>
        <v>2352</v>
      </c>
      <c r="DD54">
        <f t="shared" si="21"/>
        <v>8014</v>
      </c>
      <c r="DE54">
        <f t="shared" si="21"/>
        <v>3031</v>
      </c>
      <c r="DF54">
        <f t="shared" ref="DF54:HH54" si="22">DF5-DE5</f>
        <v>2747</v>
      </c>
      <c r="DG54">
        <f t="shared" si="22"/>
        <v>4008</v>
      </c>
      <c r="DH54">
        <f t="shared" si="22"/>
        <v>2155</v>
      </c>
      <c r="DI54">
        <f t="shared" si="22"/>
        <v>1401</v>
      </c>
      <c r="DJ54">
        <f t="shared" si="22"/>
        <v>2452</v>
      </c>
      <c r="DK54">
        <f t="shared" si="22"/>
        <v>3502</v>
      </c>
      <c r="DL54">
        <f t="shared" si="22"/>
        <v>2747</v>
      </c>
      <c r="DM54">
        <f t="shared" si="22"/>
        <v>4917</v>
      </c>
      <c r="DN54">
        <f t="shared" si="22"/>
        <v>2605</v>
      </c>
      <c r="DO54">
        <f t="shared" si="22"/>
        <v>2366</v>
      </c>
      <c r="DP54">
        <f t="shared" si="22"/>
        <v>2150</v>
      </c>
      <c r="DQ54">
        <f t="shared" si="22"/>
        <v>2075</v>
      </c>
      <c r="DR54">
        <f t="shared" si="22"/>
        <v>2881</v>
      </c>
      <c r="DS54">
        <f t="shared" si="22"/>
        <v>2278</v>
      </c>
      <c r="DT54">
        <f t="shared" si="22"/>
        <v>2160</v>
      </c>
      <c r="DU54">
        <f t="shared" si="22"/>
        <v>2120</v>
      </c>
      <c r="DV54">
        <f t="shared" si="22"/>
        <v>1639</v>
      </c>
      <c r="DW54">
        <f t="shared" si="22"/>
        <v>1502</v>
      </c>
      <c r="DX54">
        <f t="shared" si="22"/>
        <v>2677</v>
      </c>
      <c r="DY54">
        <f t="shared" si="22"/>
        <v>2443</v>
      </c>
      <c r="DZ54">
        <f t="shared" si="22"/>
        <v>3503</v>
      </c>
      <c r="EA54">
        <f t="shared" si="22"/>
        <v>2240</v>
      </c>
      <c r="EB54">
        <f t="shared" si="22"/>
        <v>2789</v>
      </c>
      <c r="EC54">
        <f t="shared" si="22"/>
        <v>1874</v>
      </c>
      <c r="ED54">
        <f t="shared" si="22"/>
        <v>848</v>
      </c>
      <c r="EE54">
        <f t="shared" si="22"/>
        <v>1737</v>
      </c>
      <c r="EF54">
        <f t="shared" si="22"/>
        <v>846</v>
      </c>
      <c r="EG54">
        <f t="shared" si="22"/>
        <v>957</v>
      </c>
      <c r="EH54">
        <f t="shared" si="22"/>
        <v>1886</v>
      </c>
      <c r="EI54">
        <f t="shared" si="22"/>
        <v>1297</v>
      </c>
      <c r="EJ54">
        <f t="shared" si="22"/>
        <v>759</v>
      </c>
      <c r="EK54">
        <f t="shared" si="22"/>
        <v>747</v>
      </c>
      <c r="EL54">
        <f t="shared" si="22"/>
        <v>2062</v>
      </c>
      <c r="EM54">
        <f t="shared" si="22"/>
        <v>1293</v>
      </c>
      <c r="EN54">
        <f t="shared" si="22"/>
        <v>1399</v>
      </c>
      <c r="EO54">
        <f t="shared" si="22"/>
        <v>1747</v>
      </c>
      <c r="EP54">
        <f t="shared" si="22"/>
        <v>1780</v>
      </c>
      <c r="EQ54">
        <f t="shared" si="22"/>
        <v>1505</v>
      </c>
      <c r="ER54">
        <f t="shared" si="22"/>
        <v>640</v>
      </c>
      <c r="ES54">
        <f t="shared" si="22"/>
        <v>1516</v>
      </c>
      <c r="ET54">
        <f t="shared" si="22"/>
        <v>929</v>
      </c>
      <c r="EU54">
        <f t="shared" si="22"/>
        <v>1089</v>
      </c>
      <c r="EV54">
        <f t="shared" si="22"/>
        <v>1363</v>
      </c>
      <c r="EW54">
        <f t="shared" si="22"/>
        <v>546</v>
      </c>
      <c r="EX54">
        <f t="shared" si="22"/>
        <v>440</v>
      </c>
      <c r="EY54">
        <f t="shared" si="22"/>
        <v>533</v>
      </c>
      <c r="EZ54">
        <f t="shared" si="22"/>
        <v>1159</v>
      </c>
      <c r="FA54">
        <f t="shared" si="22"/>
        <v>1526</v>
      </c>
      <c r="FB54">
        <f t="shared" si="22"/>
        <v>614</v>
      </c>
      <c r="FC54">
        <f t="shared" si="22"/>
        <v>890</v>
      </c>
      <c r="FD54">
        <f t="shared" si="22"/>
        <v>969</v>
      </c>
      <c r="FE54">
        <f t="shared" si="22"/>
        <v>307</v>
      </c>
      <c r="FF54">
        <f t="shared" si="22"/>
        <v>305</v>
      </c>
      <c r="FG54">
        <f t="shared" si="22"/>
        <v>1052</v>
      </c>
      <c r="FH54">
        <f t="shared" si="22"/>
        <v>469</v>
      </c>
      <c r="FI54">
        <f t="shared" si="22"/>
        <v>366</v>
      </c>
      <c r="FJ54">
        <f t="shared" si="22"/>
        <v>384</v>
      </c>
      <c r="FK54">
        <f t="shared" si="22"/>
        <v>477</v>
      </c>
      <c r="FL54">
        <f t="shared" si="22"/>
        <v>164</v>
      </c>
      <c r="FM54">
        <f t="shared" si="22"/>
        <v>133</v>
      </c>
      <c r="FN54">
        <f t="shared" si="22"/>
        <v>574</v>
      </c>
      <c r="FO54">
        <f t="shared" si="22"/>
        <v>825</v>
      </c>
      <c r="FP54">
        <f t="shared" si="22"/>
        <v>338</v>
      </c>
      <c r="FQ54">
        <f t="shared" si="22"/>
        <v>295</v>
      </c>
      <c r="FR54">
        <f t="shared" si="22"/>
        <v>306</v>
      </c>
      <c r="FS54">
        <f t="shared" si="22"/>
        <v>349</v>
      </c>
      <c r="FT54">
        <f t="shared" si="22"/>
        <v>178</v>
      </c>
      <c r="FU54">
        <f t="shared" si="22"/>
        <v>335</v>
      </c>
      <c r="FV54">
        <f t="shared" si="22"/>
        <v>575</v>
      </c>
      <c r="FW54">
        <f t="shared" si="22"/>
        <v>230</v>
      </c>
      <c r="FX54">
        <f t="shared" si="22"/>
        <v>237</v>
      </c>
      <c r="FY54">
        <f t="shared" si="22"/>
        <v>323</v>
      </c>
      <c r="FZ54">
        <f t="shared" si="22"/>
        <v>143</v>
      </c>
      <c r="GA54">
        <f t="shared" si="22"/>
        <v>213</v>
      </c>
      <c r="GB54">
        <f t="shared" si="22"/>
        <v>269</v>
      </c>
      <c r="GC54">
        <f t="shared" si="22"/>
        <v>197</v>
      </c>
      <c r="GD54">
        <f t="shared" si="22"/>
        <v>214</v>
      </c>
      <c r="GE54">
        <f t="shared" si="22"/>
        <v>350</v>
      </c>
      <c r="GF54">
        <f t="shared" si="22"/>
        <v>128</v>
      </c>
      <c r="GG54">
        <f t="shared" si="22"/>
        <v>126</v>
      </c>
      <c r="GH54">
        <f t="shared" si="22"/>
        <v>147</v>
      </c>
      <c r="GI54">
        <f t="shared" si="22"/>
        <v>163</v>
      </c>
      <c r="GJ54">
        <f t="shared" si="22"/>
        <v>275</v>
      </c>
      <c r="GK54">
        <f t="shared" si="22"/>
        <v>765</v>
      </c>
      <c r="GL54">
        <f t="shared" si="22"/>
        <v>178</v>
      </c>
      <c r="GM54">
        <f t="shared" si="22"/>
        <v>255</v>
      </c>
      <c r="GN54">
        <f t="shared" si="22"/>
        <v>231</v>
      </c>
      <c r="GO54">
        <f t="shared" si="22"/>
        <v>129</v>
      </c>
      <c r="GP54">
        <f t="shared" si="22"/>
        <v>177</v>
      </c>
      <c r="GQ54">
        <f t="shared" si="22"/>
        <v>210</v>
      </c>
      <c r="GR54">
        <f t="shared" si="22"/>
        <v>347</v>
      </c>
      <c r="GS54">
        <f t="shared" si="22"/>
        <v>319</v>
      </c>
      <c r="GT54">
        <f t="shared" si="22"/>
        <v>305</v>
      </c>
      <c r="GU54">
        <f t="shared" si="22"/>
        <v>151</v>
      </c>
      <c r="GV54">
        <f t="shared" si="22"/>
        <v>150</v>
      </c>
      <c r="GW54">
        <f t="shared" si="22"/>
        <v>213</v>
      </c>
      <c r="GX54">
        <f t="shared" si="22"/>
        <v>236</v>
      </c>
      <c r="GY54">
        <f t="shared" si="22"/>
        <v>226</v>
      </c>
      <c r="GZ54">
        <f t="shared" si="22"/>
        <v>403</v>
      </c>
      <c r="HA54">
        <f t="shared" si="22"/>
        <v>314</v>
      </c>
      <c r="HB54">
        <f t="shared" si="22"/>
        <v>146</v>
      </c>
      <c r="HC54">
        <f t="shared" si="22"/>
        <v>182</v>
      </c>
      <c r="HD54">
        <f t="shared" si="22"/>
        <v>174</v>
      </c>
      <c r="HE54">
        <f t="shared" si="22"/>
        <v>364</v>
      </c>
      <c r="HF54">
        <f t="shared" si="22"/>
        <v>180</v>
      </c>
      <c r="HG54">
        <f t="shared" si="22"/>
        <v>274</v>
      </c>
      <c r="HH54">
        <f t="shared" si="22"/>
        <v>243</v>
      </c>
    </row>
    <row r="55" spans="1:216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3">E6-D6</f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0</v>
      </c>
      <c r="AH55">
        <f t="shared" si="23"/>
        <v>0</v>
      </c>
      <c r="AI55">
        <f t="shared" si="23"/>
        <v>0</v>
      </c>
      <c r="AJ55">
        <f t="shared" si="23"/>
        <v>0</v>
      </c>
      <c r="AK55">
        <f t="shared" ref="AK55:BO55" si="24">AK6-AJ6</f>
        <v>0</v>
      </c>
      <c r="AL55">
        <f t="shared" si="24"/>
        <v>0</v>
      </c>
      <c r="AM55">
        <f t="shared" si="24"/>
        <v>0</v>
      </c>
      <c r="AN55">
        <f t="shared" si="24"/>
        <v>0</v>
      </c>
      <c r="AO55">
        <f t="shared" si="24"/>
        <v>0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T55">
        <f t="shared" si="24"/>
        <v>0</v>
      </c>
      <c r="AU55">
        <f t="shared" si="24"/>
        <v>0</v>
      </c>
      <c r="AV55">
        <f t="shared" si="24"/>
        <v>0</v>
      </c>
      <c r="AW55">
        <f t="shared" si="24"/>
        <v>0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C55">
        <f t="shared" si="24"/>
        <v>0</v>
      </c>
      <c r="BD55">
        <f t="shared" si="24"/>
        <v>0</v>
      </c>
      <c r="BE55">
        <f t="shared" si="24"/>
        <v>0</v>
      </c>
      <c r="BF55">
        <f t="shared" si="24"/>
        <v>0</v>
      </c>
      <c r="BG55">
        <f t="shared" si="24"/>
        <v>0</v>
      </c>
      <c r="BH55">
        <f t="shared" si="24"/>
        <v>0</v>
      </c>
      <c r="BI55">
        <f t="shared" si="24"/>
        <v>0</v>
      </c>
      <c r="BJ55">
        <f t="shared" si="24"/>
        <v>0</v>
      </c>
      <c r="BK55">
        <f t="shared" si="24"/>
        <v>0</v>
      </c>
      <c r="BL55">
        <f t="shared" si="24"/>
        <v>0</v>
      </c>
      <c r="BM55">
        <f t="shared" si="24"/>
        <v>4</v>
      </c>
      <c r="BN55">
        <f t="shared" si="24"/>
        <v>8</v>
      </c>
      <c r="BO55">
        <f t="shared" si="24"/>
        <v>0</v>
      </c>
      <c r="BP55">
        <f t="shared" ref="BP55:DE55" si="25">BP6-BO6</f>
        <v>19</v>
      </c>
      <c r="BQ55">
        <f t="shared" si="25"/>
        <v>0</v>
      </c>
      <c r="BR55">
        <f t="shared" si="25"/>
        <v>0</v>
      </c>
      <c r="BS55">
        <f t="shared" si="25"/>
        <v>0</v>
      </c>
      <c r="BT55">
        <f t="shared" si="25"/>
        <v>0</v>
      </c>
      <c r="BU55">
        <f t="shared" si="25"/>
        <v>19</v>
      </c>
      <c r="BV55">
        <f t="shared" si="25"/>
        <v>0</v>
      </c>
      <c r="BW55">
        <f t="shared" si="25"/>
        <v>45</v>
      </c>
      <c r="BX55">
        <f t="shared" si="25"/>
        <v>0</v>
      </c>
      <c r="BY55">
        <f t="shared" si="25"/>
        <v>0</v>
      </c>
      <c r="BZ55">
        <f t="shared" si="25"/>
        <v>0</v>
      </c>
      <c r="CA55">
        <f t="shared" si="25"/>
        <v>0</v>
      </c>
      <c r="CB55">
        <f t="shared" si="25"/>
        <v>0</v>
      </c>
      <c r="CC55">
        <f t="shared" si="25"/>
        <v>0</v>
      </c>
      <c r="CD55">
        <f t="shared" si="25"/>
        <v>315</v>
      </c>
      <c r="CE55">
        <f t="shared" si="25"/>
        <v>0</v>
      </c>
      <c r="CF55">
        <f t="shared" si="25"/>
        <v>0</v>
      </c>
      <c r="CG55">
        <f t="shared" si="25"/>
        <v>0</v>
      </c>
      <c r="CH55">
        <f t="shared" si="25"/>
        <v>0</v>
      </c>
      <c r="CI55">
        <f t="shared" si="25"/>
        <v>0</v>
      </c>
      <c r="CJ55">
        <f t="shared" si="25"/>
        <v>493</v>
      </c>
      <c r="CK55">
        <f t="shared" si="25"/>
        <v>0</v>
      </c>
      <c r="CL55">
        <f t="shared" si="25"/>
        <v>0</v>
      </c>
      <c r="CM55">
        <f t="shared" si="25"/>
        <v>0</v>
      </c>
      <c r="CN55">
        <f t="shared" si="25"/>
        <v>152</v>
      </c>
      <c r="CO55">
        <f t="shared" si="25"/>
        <v>0</v>
      </c>
      <c r="CP55">
        <f t="shared" si="25"/>
        <v>0</v>
      </c>
      <c r="CQ55">
        <f t="shared" si="25"/>
        <v>418</v>
      </c>
      <c r="CR55">
        <f t="shared" si="25"/>
        <v>0</v>
      </c>
      <c r="CS55">
        <f t="shared" si="25"/>
        <v>0</v>
      </c>
      <c r="CT55">
        <f t="shared" si="25"/>
        <v>0</v>
      </c>
      <c r="CU55">
        <f t="shared" si="25"/>
        <v>0</v>
      </c>
      <c r="CV55">
        <f t="shared" si="25"/>
        <v>600</v>
      </c>
      <c r="CW55">
        <f t="shared" si="25"/>
        <v>0</v>
      </c>
      <c r="CX55">
        <f t="shared" si="25"/>
        <v>0</v>
      </c>
      <c r="CY55">
        <f t="shared" si="25"/>
        <v>309</v>
      </c>
      <c r="CZ55">
        <f t="shared" si="25"/>
        <v>167</v>
      </c>
      <c r="DA55">
        <f t="shared" si="25"/>
        <v>0</v>
      </c>
      <c r="DB55">
        <f t="shared" si="25"/>
        <v>197</v>
      </c>
      <c r="DC55">
        <f t="shared" si="25"/>
        <v>0</v>
      </c>
      <c r="DD55">
        <f t="shared" si="25"/>
        <v>407</v>
      </c>
      <c r="DE55">
        <f t="shared" si="25"/>
        <v>0</v>
      </c>
      <c r="DF55">
        <f t="shared" ref="DF55:HH55" si="26">DF6-DE6</f>
        <v>0</v>
      </c>
      <c r="DG55">
        <f t="shared" si="26"/>
        <v>830</v>
      </c>
      <c r="DH55">
        <f t="shared" si="26"/>
        <v>190</v>
      </c>
      <c r="DI55">
        <f t="shared" si="26"/>
        <v>184</v>
      </c>
      <c r="DJ55">
        <f t="shared" si="26"/>
        <v>0</v>
      </c>
      <c r="DK55">
        <f t="shared" si="26"/>
        <v>388</v>
      </c>
      <c r="DL55">
        <f t="shared" si="26"/>
        <v>931</v>
      </c>
      <c r="DM55">
        <f t="shared" si="26"/>
        <v>407</v>
      </c>
      <c r="DN55">
        <f t="shared" si="26"/>
        <v>395</v>
      </c>
      <c r="DO55">
        <f t="shared" si="26"/>
        <v>528</v>
      </c>
      <c r="DP55">
        <f t="shared" si="26"/>
        <v>292</v>
      </c>
      <c r="DQ55">
        <f t="shared" si="26"/>
        <v>662</v>
      </c>
      <c r="DR55">
        <f t="shared" si="26"/>
        <v>990</v>
      </c>
      <c r="DS55">
        <f t="shared" si="26"/>
        <v>0</v>
      </c>
      <c r="DT55">
        <f t="shared" si="26"/>
        <v>1154</v>
      </c>
      <c r="DU55">
        <f t="shared" si="26"/>
        <v>0</v>
      </c>
      <c r="DV55">
        <f t="shared" si="26"/>
        <v>996</v>
      </c>
      <c r="DW55">
        <f t="shared" si="26"/>
        <v>817</v>
      </c>
      <c r="DX55">
        <f t="shared" si="26"/>
        <v>824</v>
      </c>
      <c r="DY55">
        <f t="shared" si="26"/>
        <v>710</v>
      </c>
      <c r="DZ55">
        <f t="shared" si="26"/>
        <v>919</v>
      </c>
      <c r="EA55">
        <f t="shared" si="26"/>
        <v>723</v>
      </c>
      <c r="EB55">
        <f t="shared" si="26"/>
        <v>1023</v>
      </c>
      <c r="EC55">
        <f t="shared" si="26"/>
        <v>693</v>
      </c>
      <c r="ED55">
        <f t="shared" si="26"/>
        <v>482</v>
      </c>
      <c r="EE55">
        <f t="shared" si="26"/>
        <v>1022</v>
      </c>
      <c r="EF55">
        <f t="shared" si="26"/>
        <v>1369</v>
      </c>
      <c r="EG55">
        <f t="shared" si="26"/>
        <v>1629</v>
      </c>
      <c r="EH55">
        <f t="shared" si="26"/>
        <v>1777</v>
      </c>
      <c r="EI55">
        <f t="shared" si="26"/>
        <v>1170</v>
      </c>
      <c r="EJ55">
        <f t="shared" si="26"/>
        <v>106</v>
      </c>
      <c r="EK55">
        <f t="shared" si="26"/>
        <v>1735</v>
      </c>
      <c r="EL55">
        <f t="shared" si="26"/>
        <v>2907</v>
      </c>
      <c r="EM55">
        <f t="shared" si="26"/>
        <v>2499</v>
      </c>
      <c r="EN55">
        <f t="shared" si="26"/>
        <v>1747</v>
      </c>
      <c r="EO55">
        <f t="shared" si="26"/>
        <v>1754</v>
      </c>
      <c r="EP55">
        <f t="shared" si="26"/>
        <v>1844</v>
      </c>
      <c r="EQ55">
        <f t="shared" si="26"/>
        <v>1681</v>
      </c>
      <c r="ER55">
        <f t="shared" si="26"/>
        <v>1336</v>
      </c>
      <c r="ES55">
        <f t="shared" si="26"/>
        <v>2196</v>
      </c>
      <c r="ET55">
        <f t="shared" si="26"/>
        <v>2268</v>
      </c>
      <c r="EU55">
        <f t="shared" si="26"/>
        <v>589</v>
      </c>
      <c r="EV55">
        <f t="shared" si="26"/>
        <v>2905</v>
      </c>
      <c r="EW55">
        <f t="shared" si="26"/>
        <v>2501</v>
      </c>
      <c r="EX55">
        <f t="shared" si="26"/>
        <v>1282</v>
      </c>
      <c r="EY55">
        <f t="shared" si="26"/>
        <v>1836</v>
      </c>
      <c r="EZ55">
        <f t="shared" si="26"/>
        <v>1601</v>
      </c>
      <c r="FA55">
        <f t="shared" si="26"/>
        <v>1829</v>
      </c>
      <c r="FB55">
        <f t="shared" si="26"/>
        <v>3100</v>
      </c>
      <c r="FC55">
        <f t="shared" si="26"/>
        <v>4137</v>
      </c>
      <c r="FD55">
        <f t="shared" si="26"/>
        <v>2983</v>
      </c>
      <c r="FE55">
        <f t="shared" si="26"/>
        <v>1831</v>
      </c>
      <c r="FF55">
        <f t="shared" si="26"/>
        <v>1689</v>
      </c>
      <c r="FG55">
        <f t="shared" si="26"/>
        <v>2929</v>
      </c>
      <c r="FH55">
        <f t="shared" si="26"/>
        <v>2482</v>
      </c>
      <c r="FI55">
        <f t="shared" si="26"/>
        <v>5974</v>
      </c>
      <c r="FJ55">
        <f t="shared" si="26"/>
        <v>4299</v>
      </c>
      <c r="FK55">
        <f t="shared" si="26"/>
        <v>4929</v>
      </c>
      <c r="FL55">
        <f t="shared" si="26"/>
        <v>2088</v>
      </c>
      <c r="FM55">
        <f t="shared" si="26"/>
        <v>4533</v>
      </c>
      <c r="FN55">
        <f t="shared" si="26"/>
        <v>4451</v>
      </c>
      <c r="FO55">
        <f t="shared" si="26"/>
        <v>4543</v>
      </c>
      <c r="FP55">
        <f t="shared" si="26"/>
        <v>6219</v>
      </c>
      <c r="FQ55">
        <f t="shared" si="26"/>
        <v>5171</v>
      </c>
      <c r="FR55">
        <f t="shared" si="26"/>
        <v>9483</v>
      </c>
      <c r="FS55">
        <f t="shared" si="26"/>
        <v>7159</v>
      </c>
      <c r="FT55">
        <f t="shared" si="26"/>
        <v>3367</v>
      </c>
      <c r="FU55">
        <f t="shared" si="26"/>
        <v>8038</v>
      </c>
      <c r="FV55">
        <f t="shared" si="26"/>
        <v>14414</v>
      </c>
      <c r="FW55">
        <f t="shared" si="26"/>
        <v>4898</v>
      </c>
      <c r="FX55">
        <f t="shared" si="26"/>
        <v>12592</v>
      </c>
      <c r="FY55">
        <f t="shared" si="26"/>
        <v>4047</v>
      </c>
      <c r="FZ55">
        <f t="shared" si="26"/>
        <v>8829</v>
      </c>
      <c r="GA55">
        <f t="shared" si="26"/>
        <v>3806</v>
      </c>
      <c r="GB55">
        <f t="shared" si="26"/>
        <v>13279</v>
      </c>
      <c r="GC55">
        <f t="shared" si="26"/>
        <v>21031</v>
      </c>
      <c r="GD55">
        <f t="shared" si="26"/>
        <v>7085</v>
      </c>
      <c r="GE55">
        <f t="shared" si="26"/>
        <v>9511</v>
      </c>
      <c r="GF55">
        <f t="shared" si="26"/>
        <v>17283</v>
      </c>
      <c r="GG55">
        <f t="shared" si="26"/>
        <v>2023</v>
      </c>
      <c r="GH55">
        <f t="shared" si="26"/>
        <v>9848</v>
      </c>
      <c r="GI55">
        <f t="shared" si="26"/>
        <v>12388</v>
      </c>
      <c r="GJ55">
        <f t="shared" si="26"/>
        <v>10654</v>
      </c>
      <c r="GK55">
        <f t="shared" si="26"/>
        <v>11634</v>
      </c>
      <c r="GL55">
        <f t="shared" si="26"/>
        <v>16570</v>
      </c>
      <c r="GM55">
        <f t="shared" si="26"/>
        <v>16290</v>
      </c>
      <c r="GN55">
        <f t="shared" si="26"/>
        <v>4766</v>
      </c>
      <c r="GO55">
        <f t="shared" si="26"/>
        <v>10810</v>
      </c>
      <c r="GP55">
        <f t="shared" si="26"/>
        <v>5714</v>
      </c>
      <c r="GQ55">
        <f t="shared" si="26"/>
        <v>13515</v>
      </c>
      <c r="GR55">
        <f t="shared" si="26"/>
        <v>10050</v>
      </c>
      <c r="GS55">
        <f t="shared" si="26"/>
        <v>7443</v>
      </c>
      <c r="GT55">
        <f t="shared" si="26"/>
        <v>9809</v>
      </c>
      <c r="GU55">
        <f t="shared" si="26"/>
        <v>6906</v>
      </c>
      <c r="GV55">
        <f t="shared" si="26"/>
        <v>5726</v>
      </c>
      <c r="GW55">
        <f t="shared" si="26"/>
        <v>8925</v>
      </c>
      <c r="GX55">
        <f t="shared" si="26"/>
        <v>5904</v>
      </c>
      <c r="GY55">
        <f t="shared" si="26"/>
        <v>5588</v>
      </c>
      <c r="GZ55">
        <f t="shared" si="26"/>
        <v>24117</v>
      </c>
      <c r="HA55">
        <f t="shared" si="26"/>
        <v>5207</v>
      </c>
      <c r="HB55">
        <f t="shared" si="26"/>
        <v>5436</v>
      </c>
      <c r="HC55">
        <f t="shared" si="26"/>
        <v>5294</v>
      </c>
      <c r="HD55">
        <f t="shared" si="26"/>
        <v>7797</v>
      </c>
      <c r="HE55">
        <f t="shared" si="26"/>
        <v>5973</v>
      </c>
      <c r="HF55">
        <f t="shared" si="26"/>
        <v>5728</v>
      </c>
      <c r="HG55">
        <f t="shared" si="26"/>
        <v>2933</v>
      </c>
      <c r="HH55">
        <f t="shared" si="26"/>
        <v>4025</v>
      </c>
    </row>
    <row r="56" spans="1:216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7">E7-D7</f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2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ref="AK56:BO56" si="28">AK7-AJ7</f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0</v>
      </c>
      <c r="AV56">
        <f t="shared" si="28"/>
        <v>28</v>
      </c>
      <c r="AW56">
        <f t="shared" si="28"/>
        <v>0</v>
      </c>
      <c r="AX56">
        <f t="shared" si="28"/>
        <v>2</v>
      </c>
      <c r="AY56">
        <f t="shared" si="28"/>
        <v>0</v>
      </c>
      <c r="AZ56">
        <f t="shared" si="28"/>
        <v>151</v>
      </c>
      <c r="BA56">
        <f t="shared" si="28"/>
        <v>0</v>
      </c>
      <c r="BB56">
        <f t="shared" si="28"/>
        <v>10</v>
      </c>
      <c r="BC56">
        <f t="shared" si="28"/>
        <v>324</v>
      </c>
      <c r="BD56">
        <f t="shared" si="28"/>
        <v>0</v>
      </c>
      <c r="BE56">
        <f t="shared" si="28"/>
        <v>13</v>
      </c>
      <c r="BF56">
        <f t="shared" si="28"/>
        <v>498</v>
      </c>
      <c r="BG56">
        <f t="shared" si="28"/>
        <v>53</v>
      </c>
      <c r="BH56">
        <f t="shared" si="28"/>
        <v>26</v>
      </c>
      <c r="BI56">
        <f t="shared" si="28"/>
        <v>481</v>
      </c>
      <c r="BJ56">
        <f t="shared" si="28"/>
        <v>537</v>
      </c>
      <c r="BK56">
        <f t="shared" si="28"/>
        <v>450</v>
      </c>
      <c r="BL56">
        <f t="shared" si="28"/>
        <v>0</v>
      </c>
      <c r="BM56">
        <f t="shared" si="28"/>
        <v>1219</v>
      </c>
      <c r="BN56">
        <f t="shared" si="28"/>
        <v>1573</v>
      </c>
      <c r="BO56">
        <f t="shared" si="28"/>
        <v>1648</v>
      </c>
      <c r="BP56">
        <f t="shared" ref="BP56:DE56" si="29">BP7-BO7</f>
        <v>2342</v>
      </c>
      <c r="BQ56">
        <f t="shared" si="29"/>
        <v>2928</v>
      </c>
      <c r="BR56">
        <f t="shared" si="29"/>
        <v>2424</v>
      </c>
      <c r="BS56">
        <f t="shared" si="29"/>
        <v>2071</v>
      </c>
      <c r="BT56">
        <f t="shared" si="29"/>
        <v>2479</v>
      </c>
      <c r="BU56">
        <f t="shared" si="29"/>
        <v>3388</v>
      </c>
      <c r="BV56">
        <f t="shared" si="29"/>
        <v>4096</v>
      </c>
      <c r="BW56">
        <f t="shared" si="29"/>
        <v>3770</v>
      </c>
      <c r="BX56">
        <f t="shared" si="29"/>
        <v>3706</v>
      </c>
      <c r="BY56">
        <f t="shared" si="29"/>
        <v>3861</v>
      </c>
      <c r="BZ56">
        <f t="shared" si="29"/>
        <v>2357</v>
      </c>
      <c r="CA56">
        <f t="shared" si="29"/>
        <v>2771</v>
      </c>
      <c r="CB56">
        <f t="shared" si="29"/>
        <v>4813</v>
      </c>
      <c r="CC56">
        <f t="shared" si="29"/>
        <v>4144</v>
      </c>
      <c r="CD56">
        <f t="shared" si="29"/>
        <v>3503</v>
      </c>
      <c r="CE56">
        <f t="shared" si="29"/>
        <v>3441</v>
      </c>
      <c r="CF56">
        <f t="shared" si="29"/>
        <v>3282</v>
      </c>
      <c r="CG56">
        <f t="shared" si="29"/>
        <v>2336</v>
      </c>
      <c r="CH56">
        <f t="shared" si="29"/>
        <v>2777</v>
      </c>
      <c r="CI56">
        <f t="shared" si="29"/>
        <v>3349</v>
      </c>
      <c r="CJ56">
        <f t="shared" si="29"/>
        <v>3944</v>
      </c>
      <c r="CK56">
        <f t="shared" si="29"/>
        <v>0</v>
      </c>
      <c r="CL56">
        <f t="shared" si="29"/>
        <v>0</v>
      </c>
      <c r="CM56">
        <f t="shared" si="29"/>
        <v>2560</v>
      </c>
      <c r="CN56">
        <f t="shared" si="29"/>
        <v>3230</v>
      </c>
      <c r="CO56">
        <f t="shared" si="29"/>
        <v>1927</v>
      </c>
      <c r="CP56">
        <f t="shared" si="29"/>
        <v>3401</v>
      </c>
      <c r="CQ56">
        <f t="shared" si="29"/>
        <v>3335</v>
      </c>
      <c r="CR56">
        <f t="shared" si="29"/>
        <v>3105</v>
      </c>
      <c r="CS56">
        <f t="shared" si="29"/>
        <v>3353</v>
      </c>
      <c r="CT56">
        <f t="shared" si="29"/>
        <v>2664</v>
      </c>
      <c r="CU56">
        <f t="shared" si="29"/>
        <v>2503</v>
      </c>
      <c r="CV56">
        <f t="shared" si="29"/>
        <v>1673</v>
      </c>
      <c r="CW56">
        <f t="shared" si="29"/>
        <v>6399</v>
      </c>
      <c r="CX56">
        <f t="shared" si="29"/>
        <v>3103</v>
      </c>
      <c r="CY56">
        <f t="shared" si="29"/>
        <v>0</v>
      </c>
      <c r="CZ56">
        <f t="shared" si="29"/>
        <v>5198</v>
      </c>
      <c r="DA56">
        <f t="shared" si="29"/>
        <v>1654</v>
      </c>
      <c r="DB56">
        <f t="shared" si="29"/>
        <v>2441</v>
      </c>
      <c r="DC56">
        <f t="shared" si="29"/>
        <v>2143</v>
      </c>
      <c r="DD56">
        <f t="shared" si="29"/>
        <v>2516</v>
      </c>
      <c r="DE56">
        <f t="shared" si="29"/>
        <v>2509</v>
      </c>
      <c r="DF56">
        <f t="shared" ref="DF56:HH56" si="30">DF7-DE7</f>
        <v>2637</v>
      </c>
      <c r="DG56">
        <f t="shared" si="30"/>
        <v>2804</v>
      </c>
      <c r="DH56">
        <f t="shared" si="30"/>
        <v>2214</v>
      </c>
      <c r="DI56">
        <f t="shared" si="30"/>
        <v>973</v>
      </c>
      <c r="DJ56">
        <f t="shared" si="30"/>
        <v>1841</v>
      </c>
      <c r="DK56">
        <f t="shared" si="30"/>
        <v>1843</v>
      </c>
      <c r="DL56">
        <f t="shared" si="30"/>
        <v>2551</v>
      </c>
      <c r="DM56">
        <f t="shared" si="30"/>
        <v>1409</v>
      </c>
      <c r="DN56">
        <f t="shared" si="30"/>
        <v>1663</v>
      </c>
      <c r="DO56">
        <f t="shared" si="30"/>
        <v>0</v>
      </c>
      <c r="DP56">
        <f t="shared" si="30"/>
        <v>3930</v>
      </c>
      <c r="DQ56">
        <f t="shared" si="30"/>
        <v>0</v>
      </c>
      <c r="DR56">
        <f t="shared" si="30"/>
        <v>0</v>
      </c>
      <c r="DS56">
        <f t="shared" si="30"/>
        <v>0</v>
      </c>
      <c r="DT56">
        <f t="shared" si="30"/>
        <v>0</v>
      </c>
      <c r="DU56">
        <f t="shared" si="30"/>
        <v>0</v>
      </c>
      <c r="DV56">
        <f t="shared" si="30"/>
        <v>0</v>
      </c>
      <c r="DW56">
        <f t="shared" si="30"/>
        <v>0</v>
      </c>
      <c r="DX56">
        <f t="shared" si="30"/>
        <v>0</v>
      </c>
      <c r="DY56">
        <f t="shared" si="30"/>
        <v>0</v>
      </c>
      <c r="DZ56">
        <f t="shared" si="30"/>
        <v>0</v>
      </c>
      <c r="EA56">
        <f t="shared" si="30"/>
        <v>0</v>
      </c>
      <c r="EB56">
        <f t="shared" si="30"/>
        <v>0</v>
      </c>
      <c r="EC56">
        <f t="shared" si="30"/>
        <v>0</v>
      </c>
      <c r="ED56">
        <f t="shared" si="30"/>
        <v>0</v>
      </c>
      <c r="EE56">
        <f t="shared" si="30"/>
        <v>0</v>
      </c>
      <c r="EF56">
        <f t="shared" si="30"/>
        <v>0</v>
      </c>
      <c r="EG56">
        <f t="shared" si="30"/>
        <v>0</v>
      </c>
      <c r="EH56">
        <f t="shared" si="30"/>
        <v>0</v>
      </c>
      <c r="EI56">
        <f t="shared" si="30"/>
        <v>0</v>
      </c>
      <c r="EJ56">
        <f t="shared" si="30"/>
        <v>0</v>
      </c>
      <c r="EK56">
        <f t="shared" si="30"/>
        <v>0</v>
      </c>
      <c r="EL56">
        <f t="shared" si="30"/>
        <v>0</v>
      </c>
      <c r="EM56">
        <f t="shared" si="30"/>
        <v>0</v>
      </c>
      <c r="EN56">
        <f t="shared" si="30"/>
        <v>0</v>
      </c>
      <c r="EO56">
        <f t="shared" si="30"/>
        <v>0</v>
      </c>
      <c r="EP56">
        <f t="shared" si="30"/>
        <v>0</v>
      </c>
      <c r="EQ56">
        <f t="shared" si="30"/>
        <v>0</v>
      </c>
      <c r="ER56">
        <f t="shared" si="30"/>
        <v>0</v>
      </c>
      <c r="ES56">
        <f t="shared" si="30"/>
        <v>0</v>
      </c>
      <c r="ET56">
        <f t="shared" si="30"/>
        <v>0</v>
      </c>
      <c r="EU56">
        <f t="shared" si="30"/>
        <v>0</v>
      </c>
      <c r="EV56">
        <f t="shared" si="30"/>
        <v>0</v>
      </c>
      <c r="EW56">
        <f t="shared" si="30"/>
        <v>0</v>
      </c>
      <c r="EX56">
        <f t="shared" si="30"/>
        <v>0</v>
      </c>
      <c r="EY56">
        <f t="shared" si="30"/>
        <v>0</v>
      </c>
      <c r="EZ56">
        <f t="shared" si="30"/>
        <v>0</v>
      </c>
      <c r="FA56">
        <f t="shared" si="30"/>
        <v>0</v>
      </c>
      <c r="FB56">
        <f t="shared" si="30"/>
        <v>0</v>
      </c>
      <c r="FC56">
        <f t="shared" si="30"/>
        <v>0</v>
      </c>
      <c r="FD56">
        <f t="shared" si="30"/>
        <v>0</v>
      </c>
      <c r="FE56">
        <f t="shared" si="30"/>
        <v>0</v>
      </c>
      <c r="FF56">
        <f t="shared" si="30"/>
        <v>0</v>
      </c>
      <c r="FG56">
        <f t="shared" si="30"/>
        <v>0</v>
      </c>
      <c r="FH56">
        <f t="shared" si="30"/>
        <v>0</v>
      </c>
      <c r="FI56">
        <f t="shared" si="30"/>
        <v>0</v>
      </c>
      <c r="FJ56">
        <f t="shared" si="30"/>
        <v>0</v>
      </c>
      <c r="FK56">
        <f t="shared" si="30"/>
        <v>0</v>
      </c>
      <c r="FL56">
        <f t="shared" si="30"/>
        <v>0</v>
      </c>
      <c r="FM56">
        <f t="shared" si="30"/>
        <v>0</v>
      </c>
      <c r="FN56">
        <f t="shared" si="30"/>
        <v>0</v>
      </c>
      <c r="FO56">
        <f t="shared" si="30"/>
        <v>0</v>
      </c>
      <c r="FP56">
        <f t="shared" si="30"/>
        <v>0</v>
      </c>
      <c r="FQ56">
        <f t="shared" si="30"/>
        <v>0</v>
      </c>
      <c r="FR56">
        <f t="shared" si="30"/>
        <v>0</v>
      </c>
      <c r="FS56">
        <f t="shared" si="30"/>
        <v>0</v>
      </c>
      <c r="FT56">
        <f t="shared" si="30"/>
        <v>0</v>
      </c>
      <c r="FU56">
        <f t="shared" si="30"/>
        <v>0</v>
      </c>
      <c r="FV56">
        <f t="shared" si="30"/>
        <v>0</v>
      </c>
      <c r="FW56">
        <f t="shared" si="30"/>
        <v>0</v>
      </c>
      <c r="FX56">
        <f t="shared" si="30"/>
        <v>0</v>
      </c>
      <c r="FY56">
        <f t="shared" si="30"/>
        <v>0</v>
      </c>
      <c r="FZ56">
        <f t="shared" si="30"/>
        <v>0</v>
      </c>
      <c r="GA56">
        <f t="shared" si="30"/>
        <v>0</v>
      </c>
      <c r="GB56">
        <f t="shared" si="30"/>
        <v>0</v>
      </c>
      <c r="GC56">
        <f t="shared" si="30"/>
        <v>0</v>
      </c>
      <c r="GD56">
        <f t="shared" si="30"/>
        <v>0</v>
      </c>
      <c r="GE56">
        <f t="shared" si="30"/>
        <v>0</v>
      </c>
      <c r="GF56">
        <f t="shared" si="30"/>
        <v>0</v>
      </c>
      <c r="GG56">
        <f t="shared" si="30"/>
        <v>0</v>
      </c>
      <c r="GH56">
        <f t="shared" si="30"/>
        <v>0</v>
      </c>
      <c r="GI56">
        <f t="shared" si="30"/>
        <v>0</v>
      </c>
      <c r="GJ56">
        <f t="shared" si="30"/>
        <v>0</v>
      </c>
      <c r="GK56">
        <f t="shared" si="30"/>
        <v>0</v>
      </c>
      <c r="GL56">
        <f t="shared" si="30"/>
        <v>0</v>
      </c>
      <c r="GM56">
        <f t="shared" si="30"/>
        <v>0</v>
      </c>
      <c r="GN56">
        <f t="shared" si="30"/>
        <v>0</v>
      </c>
      <c r="GO56">
        <f t="shared" si="30"/>
        <v>0</v>
      </c>
      <c r="GP56">
        <f t="shared" si="30"/>
        <v>0</v>
      </c>
      <c r="GQ56">
        <f t="shared" si="30"/>
        <v>0</v>
      </c>
      <c r="GR56">
        <f t="shared" si="30"/>
        <v>0</v>
      </c>
      <c r="GS56">
        <f t="shared" si="30"/>
        <v>0</v>
      </c>
      <c r="GT56">
        <f t="shared" si="30"/>
        <v>0</v>
      </c>
      <c r="GU56">
        <f t="shared" si="30"/>
        <v>0</v>
      </c>
      <c r="GV56">
        <f t="shared" si="30"/>
        <v>0</v>
      </c>
      <c r="GW56">
        <f t="shared" si="30"/>
        <v>0</v>
      </c>
      <c r="GX56">
        <f t="shared" si="30"/>
        <v>0</v>
      </c>
      <c r="GY56">
        <f t="shared" si="30"/>
        <v>0</v>
      </c>
      <c r="GZ56">
        <f t="shared" si="30"/>
        <v>0</v>
      </c>
      <c r="HA56">
        <f t="shared" si="30"/>
        <v>0</v>
      </c>
      <c r="HB56">
        <f t="shared" si="30"/>
        <v>0</v>
      </c>
      <c r="HC56">
        <f t="shared" si="30"/>
        <v>0</v>
      </c>
      <c r="HD56">
        <f t="shared" si="30"/>
        <v>0</v>
      </c>
      <c r="HE56">
        <f t="shared" si="30"/>
        <v>0</v>
      </c>
      <c r="HF56">
        <f t="shared" si="30"/>
        <v>0</v>
      </c>
      <c r="HG56">
        <f t="shared" si="30"/>
        <v>0</v>
      </c>
      <c r="HH56">
        <f t="shared" si="30"/>
        <v>0</v>
      </c>
    </row>
    <row r="57" spans="1:216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31">E8-D8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2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si="31"/>
        <v>0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0</v>
      </c>
      <c r="AP57">
        <f t="shared" si="31"/>
        <v>0</v>
      </c>
      <c r="AQ57">
        <f t="shared" si="31"/>
        <v>0</v>
      </c>
      <c r="AR57">
        <f t="shared" si="31"/>
        <v>0</v>
      </c>
      <c r="AS57">
        <f t="shared" si="31"/>
        <v>0</v>
      </c>
      <c r="AT57">
        <f t="shared" si="31"/>
        <v>0</v>
      </c>
      <c r="AU57">
        <f t="shared" si="31"/>
        <v>0</v>
      </c>
      <c r="AV57">
        <f t="shared" si="31"/>
        <v>0</v>
      </c>
      <c r="AW57">
        <f t="shared" si="31"/>
        <v>1</v>
      </c>
      <c r="AX57">
        <f t="shared" si="31"/>
        <v>0</v>
      </c>
      <c r="AY57">
        <f t="shared" si="31"/>
        <v>0</v>
      </c>
      <c r="AZ57">
        <f t="shared" si="31"/>
        <v>0</v>
      </c>
      <c r="BA57">
        <f t="shared" si="31"/>
        <v>0</v>
      </c>
      <c r="BB57">
        <f t="shared" si="31"/>
        <v>0</v>
      </c>
      <c r="BC57">
        <f t="shared" si="31"/>
        <v>5</v>
      </c>
      <c r="BD57">
        <f t="shared" si="31"/>
        <v>0</v>
      </c>
      <c r="BE57">
        <f t="shared" si="31"/>
        <v>0</v>
      </c>
      <c r="BF57">
        <f t="shared" si="31"/>
        <v>0</v>
      </c>
      <c r="BG57">
        <f t="shared" si="31"/>
        <v>0</v>
      </c>
      <c r="BH57">
        <f t="shared" si="31"/>
        <v>1</v>
      </c>
      <c r="BI57">
        <f t="shared" si="31"/>
        <v>0</v>
      </c>
      <c r="BJ57">
        <f t="shared" si="31"/>
        <v>3</v>
      </c>
      <c r="BK57">
        <f t="shared" si="31"/>
        <v>4</v>
      </c>
      <c r="BL57">
        <f t="shared" si="31"/>
        <v>0</v>
      </c>
      <c r="BM57">
        <f t="shared" si="31"/>
        <v>6</v>
      </c>
      <c r="BN57">
        <f t="shared" si="31"/>
        <v>7</v>
      </c>
      <c r="BO57">
        <f t="shared" si="31"/>
        <v>9</v>
      </c>
      <c r="BP57">
        <f t="shared" si="31"/>
        <v>7</v>
      </c>
      <c r="BQ57">
        <f t="shared" ref="BQ57:HH58" si="32">BQ8-BP8</f>
        <v>4</v>
      </c>
      <c r="BR57">
        <f t="shared" si="32"/>
        <v>15</v>
      </c>
      <c r="BS57">
        <f t="shared" si="32"/>
        <v>2</v>
      </c>
      <c r="BT57">
        <f t="shared" si="32"/>
        <v>55</v>
      </c>
      <c r="BU57">
        <f t="shared" si="32"/>
        <v>69</v>
      </c>
      <c r="BV57">
        <f t="shared" si="32"/>
        <v>45</v>
      </c>
      <c r="BW57">
        <f t="shared" si="32"/>
        <v>46</v>
      </c>
      <c r="BX57">
        <f t="shared" si="32"/>
        <v>52</v>
      </c>
      <c r="BY57">
        <f t="shared" si="32"/>
        <v>22</v>
      </c>
      <c r="BZ57">
        <f t="shared" si="32"/>
        <v>51</v>
      </c>
      <c r="CA57">
        <f t="shared" si="32"/>
        <v>88</v>
      </c>
      <c r="CB57">
        <f t="shared" si="32"/>
        <v>86</v>
      </c>
      <c r="CC57">
        <f t="shared" si="32"/>
        <v>118</v>
      </c>
      <c r="CD57">
        <f t="shared" si="32"/>
        <v>97</v>
      </c>
      <c r="CE57">
        <f t="shared" si="32"/>
        <v>250</v>
      </c>
      <c r="CF57">
        <f t="shared" si="32"/>
        <v>246</v>
      </c>
      <c r="CG57">
        <f t="shared" si="32"/>
        <v>179</v>
      </c>
      <c r="CH57">
        <f t="shared" si="32"/>
        <v>224</v>
      </c>
      <c r="CI57">
        <f t="shared" si="32"/>
        <v>292</v>
      </c>
      <c r="CJ57">
        <f t="shared" si="32"/>
        <v>318</v>
      </c>
      <c r="CK57">
        <f t="shared" si="32"/>
        <v>286</v>
      </c>
      <c r="CL57">
        <f t="shared" si="32"/>
        <v>467</v>
      </c>
      <c r="CM57">
        <f t="shared" si="32"/>
        <v>234</v>
      </c>
      <c r="CN57">
        <f t="shared" si="32"/>
        <v>155</v>
      </c>
      <c r="CO57">
        <f t="shared" si="32"/>
        <v>427</v>
      </c>
      <c r="CP57">
        <f t="shared" si="32"/>
        <v>547</v>
      </c>
      <c r="CQ57">
        <f t="shared" si="32"/>
        <v>471</v>
      </c>
      <c r="CR57">
        <f t="shared" si="32"/>
        <v>677</v>
      </c>
      <c r="CS57">
        <f t="shared" si="32"/>
        <v>682</v>
      </c>
      <c r="CT57">
        <f t="shared" si="32"/>
        <v>517</v>
      </c>
      <c r="CU57">
        <f t="shared" si="32"/>
        <v>579</v>
      </c>
      <c r="CV57">
        <f t="shared" si="32"/>
        <v>1110</v>
      </c>
      <c r="CW57">
        <f t="shared" si="32"/>
        <v>1830</v>
      </c>
      <c r="CX57">
        <f t="shared" si="32"/>
        <v>1333</v>
      </c>
      <c r="CY57">
        <f t="shared" si="32"/>
        <v>1601</v>
      </c>
      <c r="CZ57">
        <f t="shared" si="32"/>
        <v>1793</v>
      </c>
      <c r="DA57">
        <f t="shared" si="32"/>
        <v>1626</v>
      </c>
      <c r="DB57">
        <f t="shared" si="32"/>
        <v>1456</v>
      </c>
      <c r="DC57">
        <f t="shared" si="32"/>
        <v>1770</v>
      </c>
      <c r="DD57">
        <f t="shared" si="32"/>
        <v>1462</v>
      </c>
      <c r="DE57">
        <f t="shared" si="32"/>
        <v>2476</v>
      </c>
      <c r="DF57">
        <f t="shared" si="32"/>
        <v>2805</v>
      </c>
      <c r="DG57">
        <f t="shared" si="32"/>
        <v>5308</v>
      </c>
      <c r="DH57">
        <f t="shared" si="32"/>
        <v>2390</v>
      </c>
      <c r="DI57">
        <f t="shared" si="32"/>
        <v>5495</v>
      </c>
      <c r="DJ57">
        <f t="shared" si="32"/>
        <v>3711</v>
      </c>
      <c r="DK57">
        <f t="shared" si="32"/>
        <v>4491</v>
      </c>
      <c r="DL57">
        <f t="shared" si="32"/>
        <v>5527</v>
      </c>
      <c r="DM57">
        <f t="shared" si="32"/>
        <v>4696</v>
      </c>
      <c r="DN57">
        <f t="shared" si="32"/>
        <v>4940</v>
      </c>
      <c r="DO57">
        <f t="shared" si="32"/>
        <v>4207</v>
      </c>
      <c r="DP57">
        <f t="shared" si="32"/>
        <v>2836</v>
      </c>
      <c r="DQ57">
        <f t="shared" si="32"/>
        <v>5921</v>
      </c>
      <c r="DR57">
        <f t="shared" si="32"/>
        <v>9262</v>
      </c>
      <c r="DS57">
        <f t="shared" si="32"/>
        <v>7289</v>
      </c>
      <c r="DT57">
        <f t="shared" si="32"/>
        <v>7144</v>
      </c>
      <c r="DU57">
        <f t="shared" si="32"/>
        <v>8111</v>
      </c>
      <c r="DV57">
        <f t="shared" si="32"/>
        <v>5363</v>
      </c>
      <c r="DW57">
        <f t="shared" si="32"/>
        <v>5499</v>
      </c>
      <c r="DX57">
        <f t="shared" si="32"/>
        <v>12331</v>
      </c>
      <c r="DY57">
        <f t="shared" si="32"/>
        <v>11079</v>
      </c>
      <c r="DZ57">
        <f t="shared" si="32"/>
        <v>8785</v>
      </c>
      <c r="EA57">
        <f t="shared" si="32"/>
        <v>8264</v>
      </c>
      <c r="EB57">
        <f t="shared" si="32"/>
        <v>8212</v>
      </c>
      <c r="EC57">
        <f t="shared" si="32"/>
        <v>4414</v>
      </c>
      <c r="ED57">
        <f t="shared" si="32"/>
        <v>3631</v>
      </c>
      <c r="EE57">
        <f t="shared" si="32"/>
        <v>11088</v>
      </c>
      <c r="EF57">
        <f t="shared" si="32"/>
        <v>8957</v>
      </c>
      <c r="EG57">
        <f t="shared" si="32"/>
        <v>8638</v>
      </c>
      <c r="EH57">
        <f t="shared" si="32"/>
        <v>8040</v>
      </c>
      <c r="EI57">
        <f t="shared" si="32"/>
        <v>8698</v>
      </c>
      <c r="EJ57">
        <f t="shared" si="32"/>
        <v>5337</v>
      </c>
      <c r="EK57">
        <f t="shared" si="32"/>
        <v>3954</v>
      </c>
      <c r="EL57">
        <f t="shared" si="32"/>
        <v>11691</v>
      </c>
      <c r="EM57">
        <f t="shared" si="32"/>
        <v>10378</v>
      </c>
      <c r="EN57">
        <f t="shared" si="32"/>
        <v>8354</v>
      </c>
      <c r="EO57">
        <f t="shared" si="32"/>
        <v>8213</v>
      </c>
      <c r="EP57">
        <f t="shared" si="32"/>
        <v>5266</v>
      </c>
      <c r="EQ57">
        <f t="shared" si="32"/>
        <v>5408</v>
      </c>
      <c r="ER57">
        <f t="shared" si="32"/>
        <v>4485</v>
      </c>
      <c r="ES57">
        <f t="shared" si="32"/>
        <v>9759</v>
      </c>
      <c r="ET57">
        <f t="shared" si="32"/>
        <v>10020</v>
      </c>
      <c r="EU57">
        <f t="shared" si="32"/>
        <v>9609</v>
      </c>
      <c r="EV57">
        <f t="shared" si="32"/>
        <v>10442</v>
      </c>
      <c r="EW57">
        <f t="shared" si="32"/>
        <v>10173</v>
      </c>
      <c r="EX57">
        <f t="shared" si="32"/>
        <v>5118</v>
      </c>
      <c r="EY57">
        <f t="shared" si="32"/>
        <v>4705</v>
      </c>
      <c r="EZ57">
        <f t="shared" si="32"/>
        <v>12000</v>
      </c>
      <c r="FA57">
        <f t="shared" si="32"/>
        <v>12375</v>
      </c>
      <c r="FB57">
        <f t="shared" si="32"/>
        <v>6335</v>
      </c>
      <c r="FC57">
        <f t="shared" si="32"/>
        <v>8967</v>
      </c>
      <c r="FD57">
        <f t="shared" si="32"/>
        <v>9179</v>
      </c>
      <c r="FE57">
        <f t="shared" si="32"/>
        <v>5733</v>
      </c>
      <c r="FF57">
        <f t="shared" si="32"/>
        <v>4342</v>
      </c>
      <c r="FG57">
        <f t="shared" si="32"/>
        <v>9195</v>
      </c>
      <c r="FH57">
        <f t="shared" si="32"/>
        <v>10262</v>
      </c>
      <c r="FI57">
        <f t="shared" si="32"/>
        <v>6041</v>
      </c>
      <c r="FJ57">
        <f t="shared" si="32"/>
        <v>8879</v>
      </c>
      <c r="FK57">
        <f t="shared" si="32"/>
        <v>8972</v>
      </c>
      <c r="FL57">
        <f t="shared" si="32"/>
        <v>3868</v>
      </c>
      <c r="FM57">
        <f t="shared" si="32"/>
        <v>3575</v>
      </c>
      <c r="FN57">
        <f t="shared" si="32"/>
        <v>9533</v>
      </c>
      <c r="FO57">
        <f t="shared" si="32"/>
        <v>8615</v>
      </c>
      <c r="FP57">
        <f t="shared" si="32"/>
        <v>8776</v>
      </c>
      <c r="FQ57">
        <f t="shared" si="32"/>
        <v>7740</v>
      </c>
      <c r="FR57">
        <f t="shared" si="32"/>
        <v>8360</v>
      </c>
      <c r="FS57">
        <f t="shared" si="32"/>
        <v>3614</v>
      </c>
      <c r="FT57">
        <f t="shared" si="32"/>
        <v>2960</v>
      </c>
      <c r="FU57">
        <f t="shared" si="32"/>
        <v>8790</v>
      </c>
      <c r="FV57">
        <f t="shared" si="32"/>
        <v>10417</v>
      </c>
      <c r="FW57">
        <f t="shared" si="32"/>
        <v>8426</v>
      </c>
      <c r="FX57">
        <f t="shared" si="32"/>
        <v>7666</v>
      </c>
      <c r="FY57">
        <f t="shared" si="32"/>
        <v>7442</v>
      </c>
      <c r="FZ57">
        <f t="shared" si="32"/>
        <v>3478</v>
      </c>
      <c r="GA57">
        <f t="shared" si="32"/>
        <v>3257</v>
      </c>
      <c r="GB57">
        <f t="shared" si="32"/>
        <v>8753</v>
      </c>
      <c r="GC57">
        <f t="shared" si="32"/>
        <v>9652</v>
      </c>
      <c r="GD57">
        <f t="shared" si="32"/>
        <v>8246</v>
      </c>
      <c r="GE57">
        <f t="shared" si="32"/>
        <v>8433</v>
      </c>
      <c r="GF57">
        <f t="shared" si="32"/>
        <v>8336</v>
      </c>
      <c r="GG57">
        <f t="shared" si="32"/>
        <v>3108</v>
      </c>
      <c r="GH57">
        <f t="shared" si="32"/>
        <v>3077</v>
      </c>
      <c r="GI57">
        <f t="shared" si="32"/>
        <v>8860</v>
      </c>
      <c r="GJ57">
        <f t="shared" si="32"/>
        <v>8095</v>
      </c>
      <c r="GK57">
        <f t="shared" si="32"/>
        <v>9278</v>
      </c>
      <c r="GL57">
        <f t="shared" si="32"/>
        <v>8735</v>
      </c>
      <c r="GM57">
        <f t="shared" si="32"/>
        <v>8099</v>
      </c>
      <c r="GN57">
        <f t="shared" si="32"/>
        <v>3645</v>
      </c>
      <c r="GO57">
        <f t="shared" si="32"/>
        <v>3411</v>
      </c>
      <c r="GP57">
        <f t="shared" si="32"/>
        <v>7863</v>
      </c>
      <c r="GQ57">
        <f t="shared" si="32"/>
        <v>7534</v>
      </c>
      <c r="GR57">
        <f t="shared" si="32"/>
        <v>7300</v>
      </c>
      <c r="GS57">
        <f t="shared" si="32"/>
        <v>7209</v>
      </c>
      <c r="GT57">
        <f t="shared" si="32"/>
        <v>6578</v>
      </c>
      <c r="GU57">
        <f t="shared" si="32"/>
        <v>3203</v>
      </c>
      <c r="GV57">
        <f t="shared" si="32"/>
        <v>3258</v>
      </c>
      <c r="GW57">
        <f t="shared" si="32"/>
        <v>6479</v>
      </c>
      <c r="GX57">
        <f t="shared" si="32"/>
        <v>7104</v>
      </c>
      <c r="GY57">
        <f t="shared" si="32"/>
        <v>6034</v>
      </c>
      <c r="GZ57">
        <f t="shared" si="32"/>
        <v>6539</v>
      </c>
      <c r="HA57">
        <f t="shared" si="32"/>
        <v>6422</v>
      </c>
      <c r="HB57">
        <f t="shared" si="32"/>
        <v>3549</v>
      </c>
      <c r="HC57">
        <f t="shared" si="32"/>
        <v>3129</v>
      </c>
      <c r="HD57">
        <f t="shared" si="32"/>
        <v>6472</v>
      </c>
      <c r="HE57">
        <f t="shared" si="32"/>
        <v>6757</v>
      </c>
      <c r="HF57">
        <f t="shared" si="32"/>
        <v>6066</v>
      </c>
      <c r="HG57">
        <f t="shared" si="32"/>
        <v>5771</v>
      </c>
      <c r="HH57">
        <f t="shared" si="32"/>
        <v>6115</v>
      </c>
    </row>
    <row r="58" spans="1:216" x14ac:dyDescent="0.35">
      <c r="A58" t="s">
        <v>134</v>
      </c>
      <c r="B58" t="str">
        <f>"(228)"</f>
        <v>(228)</v>
      </c>
      <c r="D58">
        <f t="shared" ref="D58:D59" si="33">D9-C9</f>
        <v>0</v>
      </c>
      <c r="E58">
        <f t="shared" ref="E58:V59" si="34">E9-D9</f>
        <v>0</v>
      </c>
      <c r="F58">
        <f t="shared" si="34"/>
        <v>0</v>
      </c>
      <c r="G58">
        <f t="shared" si="34"/>
        <v>0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0</v>
      </c>
      <c r="M58">
        <f t="shared" si="34"/>
        <v>0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3</v>
      </c>
      <c r="V58">
        <f t="shared" si="34"/>
        <v>0</v>
      </c>
      <c r="W58">
        <f t="shared" ref="W58:BO59" si="35">W9-V9</f>
        <v>0</v>
      </c>
      <c r="X58">
        <f t="shared" si="35"/>
        <v>0</v>
      </c>
      <c r="Y58">
        <f t="shared" si="35"/>
        <v>0</v>
      </c>
      <c r="Z58">
        <f t="shared" si="35"/>
        <v>0</v>
      </c>
      <c r="AA58">
        <f t="shared" si="35"/>
        <v>0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2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1</v>
      </c>
      <c r="AL58">
        <f t="shared" si="35"/>
        <v>0</v>
      </c>
      <c r="AM58">
        <f t="shared" si="35"/>
        <v>0</v>
      </c>
      <c r="AN58">
        <f t="shared" si="35"/>
        <v>1</v>
      </c>
      <c r="AO58">
        <f t="shared" si="35"/>
        <v>0</v>
      </c>
      <c r="AP58">
        <f t="shared" si="35"/>
        <v>0</v>
      </c>
      <c r="AQ58">
        <f t="shared" si="35"/>
        <v>0</v>
      </c>
      <c r="AR58">
        <f t="shared" si="35"/>
        <v>0</v>
      </c>
      <c r="AS58">
        <f t="shared" si="35"/>
        <v>0</v>
      </c>
      <c r="AT58">
        <f t="shared" si="35"/>
        <v>0</v>
      </c>
      <c r="AU58">
        <f t="shared" si="35"/>
        <v>0</v>
      </c>
      <c r="AV58">
        <f t="shared" si="35"/>
        <v>0</v>
      </c>
      <c r="AW58">
        <f t="shared" si="35"/>
        <v>0</v>
      </c>
      <c r="AX58">
        <f t="shared" si="35"/>
        <v>0</v>
      </c>
      <c r="AY58">
        <f t="shared" si="35"/>
        <v>1</v>
      </c>
      <c r="AZ58">
        <f t="shared" si="35"/>
        <v>0</v>
      </c>
      <c r="BA58">
        <f t="shared" si="35"/>
        <v>4</v>
      </c>
      <c r="BB58">
        <f t="shared" si="35"/>
        <v>0</v>
      </c>
      <c r="BC58">
        <f t="shared" si="35"/>
        <v>0</v>
      </c>
      <c r="BD58">
        <f t="shared" si="35"/>
        <v>0</v>
      </c>
      <c r="BE58">
        <f t="shared" si="35"/>
        <v>5</v>
      </c>
      <c r="BF58">
        <f t="shared" si="35"/>
        <v>0</v>
      </c>
      <c r="BG58">
        <f t="shared" si="35"/>
        <v>88</v>
      </c>
      <c r="BH58">
        <f t="shared" si="35"/>
        <v>16</v>
      </c>
      <c r="BI58">
        <f t="shared" si="35"/>
        <v>26</v>
      </c>
      <c r="BJ58">
        <f t="shared" si="35"/>
        <v>29</v>
      </c>
      <c r="BK58">
        <f t="shared" si="35"/>
        <v>2</v>
      </c>
      <c r="BL58">
        <f t="shared" si="35"/>
        <v>0</v>
      </c>
      <c r="BM58">
        <f t="shared" si="35"/>
        <v>170</v>
      </c>
      <c r="BN58">
        <f t="shared" si="35"/>
        <v>13</v>
      </c>
      <c r="BO58">
        <f t="shared" si="35"/>
        <v>320</v>
      </c>
      <c r="BP58">
        <f t="shared" ref="BP58:GM59" si="36">BP9-BO9</f>
        <v>188</v>
      </c>
      <c r="BQ58">
        <f t="shared" si="36"/>
        <v>203</v>
      </c>
      <c r="BR58">
        <f t="shared" si="36"/>
        <v>1593</v>
      </c>
      <c r="BS58">
        <f t="shared" si="36"/>
        <v>2979</v>
      </c>
      <c r="BT58">
        <f t="shared" si="36"/>
        <v>1380</v>
      </c>
      <c r="BU58">
        <f t="shared" si="36"/>
        <v>1450</v>
      </c>
      <c r="BV58">
        <f t="shared" si="36"/>
        <v>527</v>
      </c>
      <c r="BW58">
        <f t="shared" si="36"/>
        <v>706</v>
      </c>
      <c r="BX58">
        <f t="shared" si="36"/>
        <v>4945</v>
      </c>
      <c r="BY58">
        <f t="shared" si="36"/>
        <v>2796</v>
      </c>
      <c r="BZ58">
        <f t="shared" si="36"/>
        <v>2133</v>
      </c>
      <c r="CA58">
        <f t="shared" si="36"/>
        <v>2182</v>
      </c>
      <c r="CB58">
        <f t="shared" si="36"/>
        <v>1796</v>
      </c>
      <c r="CC58">
        <f t="shared" si="36"/>
        <v>1851</v>
      </c>
      <c r="CD58">
        <f t="shared" si="36"/>
        <v>3380</v>
      </c>
      <c r="CE58">
        <f t="shared" si="36"/>
        <v>2480</v>
      </c>
      <c r="CF58">
        <f t="shared" si="36"/>
        <v>1718</v>
      </c>
      <c r="CG58">
        <f t="shared" si="36"/>
        <v>10494</v>
      </c>
      <c r="CH58">
        <f t="shared" si="36"/>
        <v>4281</v>
      </c>
      <c r="CI58">
        <f t="shared" si="36"/>
        <v>4333</v>
      </c>
      <c r="CJ58">
        <f t="shared" si="36"/>
        <v>2607</v>
      </c>
      <c r="CK58">
        <f t="shared" si="36"/>
        <v>3842</v>
      </c>
      <c r="CL58">
        <f t="shared" si="36"/>
        <v>6295</v>
      </c>
      <c r="CM58">
        <f t="shared" si="36"/>
        <v>5497</v>
      </c>
      <c r="CN58">
        <f t="shared" si="36"/>
        <v>1992</v>
      </c>
      <c r="CO58">
        <f t="shared" si="36"/>
        <v>2875</v>
      </c>
      <c r="CP58">
        <f t="shared" si="36"/>
        <v>2162</v>
      </c>
      <c r="CQ58">
        <f t="shared" si="36"/>
        <v>2837</v>
      </c>
      <c r="CR58">
        <f t="shared" si="36"/>
        <v>18876</v>
      </c>
      <c r="CS58">
        <f t="shared" si="36"/>
        <v>1293</v>
      </c>
      <c r="CT58">
        <f t="shared" si="36"/>
        <v>6616</v>
      </c>
      <c r="CU58">
        <f t="shared" si="36"/>
        <v>4436</v>
      </c>
      <c r="CV58">
        <f t="shared" si="36"/>
        <v>4512</v>
      </c>
      <c r="CW58">
        <f t="shared" si="36"/>
        <v>4784</v>
      </c>
      <c r="CX58">
        <f t="shared" si="36"/>
        <v>33227</v>
      </c>
      <c r="CY58">
        <f t="shared" si="36"/>
        <v>10068</v>
      </c>
      <c r="CZ58">
        <f t="shared" si="36"/>
        <v>11367</v>
      </c>
      <c r="DA58">
        <f t="shared" si="36"/>
        <v>4770</v>
      </c>
      <c r="DB58">
        <f t="shared" si="36"/>
        <v>7028</v>
      </c>
      <c r="DC58">
        <f t="shared" si="36"/>
        <v>2611</v>
      </c>
      <c r="DD58">
        <f t="shared" si="36"/>
        <v>119</v>
      </c>
      <c r="DE58">
        <f t="shared" si="36"/>
        <v>5126</v>
      </c>
      <c r="DF58">
        <f t="shared" si="36"/>
        <v>3957</v>
      </c>
      <c r="DG58">
        <f t="shared" si="36"/>
        <v>13541</v>
      </c>
      <c r="DH58">
        <f t="shared" si="36"/>
        <v>3635</v>
      </c>
      <c r="DI58">
        <f t="shared" si="36"/>
        <v>16564</v>
      </c>
      <c r="DJ58">
        <f t="shared" si="36"/>
        <v>-2446</v>
      </c>
      <c r="DK58">
        <f t="shared" si="36"/>
        <v>13143</v>
      </c>
      <c r="DL58">
        <f t="shared" si="36"/>
        <v>2984</v>
      </c>
      <c r="DM58">
        <f t="shared" si="36"/>
        <v>4333</v>
      </c>
      <c r="DN58">
        <f t="shared" si="36"/>
        <v>17629</v>
      </c>
      <c r="DO58">
        <f t="shared" si="36"/>
        <v>3889</v>
      </c>
      <c r="DP58">
        <f t="shared" si="36"/>
        <v>10913</v>
      </c>
      <c r="DQ58">
        <f t="shared" si="36"/>
        <v>6214</v>
      </c>
      <c r="DR58">
        <f t="shared" si="36"/>
        <v>4920</v>
      </c>
      <c r="DS58">
        <f t="shared" si="36"/>
        <v>4106</v>
      </c>
      <c r="DT58">
        <f t="shared" si="36"/>
        <v>51717</v>
      </c>
      <c r="DU58">
        <f t="shared" si="36"/>
        <v>11104</v>
      </c>
      <c r="DV58">
        <f t="shared" si="36"/>
        <v>5497</v>
      </c>
      <c r="DW58">
        <f t="shared" si="36"/>
        <v>12421</v>
      </c>
      <c r="DX58">
        <f t="shared" si="36"/>
        <v>5745</v>
      </c>
      <c r="DY58">
        <f t="shared" si="36"/>
        <v>6606</v>
      </c>
      <c r="DZ58">
        <f t="shared" si="36"/>
        <v>8483</v>
      </c>
      <c r="EA58">
        <f t="shared" si="36"/>
        <v>6455</v>
      </c>
      <c r="EB58">
        <f t="shared" si="36"/>
        <v>10015</v>
      </c>
      <c r="EC58">
        <f t="shared" si="36"/>
        <v>28297</v>
      </c>
      <c r="ED58">
        <f t="shared" si="36"/>
        <v>13473</v>
      </c>
      <c r="EE58">
        <f t="shared" si="36"/>
        <v>5637</v>
      </c>
      <c r="EF58">
        <f t="shared" si="36"/>
        <v>15390</v>
      </c>
      <c r="EG58">
        <f t="shared" si="36"/>
        <v>5744</v>
      </c>
      <c r="EH58">
        <f t="shared" si="36"/>
        <v>6704</v>
      </c>
      <c r="EI58">
        <f t="shared" si="36"/>
        <v>9143</v>
      </c>
      <c r="EJ58">
        <f t="shared" si="36"/>
        <v>5518</v>
      </c>
      <c r="EK58">
        <f t="shared" si="36"/>
        <v>12155</v>
      </c>
      <c r="EL58">
        <f t="shared" si="36"/>
        <v>6333</v>
      </c>
      <c r="EM58">
        <f t="shared" si="36"/>
        <v>8649</v>
      </c>
      <c r="EN58">
        <f t="shared" si="36"/>
        <v>6788</v>
      </c>
      <c r="EO58">
        <f t="shared" si="36"/>
        <v>7094</v>
      </c>
      <c r="EP58">
        <f t="shared" si="36"/>
        <v>9220</v>
      </c>
      <c r="EQ58">
        <f t="shared" si="36"/>
        <v>5210</v>
      </c>
      <c r="ER58">
        <f t="shared" si="36"/>
        <v>14518</v>
      </c>
      <c r="ES58">
        <f t="shared" si="36"/>
        <v>7169</v>
      </c>
      <c r="ET58">
        <f t="shared" si="36"/>
        <v>8688</v>
      </c>
      <c r="EU58">
        <f t="shared" si="36"/>
        <v>6924</v>
      </c>
      <c r="EV58">
        <f t="shared" si="36"/>
        <v>7600</v>
      </c>
      <c r="EW58">
        <f t="shared" si="36"/>
        <v>10745</v>
      </c>
      <c r="EX58">
        <f t="shared" si="36"/>
        <v>4673</v>
      </c>
      <c r="EY58">
        <f t="shared" si="36"/>
        <v>18065</v>
      </c>
      <c r="EZ58">
        <f t="shared" si="36"/>
        <v>7350</v>
      </c>
      <c r="FA58">
        <f t="shared" si="36"/>
        <v>8613</v>
      </c>
      <c r="FB58">
        <f t="shared" si="36"/>
        <v>7401</v>
      </c>
      <c r="FC58">
        <f t="shared" si="36"/>
        <v>7247</v>
      </c>
      <c r="FD58">
        <f t="shared" si="36"/>
        <v>8499</v>
      </c>
      <c r="FE58">
        <f t="shared" si="36"/>
        <v>5856</v>
      </c>
      <c r="FF58">
        <f t="shared" si="36"/>
        <v>20039</v>
      </c>
      <c r="FG58">
        <f t="shared" si="36"/>
        <v>15428</v>
      </c>
      <c r="FH58">
        <f t="shared" si="36"/>
        <v>9363</v>
      </c>
      <c r="FI58">
        <f t="shared" si="36"/>
        <v>51976</v>
      </c>
      <c r="FJ58">
        <f t="shared" si="36"/>
        <v>8434</v>
      </c>
      <c r="FK58">
        <f t="shared" si="36"/>
        <v>103921</v>
      </c>
      <c r="FL58">
        <f t="shared" si="36"/>
        <v>12438</v>
      </c>
      <c r="FM58">
        <f t="shared" si="36"/>
        <v>17385</v>
      </c>
      <c r="FN58">
        <f t="shared" si="36"/>
        <v>12328</v>
      </c>
      <c r="FO58">
        <f t="shared" si="36"/>
        <v>16986</v>
      </c>
      <c r="FP58">
        <f t="shared" si="36"/>
        <v>15649</v>
      </c>
      <c r="FQ58">
        <f t="shared" si="36"/>
        <v>14074</v>
      </c>
      <c r="FR58">
        <f t="shared" si="36"/>
        <v>12391</v>
      </c>
      <c r="FS58">
        <f t="shared" si="36"/>
        <v>10750</v>
      </c>
      <c r="FT58">
        <f t="shared" si="36"/>
        <v>25613</v>
      </c>
      <c r="FU58">
        <f t="shared" si="36"/>
        <v>17159</v>
      </c>
      <c r="FV58">
        <f t="shared" si="36"/>
        <v>26784</v>
      </c>
      <c r="FW58">
        <f t="shared" si="36"/>
        <v>14763</v>
      </c>
      <c r="FX58">
        <f t="shared" si="36"/>
        <v>16559</v>
      </c>
      <c r="FY58">
        <f t="shared" si="36"/>
        <v>15516</v>
      </c>
      <c r="FZ58">
        <f t="shared" si="36"/>
        <v>8401</v>
      </c>
      <c r="GA58">
        <f t="shared" si="36"/>
        <v>28966</v>
      </c>
      <c r="GB58">
        <f t="shared" si="36"/>
        <v>21931</v>
      </c>
      <c r="GC58">
        <f t="shared" si="36"/>
        <v>28831</v>
      </c>
      <c r="GD58">
        <f t="shared" si="36"/>
        <v>22420</v>
      </c>
      <c r="GE58">
        <f t="shared" si="36"/>
        <v>28355</v>
      </c>
      <c r="GF58">
        <f t="shared" si="36"/>
        <v>17790</v>
      </c>
      <c r="GG58">
        <f t="shared" si="36"/>
        <v>18449</v>
      </c>
      <c r="GH58">
        <f t="shared" si="36"/>
        <v>27941</v>
      </c>
      <c r="GI58">
        <f t="shared" si="36"/>
        <v>29559</v>
      </c>
      <c r="GJ58">
        <f t="shared" si="36"/>
        <v>34062</v>
      </c>
      <c r="GK58">
        <f t="shared" si="36"/>
        <v>24730</v>
      </c>
      <c r="GL58">
        <f t="shared" si="36"/>
        <v>24005</v>
      </c>
      <c r="GM58">
        <f t="shared" si="36"/>
        <v>23725</v>
      </c>
      <c r="GN58">
        <f t="shared" si="32"/>
        <v>6804</v>
      </c>
      <c r="GO58">
        <f t="shared" si="32"/>
        <v>44757</v>
      </c>
      <c r="GP58">
        <f t="shared" si="32"/>
        <v>15533</v>
      </c>
      <c r="GQ58">
        <f t="shared" si="32"/>
        <v>48872</v>
      </c>
      <c r="GR58">
        <f t="shared" si="32"/>
        <v>20773</v>
      </c>
      <c r="GS58">
        <f t="shared" si="32"/>
        <v>25246</v>
      </c>
      <c r="GT58">
        <f t="shared" si="32"/>
        <v>19248</v>
      </c>
      <c r="GU58">
        <f t="shared" si="32"/>
        <v>13746</v>
      </c>
      <c r="GV58">
        <f t="shared" si="32"/>
        <v>13891</v>
      </c>
      <c r="GW58">
        <f t="shared" si="32"/>
        <v>44205</v>
      </c>
      <c r="GX58">
        <f t="shared" si="32"/>
        <v>38800</v>
      </c>
      <c r="GY58">
        <f t="shared" si="32"/>
        <v>20888</v>
      </c>
      <c r="GZ58">
        <f t="shared" si="32"/>
        <v>21678</v>
      </c>
      <c r="HA58">
        <f t="shared" si="32"/>
        <v>22201</v>
      </c>
      <c r="HB58">
        <f t="shared" si="32"/>
        <v>14540</v>
      </c>
      <c r="HC58">
        <f t="shared" si="32"/>
        <v>32513</v>
      </c>
      <c r="HD58">
        <f t="shared" si="32"/>
        <v>32579</v>
      </c>
      <c r="HE58">
        <f t="shared" si="32"/>
        <v>26890</v>
      </c>
      <c r="HF58">
        <f t="shared" si="32"/>
        <v>21986</v>
      </c>
      <c r="HG58">
        <f t="shared" si="32"/>
        <v>18021</v>
      </c>
      <c r="HH58">
        <f t="shared" si="32"/>
        <v>20428</v>
      </c>
    </row>
    <row r="59" spans="1:216" x14ac:dyDescent="0.35">
      <c r="A59" t="s">
        <v>51</v>
      </c>
      <c r="D59">
        <f t="shared" si="33"/>
        <v>0</v>
      </c>
      <c r="E59">
        <f t="shared" si="34"/>
        <v>0</v>
      </c>
      <c r="F59">
        <f t="shared" si="34"/>
        <v>0</v>
      </c>
      <c r="G59">
        <f t="shared" si="34"/>
        <v>0</v>
      </c>
      <c r="H59">
        <f t="shared" si="34"/>
        <v>0</v>
      </c>
      <c r="I59">
        <f t="shared" si="34"/>
        <v>0</v>
      </c>
      <c r="J59">
        <f t="shared" si="34"/>
        <v>0</v>
      </c>
      <c r="K59">
        <f t="shared" si="34"/>
        <v>0</v>
      </c>
      <c r="L59">
        <f t="shared" si="34"/>
        <v>0</v>
      </c>
      <c r="M59">
        <f t="shared" si="34"/>
        <v>0</v>
      </c>
      <c r="N59">
        <f t="shared" si="34"/>
        <v>0</v>
      </c>
      <c r="O59">
        <f t="shared" si="34"/>
        <v>0</v>
      </c>
      <c r="P59">
        <f t="shared" si="34"/>
        <v>0</v>
      </c>
      <c r="Q59">
        <f t="shared" si="34"/>
        <v>0</v>
      </c>
      <c r="R59">
        <f t="shared" si="34"/>
        <v>0</v>
      </c>
      <c r="S59">
        <f t="shared" si="34"/>
        <v>0</v>
      </c>
      <c r="T59">
        <f t="shared" si="34"/>
        <v>0</v>
      </c>
      <c r="U59">
        <f t="shared" si="34"/>
        <v>0</v>
      </c>
      <c r="V59">
        <f t="shared" si="34"/>
        <v>0</v>
      </c>
      <c r="W59">
        <f t="shared" si="35"/>
        <v>0</v>
      </c>
      <c r="X59">
        <f t="shared" si="35"/>
        <v>0</v>
      </c>
      <c r="Y59">
        <f t="shared" si="35"/>
        <v>0</v>
      </c>
      <c r="Z59">
        <f t="shared" si="35"/>
        <v>0</v>
      </c>
      <c r="AA59">
        <f t="shared" si="35"/>
        <v>0</v>
      </c>
      <c r="AB59">
        <f t="shared" si="35"/>
        <v>3</v>
      </c>
      <c r="AC59">
        <f t="shared" si="35"/>
        <v>0</v>
      </c>
      <c r="AD59">
        <f t="shared" si="35"/>
        <v>0</v>
      </c>
      <c r="AE59">
        <f t="shared" si="35"/>
        <v>0</v>
      </c>
      <c r="AF59">
        <f t="shared" si="35"/>
        <v>0</v>
      </c>
      <c r="AG59">
        <f t="shared" si="35"/>
        <v>0</v>
      </c>
      <c r="AH59">
        <f t="shared" si="35"/>
        <v>0</v>
      </c>
      <c r="AI59">
        <f t="shared" si="35"/>
        <v>0</v>
      </c>
      <c r="AJ59">
        <f t="shared" si="35"/>
        <v>0</v>
      </c>
      <c r="AK59">
        <f t="shared" si="35"/>
        <v>0</v>
      </c>
      <c r="AL59">
        <f t="shared" si="35"/>
        <v>0</v>
      </c>
      <c r="AM59">
        <f t="shared" si="35"/>
        <v>0</v>
      </c>
      <c r="AN59">
        <f t="shared" si="35"/>
        <v>0</v>
      </c>
      <c r="AO59">
        <f t="shared" si="35"/>
        <v>0</v>
      </c>
      <c r="AP59">
        <f t="shared" si="35"/>
        <v>0</v>
      </c>
      <c r="AQ59">
        <f t="shared" si="35"/>
        <v>0</v>
      </c>
      <c r="AR59">
        <f t="shared" si="35"/>
        <v>0</v>
      </c>
      <c r="AS59">
        <f t="shared" si="35"/>
        <v>0</v>
      </c>
      <c r="AT59">
        <f t="shared" si="35"/>
        <v>0</v>
      </c>
      <c r="AU59">
        <f t="shared" si="35"/>
        <v>0</v>
      </c>
      <c r="AV59">
        <f t="shared" si="35"/>
        <v>0</v>
      </c>
      <c r="AW59">
        <f t="shared" si="35"/>
        <v>0</v>
      </c>
      <c r="AX59">
        <f t="shared" si="35"/>
        <v>0</v>
      </c>
      <c r="AY59">
        <f t="shared" si="35"/>
        <v>1</v>
      </c>
      <c r="AZ59">
        <f t="shared" si="35"/>
        <v>0</v>
      </c>
      <c r="BA59">
        <f t="shared" si="35"/>
        <v>0</v>
      </c>
      <c r="BB59">
        <f t="shared" si="35"/>
        <v>0</v>
      </c>
      <c r="BC59">
        <f t="shared" si="35"/>
        <v>0</v>
      </c>
      <c r="BD59">
        <f t="shared" si="35"/>
        <v>9</v>
      </c>
      <c r="BE59">
        <f t="shared" si="35"/>
        <v>0</v>
      </c>
      <c r="BF59">
        <f t="shared" si="35"/>
        <v>1</v>
      </c>
      <c r="BG59">
        <f t="shared" si="35"/>
        <v>0</v>
      </c>
      <c r="BH59">
        <f t="shared" si="35"/>
        <v>1</v>
      </c>
      <c r="BI59">
        <f t="shared" si="35"/>
        <v>5</v>
      </c>
      <c r="BJ59">
        <f t="shared" si="35"/>
        <v>3</v>
      </c>
      <c r="BK59">
        <f t="shared" si="35"/>
        <v>4</v>
      </c>
      <c r="BL59">
        <f t="shared" si="35"/>
        <v>0</v>
      </c>
      <c r="BM59">
        <f t="shared" si="35"/>
        <v>13</v>
      </c>
      <c r="BN59">
        <f t="shared" si="35"/>
        <v>3</v>
      </c>
      <c r="BO59">
        <f t="shared" si="35"/>
        <v>2</v>
      </c>
      <c r="BP59">
        <f t="shared" si="36"/>
        <v>28</v>
      </c>
      <c r="BQ59">
        <f t="shared" si="36"/>
        <v>11</v>
      </c>
      <c r="BR59">
        <f t="shared" si="36"/>
        <v>11</v>
      </c>
      <c r="BS59">
        <f t="shared" si="36"/>
        <v>7</v>
      </c>
      <c r="BT59">
        <f t="shared" si="36"/>
        <v>21</v>
      </c>
      <c r="BU59">
        <f t="shared" si="36"/>
        <v>25</v>
      </c>
      <c r="BV59">
        <f t="shared" si="36"/>
        <v>43</v>
      </c>
      <c r="BW59">
        <f t="shared" si="36"/>
        <v>1</v>
      </c>
      <c r="BX59">
        <f t="shared" si="36"/>
        <v>37</v>
      </c>
      <c r="BY59">
        <f t="shared" si="36"/>
        <v>0</v>
      </c>
      <c r="BZ59">
        <f t="shared" si="36"/>
        <v>146</v>
      </c>
      <c r="CA59">
        <f t="shared" si="36"/>
        <v>46</v>
      </c>
      <c r="CB59">
        <f t="shared" si="36"/>
        <v>85</v>
      </c>
      <c r="CC59">
        <f t="shared" si="36"/>
        <v>114</v>
      </c>
      <c r="CD59">
        <f t="shared" si="36"/>
        <v>154</v>
      </c>
      <c r="CE59">
        <f t="shared" si="36"/>
        <v>195</v>
      </c>
      <c r="CF59">
        <f t="shared" si="36"/>
        <v>111</v>
      </c>
      <c r="CG59">
        <f t="shared" si="36"/>
        <v>101</v>
      </c>
      <c r="CH59">
        <f t="shared" si="36"/>
        <v>178</v>
      </c>
      <c r="CI59">
        <f t="shared" si="36"/>
        <v>73</v>
      </c>
      <c r="CJ59">
        <f t="shared" si="36"/>
        <v>336</v>
      </c>
      <c r="CK59">
        <f t="shared" si="36"/>
        <v>273</v>
      </c>
      <c r="CL59">
        <f t="shared" si="36"/>
        <v>422</v>
      </c>
      <c r="CM59">
        <f t="shared" si="36"/>
        <v>391</v>
      </c>
      <c r="CN59">
        <f t="shared" si="36"/>
        <v>419</v>
      </c>
      <c r="CO59">
        <f t="shared" si="36"/>
        <v>702</v>
      </c>
      <c r="CP59">
        <f t="shared" si="36"/>
        <v>395</v>
      </c>
      <c r="CQ59">
        <f t="shared" si="36"/>
        <v>642</v>
      </c>
      <c r="CR59">
        <f t="shared" si="36"/>
        <v>486</v>
      </c>
      <c r="CS59">
        <f t="shared" si="36"/>
        <v>441</v>
      </c>
      <c r="CT59">
        <f t="shared" si="36"/>
        <v>584</v>
      </c>
      <c r="CU59">
        <f t="shared" si="36"/>
        <v>614</v>
      </c>
      <c r="CV59">
        <f t="shared" si="36"/>
        <v>610</v>
      </c>
      <c r="CW59">
        <f t="shared" si="36"/>
        <v>690</v>
      </c>
      <c r="CX59">
        <f t="shared" si="36"/>
        <v>631</v>
      </c>
      <c r="CY59">
        <f t="shared" si="36"/>
        <v>939</v>
      </c>
      <c r="CZ59">
        <f t="shared" si="36"/>
        <v>812</v>
      </c>
      <c r="DA59">
        <f t="shared" si="36"/>
        <v>956</v>
      </c>
      <c r="DB59">
        <f t="shared" si="36"/>
        <v>1072</v>
      </c>
      <c r="DC59">
        <f t="shared" si="36"/>
        <v>1295</v>
      </c>
      <c r="DD59">
        <f t="shared" si="36"/>
        <v>1189</v>
      </c>
      <c r="DE59">
        <f t="shared" si="36"/>
        <v>1445</v>
      </c>
      <c r="DF59">
        <f t="shared" si="36"/>
        <v>1111</v>
      </c>
      <c r="DG59">
        <f t="shared" si="36"/>
        <v>1414</v>
      </c>
      <c r="DH59">
        <f t="shared" si="36"/>
        <v>1668</v>
      </c>
      <c r="DI59">
        <f t="shared" si="36"/>
        <v>1580</v>
      </c>
      <c r="DJ59">
        <f t="shared" si="36"/>
        <v>1871</v>
      </c>
      <c r="DK59">
        <f t="shared" si="36"/>
        <v>1980</v>
      </c>
      <c r="DL59">
        <f t="shared" si="36"/>
        <v>1569</v>
      </c>
      <c r="DM59">
        <f t="shared" si="36"/>
        <v>2289</v>
      </c>
      <c r="DN59">
        <f t="shared" si="36"/>
        <v>3966</v>
      </c>
      <c r="DO59">
        <f t="shared" si="36"/>
        <v>2571</v>
      </c>
      <c r="DP59">
        <f t="shared" si="36"/>
        <v>2438</v>
      </c>
      <c r="DQ59">
        <f t="shared" si="36"/>
        <v>3076</v>
      </c>
      <c r="DR59">
        <f t="shared" si="36"/>
        <v>3113</v>
      </c>
      <c r="DS59">
        <f t="shared" si="36"/>
        <v>3131</v>
      </c>
      <c r="DT59">
        <f t="shared" si="36"/>
        <v>3271</v>
      </c>
      <c r="DU59">
        <f t="shared" si="36"/>
        <v>2561</v>
      </c>
      <c r="DV59">
        <f t="shared" si="36"/>
        <v>3307</v>
      </c>
      <c r="DW59">
        <f t="shared" si="36"/>
        <v>3014</v>
      </c>
      <c r="DX59">
        <f t="shared" si="36"/>
        <v>3571</v>
      </c>
      <c r="DY59">
        <f t="shared" si="36"/>
        <v>3472</v>
      </c>
      <c r="DZ59">
        <f t="shared" si="36"/>
        <v>3171</v>
      </c>
      <c r="EA59">
        <f t="shared" si="36"/>
        <v>11707</v>
      </c>
      <c r="EB59">
        <f t="shared" si="36"/>
        <v>4309</v>
      </c>
      <c r="EC59">
        <f t="shared" si="36"/>
        <v>4916</v>
      </c>
      <c r="ED59">
        <f t="shared" si="36"/>
        <v>3902</v>
      </c>
      <c r="EE59">
        <f t="shared" si="36"/>
        <v>4531</v>
      </c>
      <c r="EF59">
        <f t="shared" si="36"/>
        <v>3786</v>
      </c>
      <c r="EG59">
        <f t="shared" si="36"/>
        <v>4379</v>
      </c>
      <c r="EH59">
        <f t="shared" si="36"/>
        <v>4783</v>
      </c>
      <c r="EI59">
        <f t="shared" si="36"/>
        <v>5462</v>
      </c>
      <c r="EJ59">
        <f t="shared" si="36"/>
        <v>5153</v>
      </c>
      <c r="EK59">
        <f t="shared" si="36"/>
        <v>5247</v>
      </c>
      <c r="EL59">
        <f t="shared" si="36"/>
        <v>5575</v>
      </c>
      <c r="EM59">
        <f t="shared" si="36"/>
        <v>536</v>
      </c>
      <c r="EN59">
        <f t="shared" si="36"/>
        <v>11989</v>
      </c>
      <c r="EO59">
        <f t="shared" si="36"/>
        <v>7135</v>
      </c>
      <c r="EP59">
        <f t="shared" si="36"/>
        <v>8049</v>
      </c>
      <c r="EQ59">
        <f t="shared" si="36"/>
        <v>7419</v>
      </c>
      <c r="ER59">
        <f t="shared" si="36"/>
        <v>10215</v>
      </c>
      <c r="ES59">
        <f t="shared" si="36"/>
        <v>6922</v>
      </c>
      <c r="ET59">
        <f t="shared" si="36"/>
        <v>7390</v>
      </c>
      <c r="EU59">
        <f t="shared" si="36"/>
        <v>10386</v>
      </c>
      <c r="EV59">
        <f t="shared" si="36"/>
        <v>9120</v>
      </c>
      <c r="EW59">
        <f t="shared" si="36"/>
        <v>13897</v>
      </c>
      <c r="EX59">
        <f t="shared" si="36"/>
        <v>9468</v>
      </c>
      <c r="EY59">
        <f t="shared" si="36"/>
        <v>10994</v>
      </c>
      <c r="EZ59">
        <f t="shared" si="36"/>
        <v>10495</v>
      </c>
      <c r="FA59">
        <f t="shared" si="36"/>
        <v>13012</v>
      </c>
      <c r="FB59">
        <f t="shared" si="36"/>
        <v>13940</v>
      </c>
      <c r="FC59">
        <f t="shared" si="36"/>
        <v>10244</v>
      </c>
      <c r="FD59">
        <f t="shared" si="36"/>
        <v>13832</v>
      </c>
      <c r="FE59">
        <f t="shared" si="36"/>
        <v>12010</v>
      </c>
      <c r="FF59">
        <f t="shared" si="36"/>
        <v>13099</v>
      </c>
      <c r="FG59">
        <f t="shared" si="36"/>
        <v>13090</v>
      </c>
      <c r="FH59">
        <f t="shared" si="36"/>
        <v>11948</v>
      </c>
      <c r="FI59">
        <f t="shared" si="36"/>
        <v>20032</v>
      </c>
      <c r="FJ59">
        <f t="shared" si="36"/>
        <v>14335</v>
      </c>
      <c r="FK59">
        <f t="shared" si="36"/>
        <v>14856</v>
      </c>
      <c r="FL59">
        <f t="shared" si="36"/>
        <v>15350</v>
      </c>
      <c r="FM59">
        <f t="shared" si="36"/>
        <v>15501</v>
      </c>
      <c r="FN59">
        <f t="shared" si="36"/>
        <v>16897</v>
      </c>
      <c r="FO59">
        <f t="shared" si="36"/>
        <v>19547</v>
      </c>
      <c r="FP59">
        <f t="shared" si="36"/>
        <v>19135</v>
      </c>
      <c r="FQ59">
        <f t="shared" si="36"/>
        <v>19873</v>
      </c>
      <c r="FR59">
        <f t="shared" si="36"/>
        <v>19232</v>
      </c>
      <c r="FS59">
        <f t="shared" si="36"/>
        <v>18853</v>
      </c>
      <c r="FT59">
        <f t="shared" si="36"/>
        <v>17989</v>
      </c>
      <c r="FU59">
        <f t="shared" si="36"/>
        <v>20572</v>
      </c>
      <c r="FV59">
        <f t="shared" si="36"/>
        <v>20736</v>
      </c>
      <c r="FW59">
        <f t="shared" si="36"/>
        <v>22989</v>
      </c>
      <c r="FX59">
        <f t="shared" si="36"/>
        <v>17994</v>
      </c>
      <c r="FY59">
        <f t="shared" si="36"/>
        <v>23672</v>
      </c>
      <c r="FZ59">
        <f t="shared" si="36"/>
        <v>22664</v>
      </c>
      <c r="GA59">
        <f t="shared" si="36"/>
        <v>24491</v>
      </c>
      <c r="GB59">
        <f t="shared" si="36"/>
        <v>28472</v>
      </c>
      <c r="GC59">
        <f t="shared" si="36"/>
        <v>29557</v>
      </c>
      <c r="GD59">
        <f t="shared" si="36"/>
        <v>34602</v>
      </c>
      <c r="GE59">
        <f t="shared" si="36"/>
        <v>32223</v>
      </c>
      <c r="GF59">
        <f t="shared" si="36"/>
        <v>36141</v>
      </c>
      <c r="GG59">
        <f t="shared" si="36"/>
        <v>31995</v>
      </c>
      <c r="GH59">
        <f t="shared" si="36"/>
        <v>33598</v>
      </c>
      <c r="GI59">
        <f t="shared" si="36"/>
        <v>36863</v>
      </c>
      <c r="GJ59">
        <f t="shared" si="36"/>
        <v>31706</v>
      </c>
      <c r="GK59">
        <f t="shared" si="36"/>
        <v>35613</v>
      </c>
      <c r="GL59">
        <f t="shared" si="36"/>
        <v>39026</v>
      </c>
      <c r="GM59">
        <f t="shared" ref="GM59:HH59" si="37">GM10-GL10</f>
        <v>51255</v>
      </c>
      <c r="GN59">
        <f t="shared" si="37"/>
        <v>40574</v>
      </c>
      <c r="GO59">
        <f t="shared" si="37"/>
        <v>44306</v>
      </c>
      <c r="GP59">
        <f t="shared" si="37"/>
        <v>51706</v>
      </c>
      <c r="GQ59">
        <f t="shared" si="37"/>
        <v>46121</v>
      </c>
      <c r="GR59">
        <f t="shared" si="37"/>
        <v>49769</v>
      </c>
      <c r="GS59">
        <f t="shared" si="37"/>
        <v>48900</v>
      </c>
      <c r="GT59">
        <f t="shared" si="37"/>
        <v>53879</v>
      </c>
      <c r="GU59">
        <f t="shared" si="37"/>
        <v>54859</v>
      </c>
      <c r="GV59">
        <f t="shared" si="37"/>
        <v>47746</v>
      </c>
      <c r="GW59">
        <f t="shared" si="37"/>
        <v>56110</v>
      </c>
      <c r="GX59">
        <f t="shared" si="37"/>
        <v>56383</v>
      </c>
      <c r="GY59">
        <f t="shared" si="37"/>
        <v>55573</v>
      </c>
      <c r="GZ59">
        <f t="shared" si="37"/>
        <v>57381</v>
      </c>
      <c r="HA59">
        <f t="shared" si="37"/>
        <v>53322</v>
      </c>
      <c r="HB59">
        <f t="shared" si="37"/>
        <v>57584</v>
      </c>
      <c r="HC59">
        <f t="shared" si="37"/>
        <v>57829</v>
      </c>
      <c r="HD59">
        <f t="shared" si="37"/>
        <v>60145</v>
      </c>
      <c r="HE59">
        <f t="shared" si="37"/>
        <v>58848</v>
      </c>
      <c r="HF59">
        <f t="shared" si="37"/>
        <v>62282</v>
      </c>
      <c r="HG59">
        <f t="shared" si="37"/>
        <v>63631</v>
      </c>
      <c r="HH59">
        <f t="shared" si="37"/>
        <v>57989</v>
      </c>
    </row>
    <row r="60" spans="1:216" x14ac:dyDescent="0.35">
      <c r="A60" t="s">
        <v>70</v>
      </c>
      <c r="B60" t="str">
        <f>"(32)"</f>
        <v>(32)</v>
      </c>
      <c r="D60">
        <f t="shared" ref="D60" si="38">D11-C11</f>
        <v>0</v>
      </c>
      <c r="E60">
        <f t="shared" ref="E60" si="39">E11-D11</f>
        <v>0</v>
      </c>
      <c r="F60">
        <f t="shared" ref="F60" si="40">F11-E11</f>
        <v>0</v>
      </c>
      <c r="G60">
        <f t="shared" ref="G60" si="41">G11-F11</f>
        <v>0</v>
      </c>
      <c r="H60">
        <f t="shared" ref="H60" si="42">H11-G11</f>
        <v>0</v>
      </c>
      <c r="I60">
        <f t="shared" ref="I60" si="43">I11-H11</f>
        <v>0</v>
      </c>
      <c r="J60">
        <f t="shared" ref="J60" si="44">J11-I11</f>
        <v>0</v>
      </c>
      <c r="K60">
        <f t="shared" ref="K60" si="45">K11-J11</f>
        <v>0</v>
      </c>
      <c r="L60">
        <f t="shared" ref="L60" si="46">L11-K11</f>
        <v>0</v>
      </c>
      <c r="M60">
        <f t="shared" ref="M60" si="47">M11-L11</f>
        <v>0</v>
      </c>
      <c r="N60">
        <f t="shared" ref="N60" si="48">N11-M11</f>
        <v>0</v>
      </c>
      <c r="O60">
        <f t="shared" ref="O60" si="49">O11-N11</f>
        <v>0</v>
      </c>
      <c r="P60">
        <f t="shared" ref="P60" si="50">P11-O11</f>
        <v>0</v>
      </c>
      <c r="Q60">
        <f t="shared" ref="Q60" si="51">Q11-P11</f>
        <v>0</v>
      </c>
      <c r="R60">
        <f t="shared" ref="R60" si="52">R11-Q11</f>
        <v>0</v>
      </c>
      <c r="S60">
        <f t="shared" ref="S60" si="53">S11-R11</f>
        <v>0</v>
      </c>
      <c r="T60">
        <f t="shared" ref="T60" si="54">T11-S11</f>
        <v>0</v>
      </c>
      <c r="U60">
        <f t="shared" ref="U60" si="55">U11-T11</f>
        <v>0</v>
      </c>
      <c r="V60">
        <f t="shared" ref="V60" si="56">V11-U11</f>
        <v>0</v>
      </c>
      <c r="W60">
        <f t="shared" ref="W60" si="57">W11-V11</f>
        <v>0</v>
      </c>
      <c r="X60">
        <f t="shared" ref="X60" si="58">X11-W11</f>
        <v>0</v>
      </c>
      <c r="Y60">
        <f t="shared" ref="Y60" si="59">Y11-X11</f>
        <v>0</v>
      </c>
      <c r="Z60">
        <f t="shared" ref="Z60" si="60">Z11-Y11</f>
        <v>0</v>
      </c>
      <c r="AA60">
        <f t="shared" ref="AA60" si="61">AA11-Z11</f>
        <v>0</v>
      </c>
      <c r="AB60">
        <f t="shared" ref="AB60" si="62">AB11-AA11</f>
        <v>0</v>
      </c>
      <c r="AC60">
        <f t="shared" ref="AC60" si="63">AC11-AB11</f>
        <v>0</v>
      </c>
      <c r="AD60">
        <f t="shared" ref="AD60" si="64">AD11-AC11</f>
        <v>0</v>
      </c>
      <c r="AE60">
        <f t="shared" ref="AE60" si="65">AE11-AD11</f>
        <v>0</v>
      </c>
      <c r="AF60">
        <f t="shared" ref="AF60" si="66">AF11-AE11</f>
        <v>0</v>
      </c>
      <c r="AG60">
        <f t="shared" ref="AG60" si="67">AG11-AF11</f>
        <v>0</v>
      </c>
      <c r="AH60">
        <f t="shared" ref="AH60" si="68">AH11-AG11</f>
        <v>0</v>
      </c>
      <c r="AI60">
        <f t="shared" ref="AI60" si="69">AI11-AH11</f>
        <v>0</v>
      </c>
      <c r="AJ60">
        <f t="shared" ref="AJ60" si="70">AJ11-AI11</f>
        <v>0</v>
      </c>
      <c r="AK60">
        <f t="shared" ref="AK60" si="71">AK11-AJ11</f>
        <v>0</v>
      </c>
      <c r="AL60">
        <f t="shared" ref="AL60" si="72">AL11-AK11</f>
        <v>0</v>
      </c>
      <c r="AM60">
        <f t="shared" ref="AM60" si="73">AM11-AL11</f>
        <v>0</v>
      </c>
      <c r="AN60">
        <f t="shared" ref="AN60" si="74">AN11-AM11</f>
        <v>0</v>
      </c>
      <c r="AO60">
        <f t="shared" ref="AO60" si="75">AO11-AN11</f>
        <v>0</v>
      </c>
      <c r="AP60">
        <f t="shared" ref="AP60" si="76">AP11-AO11</f>
        <v>0</v>
      </c>
      <c r="AQ60">
        <f t="shared" ref="AQ60" si="77">AQ11-AP11</f>
        <v>0</v>
      </c>
      <c r="AR60">
        <f t="shared" ref="AR60" si="78">AR11-AQ11</f>
        <v>0</v>
      </c>
      <c r="AS60">
        <f t="shared" ref="AS60" si="79">AS11-AR11</f>
        <v>0</v>
      </c>
      <c r="AT60">
        <f t="shared" ref="AT60" si="80">AT11-AS11</f>
        <v>0</v>
      </c>
      <c r="AU60">
        <f t="shared" ref="AU60" si="81">AU11-AT11</f>
        <v>0</v>
      </c>
      <c r="AV60">
        <f t="shared" ref="AV60" si="82">AV11-AU11</f>
        <v>0</v>
      </c>
      <c r="AW60">
        <f t="shared" ref="AW60" si="83">AW11-AV11</f>
        <v>0</v>
      </c>
      <c r="AX60">
        <f t="shared" ref="AX60" si="84">AX11-AW11</f>
        <v>0</v>
      </c>
      <c r="AY60">
        <f t="shared" ref="AY60" si="85">AY11-AX11</f>
        <v>0</v>
      </c>
      <c r="AZ60">
        <f t="shared" ref="AZ60" si="86">AZ11-AY11</f>
        <v>0</v>
      </c>
      <c r="BA60">
        <f t="shared" ref="BA60" si="87">BA11-AZ11</f>
        <v>0</v>
      </c>
      <c r="BB60">
        <f t="shared" ref="BB60" si="88">BB11-BA11</f>
        <v>0</v>
      </c>
      <c r="BC60">
        <f t="shared" ref="BC60" si="89">BC11-BB11</f>
        <v>0</v>
      </c>
      <c r="BD60">
        <f t="shared" ref="BD60" si="90">BD11-BC11</f>
        <v>0</v>
      </c>
      <c r="BE60">
        <f t="shared" ref="BE60" si="91">BE11-BD11</f>
        <v>1</v>
      </c>
      <c r="BF60">
        <f t="shared" ref="BF60" si="92">BF11-BE11</f>
        <v>1</v>
      </c>
      <c r="BG60">
        <f t="shared" ref="BG60" si="93">BG11-BF11</f>
        <v>0</v>
      </c>
      <c r="BH60">
        <f t="shared" ref="BH60" si="94">BH11-BG11</f>
        <v>0</v>
      </c>
      <c r="BI60">
        <f t="shared" ref="BI60" si="95">BI11-BH11</f>
        <v>0</v>
      </c>
      <c r="BJ60">
        <f t="shared" ref="BJ60" si="96">BJ11-BI11</f>
        <v>0</v>
      </c>
      <c r="BK60">
        <f t="shared" ref="BK60" si="97">BK11-BJ11</f>
        <v>0</v>
      </c>
      <c r="BL60">
        <f t="shared" ref="BL60" si="98">BL11-BK11</f>
        <v>0</v>
      </c>
      <c r="BM60">
        <f t="shared" ref="BM60" si="99">BM11-BL11</f>
        <v>0</v>
      </c>
      <c r="BN60">
        <f t="shared" ref="BN60" si="100">BN11-BM11</f>
        <v>0</v>
      </c>
      <c r="BO60">
        <f t="shared" ref="BO60" si="101">BO11-BN11</f>
        <v>4</v>
      </c>
      <c r="BP60">
        <f t="shared" ref="BP60" si="102">BP11-BO11</f>
        <v>0</v>
      </c>
      <c r="BQ60">
        <f t="shared" ref="BQ60" si="103">BQ11-BP11</f>
        <v>0</v>
      </c>
      <c r="BR60">
        <f t="shared" ref="BR60" si="104">BR11-BQ11</f>
        <v>0</v>
      </c>
      <c r="BS60">
        <f t="shared" ref="BS60" si="105">BS11-BR11</f>
        <v>114</v>
      </c>
      <c r="BT60">
        <f t="shared" ref="BT60" si="106">BT11-BS11</f>
        <v>7</v>
      </c>
      <c r="BU60">
        <f t="shared" ref="BU60" si="107">BU11-BT11</f>
        <v>0</v>
      </c>
      <c r="BV60">
        <f t="shared" ref="BV60" si="108">BV11-BU11</f>
        <v>0</v>
      </c>
      <c r="BW60">
        <f t="shared" ref="BW60" si="109">BW11-BV11</f>
        <v>0</v>
      </c>
      <c r="BX60">
        <f t="shared" ref="BX60" si="110">BX11-BW11</f>
        <v>0</v>
      </c>
      <c r="BY60">
        <f t="shared" ref="BY60" si="111">BY11-BX11</f>
        <v>0</v>
      </c>
      <c r="BZ60">
        <f t="shared" ref="BZ60" si="112">BZ11-BY11</f>
        <v>0</v>
      </c>
      <c r="CA60">
        <f t="shared" ref="CA60" si="113">CA11-BZ11</f>
        <v>0</v>
      </c>
      <c r="CB60">
        <f t="shared" ref="CB60" si="114">CB11-CA11</f>
        <v>0</v>
      </c>
      <c r="CC60">
        <f t="shared" ref="CC60" si="115">CC11-CB11</f>
        <v>46</v>
      </c>
      <c r="CD60">
        <f t="shared" ref="CD60" si="116">CD11-CC11</f>
        <v>0</v>
      </c>
      <c r="CE60">
        <f t="shared" ref="CE60" si="117">CE11-CD11</f>
        <v>0</v>
      </c>
      <c r="CF60">
        <f t="shared" ref="CF60" si="118">CF11-CE11</f>
        <v>0</v>
      </c>
      <c r="CG60">
        <f t="shared" ref="CG60" si="119">CG11-CF11</f>
        <v>0</v>
      </c>
      <c r="CH60">
        <f t="shared" ref="CH60" si="120">CH11-CG11</f>
        <v>2873</v>
      </c>
      <c r="CI60">
        <f t="shared" ref="CI60" si="121">CI11-CH11</f>
        <v>10980</v>
      </c>
      <c r="CJ60">
        <f t="shared" ref="CJ60" si="122">CJ11-CI11</f>
        <v>0</v>
      </c>
      <c r="CK60">
        <f t="shared" ref="CK60" si="123">CK11-CJ11</f>
        <v>0</v>
      </c>
      <c r="CL60">
        <f t="shared" ref="CL60" si="124">CL11-CK11</f>
        <v>0</v>
      </c>
      <c r="CM60">
        <f t="shared" ref="CM60" si="125">CM11-CL11</f>
        <v>8104</v>
      </c>
      <c r="CN60">
        <f t="shared" ref="CN60" si="126">CN11-CM11</f>
        <v>0</v>
      </c>
      <c r="CO60">
        <f t="shared" ref="CO60" si="127">CO11-CN11</f>
        <v>861</v>
      </c>
      <c r="CP60">
        <f t="shared" ref="CP60" si="128">CP11-CO11</f>
        <v>2327</v>
      </c>
      <c r="CQ60">
        <f t="shared" ref="CQ60" si="129">CQ11-CP11</f>
        <v>1255</v>
      </c>
      <c r="CR60">
        <f t="shared" ref="CR60" si="130">CR11-CQ11</f>
        <v>1082</v>
      </c>
      <c r="CS60">
        <f t="shared" ref="CS60" si="131">CS11-CR11</f>
        <v>1505</v>
      </c>
      <c r="CT60">
        <f t="shared" ref="CT60" si="132">CT11-CS11</f>
        <v>992</v>
      </c>
      <c r="CU60">
        <f t="shared" ref="CU60" si="133">CU11-CT11</f>
        <v>990</v>
      </c>
      <c r="CV60">
        <f t="shared" ref="CV60" si="134">CV11-CU11</f>
        <v>1402</v>
      </c>
      <c r="CW60">
        <f t="shared" ref="CW60" si="135">CW11-CV11</f>
        <v>1588</v>
      </c>
      <c r="CX60">
        <f t="shared" ref="CX60" si="136">CX11-CW11</f>
        <v>1803</v>
      </c>
      <c r="CY60">
        <f t="shared" ref="CY60" si="137">CY11-CX11</f>
        <v>2104</v>
      </c>
      <c r="CZ60">
        <f t="shared" ref="CZ60" si="138">CZ11-CY11</f>
        <v>2898</v>
      </c>
      <c r="DA60">
        <f t="shared" ref="DA60" si="139">DA11-CZ11</f>
        <v>2054</v>
      </c>
      <c r="DB60">
        <f t="shared" ref="DB60" si="140">DB11-DA11</f>
        <v>2824</v>
      </c>
      <c r="DC60">
        <f t="shared" ref="DC60" si="141">DC11-DB11</f>
        <v>2406</v>
      </c>
      <c r="DD60">
        <f t="shared" ref="DD60" si="142">DD11-DC11</f>
        <v>3149</v>
      </c>
      <c r="DE60">
        <f t="shared" ref="DE60" si="143">DE11-DD11</f>
        <v>3980</v>
      </c>
      <c r="DF60">
        <f t="shared" ref="DF60" si="144">DF11-DE11</f>
        <v>3947</v>
      </c>
      <c r="DG60">
        <f t="shared" ref="DG60" si="145">DG11-DF11</f>
        <v>2388</v>
      </c>
      <c r="DH60">
        <f t="shared" ref="DH60" si="146">DH11-DG11</f>
        <v>3272</v>
      </c>
      <c r="DI60">
        <f t="shared" ref="DI60" si="147">DI11-DH11</f>
        <v>2427</v>
      </c>
      <c r="DJ60">
        <f t="shared" ref="DJ60" si="148">DJ11-DI11</f>
        <v>5213</v>
      </c>
      <c r="DK60">
        <f t="shared" ref="DK60" si="149">DK11-DJ11</f>
        <v>5827</v>
      </c>
      <c r="DL60">
        <f t="shared" ref="DL60" si="150">DL11-DK11</f>
        <v>1055</v>
      </c>
      <c r="DM60">
        <f t="shared" ref="DM60" si="151">DM11-DL11</f>
        <v>5491</v>
      </c>
      <c r="DN60">
        <f t="shared" ref="DN60" si="152">DN11-DM11</f>
        <v>4702</v>
      </c>
      <c r="DO60">
        <f t="shared" ref="DO60" si="153">DO11-DN11</f>
        <v>4450</v>
      </c>
      <c r="DP60">
        <f t="shared" ref="DP60" si="154">DP11-DO11</f>
        <v>6337</v>
      </c>
      <c r="DQ60">
        <f t="shared" ref="DQ60" si="155">DQ11-DP11</f>
        <v>6335</v>
      </c>
      <c r="DR60">
        <f t="shared" ref="DR60" si="156">DR11-DQ11</f>
        <v>9889</v>
      </c>
      <c r="DS60">
        <f t="shared" ref="DS60:HH60" si="157">DS11-DR11</f>
        <v>9277</v>
      </c>
      <c r="DT60">
        <f t="shared" si="157"/>
        <v>9470</v>
      </c>
      <c r="DU60">
        <f t="shared" si="157"/>
        <v>7157</v>
      </c>
      <c r="DV60">
        <f t="shared" si="157"/>
        <v>7324</v>
      </c>
      <c r="DW60">
        <f t="shared" si="157"/>
        <v>3922</v>
      </c>
      <c r="DX60">
        <f t="shared" si="157"/>
        <v>4760</v>
      </c>
      <c r="DY60">
        <f t="shared" si="157"/>
        <v>8054</v>
      </c>
      <c r="DZ60">
        <f t="shared" si="157"/>
        <v>10957</v>
      </c>
      <c r="EA60">
        <f t="shared" si="157"/>
        <v>11872</v>
      </c>
      <c r="EB60">
        <f t="shared" si="157"/>
        <v>11416</v>
      </c>
      <c r="EC60">
        <f t="shared" si="157"/>
        <v>5663</v>
      </c>
      <c r="ED60">
        <f t="shared" si="157"/>
        <v>4525</v>
      </c>
      <c r="EE60">
        <f t="shared" si="157"/>
        <v>12558</v>
      </c>
      <c r="EF60">
        <f t="shared" si="157"/>
        <v>14979</v>
      </c>
      <c r="EG60">
        <f t="shared" si="157"/>
        <v>16346</v>
      </c>
      <c r="EH60">
        <f t="shared" si="157"/>
        <v>11977</v>
      </c>
      <c r="EI60">
        <f t="shared" si="157"/>
        <v>10209</v>
      </c>
      <c r="EJ60">
        <f t="shared" si="157"/>
        <v>6803</v>
      </c>
      <c r="EK60">
        <f t="shared" si="157"/>
        <v>94305</v>
      </c>
      <c r="EL60">
        <f t="shared" si="157"/>
        <v>18480</v>
      </c>
      <c r="EM60">
        <f t="shared" si="157"/>
        <v>17179</v>
      </c>
      <c r="EN60">
        <f t="shared" si="157"/>
        <v>16049</v>
      </c>
      <c r="EO60">
        <f t="shared" si="157"/>
        <v>15158</v>
      </c>
      <c r="EP60">
        <f t="shared" si="157"/>
        <v>14313</v>
      </c>
      <c r="EQ60">
        <f t="shared" si="157"/>
        <v>9705</v>
      </c>
      <c r="ER60">
        <f t="shared" si="157"/>
        <v>8568</v>
      </c>
      <c r="ES60">
        <f t="shared" si="157"/>
        <v>12296</v>
      </c>
      <c r="ET60">
        <f t="shared" si="157"/>
        <v>31041</v>
      </c>
      <c r="EU60">
        <f t="shared" si="157"/>
        <v>13534</v>
      </c>
      <c r="EV60">
        <f t="shared" si="157"/>
        <v>17051</v>
      </c>
      <c r="EW60">
        <f t="shared" si="157"/>
        <v>25148</v>
      </c>
      <c r="EX60">
        <f t="shared" si="157"/>
        <v>11339</v>
      </c>
      <c r="EY60">
        <f t="shared" si="157"/>
        <v>13618</v>
      </c>
      <c r="EZ60">
        <f t="shared" si="157"/>
        <v>26227</v>
      </c>
      <c r="FA60">
        <f t="shared" si="157"/>
        <v>32506</v>
      </c>
      <c r="FB60">
        <f t="shared" si="157"/>
        <v>19055</v>
      </c>
      <c r="FC60">
        <f t="shared" si="157"/>
        <v>22875</v>
      </c>
      <c r="FD60">
        <f t="shared" si="157"/>
        <v>25316</v>
      </c>
      <c r="FE60">
        <f t="shared" si="157"/>
        <v>18303</v>
      </c>
      <c r="FF60">
        <f t="shared" si="157"/>
        <v>11793</v>
      </c>
      <c r="FG60">
        <f t="shared" si="157"/>
        <v>30507</v>
      </c>
      <c r="FH60">
        <f t="shared" si="157"/>
        <v>29324</v>
      </c>
      <c r="FI60">
        <f t="shared" si="157"/>
        <v>140050</v>
      </c>
      <c r="FJ60">
        <f t="shared" si="157"/>
        <v>26923</v>
      </c>
      <c r="FK60">
        <f t="shared" si="157"/>
        <v>6116</v>
      </c>
      <c r="FL60">
        <f t="shared" si="157"/>
        <v>38314</v>
      </c>
      <c r="FM60">
        <f t="shared" si="157"/>
        <v>33497</v>
      </c>
      <c r="FN60">
        <f t="shared" si="157"/>
        <v>44470</v>
      </c>
      <c r="FO60">
        <f t="shared" si="157"/>
        <v>32832</v>
      </c>
      <c r="FP60">
        <f t="shared" si="157"/>
        <v>31603</v>
      </c>
      <c r="FQ60">
        <f t="shared" si="157"/>
        <v>45914</v>
      </c>
      <c r="FR60">
        <f t="shared" si="157"/>
        <v>26727</v>
      </c>
      <c r="FS60">
        <f t="shared" si="157"/>
        <v>20755</v>
      </c>
      <c r="FT60">
        <f t="shared" si="157"/>
        <v>26408</v>
      </c>
      <c r="FU60">
        <f t="shared" si="157"/>
        <v>32174</v>
      </c>
      <c r="FV60">
        <f t="shared" si="157"/>
        <v>26673</v>
      </c>
      <c r="FW60">
        <f t="shared" si="157"/>
        <v>47433</v>
      </c>
      <c r="FX60">
        <f t="shared" si="157"/>
        <v>30989</v>
      </c>
      <c r="FY60">
        <f t="shared" si="157"/>
        <v>18888</v>
      </c>
      <c r="FZ60">
        <f t="shared" si="157"/>
        <v>11664</v>
      </c>
      <c r="GA60">
        <f t="shared" si="157"/>
        <v>55228</v>
      </c>
      <c r="GB60">
        <f t="shared" si="157"/>
        <v>41039</v>
      </c>
      <c r="GC60">
        <f t="shared" si="157"/>
        <v>36636</v>
      </c>
      <c r="GD60">
        <f t="shared" si="157"/>
        <v>28338</v>
      </c>
      <c r="GE60">
        <f t="shared" si="157"/>
        <v>72901</v>
      </c>
      <c r="GF60">
        <f t="shared" si="157"/>
        <v>92145</v>
      </c>
      <c r="GG60">
        <f t="shared" si="157"/>
        <v>27554</v>
      </c>
      <c r="GH60">
        <f t="shared" si="157"/>
        <v>33728</v>
      </c>
      <c r="GI60">
        <f t="shared" si="157"/>
        <v>22108</v>
      </c>
      <c r="GJ60">
        <f t="shared" si="157"/>
        <v>54053</v>
      </c>
      <c r="GK60">
        <f t="shared" si="157"/>
        <v>34005</v>
      </c>
      <c r="GL60">
        <f t="shared" si="157"/>
        <v>52047</v>
      </c>
      <c r="GM60">
        <f t="shared" si="157"/>
        <v>29128</v>
      </c>
      <c r="GN60">
        <f t="shared" si="157"/>
        <v>24894</v>
      </c>
      <c r="GO60">
        <f t="shared" si="157"/>
        <v>36100</v>
      </c>
      <c r="GP60">
        <f t="shared" si="157"/>
        <v>58508</v>
      </c>
      <c r="GQ60">
        <f t="shared" si="157"/>
        <v>32877</v>
      </c>
      <c r="GR60">
        <f t="shared" si="157"/>
        <v>40181</v>
      </c>
      <c r="GS60">
        <f t="shared" si="157"/>
        <v>41757</v>
      </c>
      <c r="GT60">
        <f t="shared" si="157"/>
        <v>49238</v>
      </c>
      <c r="GU60">
        <f t="shared" si="157"/>
        <v>35446</v>
      </c>
      <c r="GV60">
        <f t="shared" si="157"/>
        <v>33847</v>
      </c>
      <c r="GW60">
        <f t="shared" si="157"/>
        <v>58508</v>
      </c>
      <c r="GX60">
        <f t="shared" si="157"/>
        <v>56890</v>
      </c>
      <c r="GY60">
        <f t="shared" si="157"/>
        <v>14872</v>
      </c>
      <c r="GZ60">
        <f t="shared" si="157"/>
        <v>95881</v>
      </c>
      <c r="HA60">
        <f t="shared" si="157"/>
        <v>5897</v>
      </c>
      <c r="HB60">
        <f t="shared" si="157"/>
        <v>32139</v>
      </c>
      <c r="HC60">
        <f t="shared" si="157"/>
        <v>44063</v>
      </c>
      <c r="HD60">
        <f t="shared" si="157"/>
        <v>52166</v>
      </c>
      <c r="HE60">
        <f t="shared" si="157"/>
        <v>50685</v>
      </c>
      <c r="HF60">
        <f t="shared" si="157"/>
        <v>42387</v>
      </c>
      <c r="HG60">
        <f t="shared" si="157"/>
        <v>11240</v>
      </c>
      <c r="HH60">
        <f t="shared" si="157"/>
        <v>58408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H62"/>
  <sheetViews>
    <sheetView topLeftCell="T27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</row>
    <row r="3" spans="1:21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799252</v>
      </c>
      <c r="HH3" s="2">
        <f>'time_series_19-covid-Deaths'!HJ1</f>
        <v>804416</v>
      </c>
    </row>
    <row r="4" spans="1:216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</row>
    <row r="5" spans="1:21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</row>
    <row r="6" spans="1:216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</row>
    <row r="7" spans="1:216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</row>
    <row r="8" spans="1:216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  <c r="HB8" s="2">
        <f>'time_series_19-covid-Deaths'!HD211</f>
        <v>15653</v>
      </c>
      <c r="HC8" s="2">
        <f>'time_series_19-covid-Deaths'!HE211</f>
        <v>15707</v>
      </c>
      <c r="HD8" s="2">
        <f>'time_series_19-covid-Deaths'!HF211</f>
        <v>15836</v>
      </c>
      <c r="HE8" s="2">
        <f>'time_series_19-covid-Deaths'!HG211</f>
        <v>15951</v>
      </c>
      <c r="HF8" s="2">
        <f>'time_series_19-covid-Deaths'!HH211</f>
        <v>16058</v>
      </c>
      <c r="HG8" s="2">
        <f>'time_series_19-covid-Deaths'!HI211</f>
        <v>16148</v>
      </c>
      <c r="HH8" s="2">
        <f>'time_series_19-covid-Deaths'!HJ211</f>
        <v>16268</v>
      </c>
    </row>
    <row r="9" spans="1:216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175370</v>
      </c>
      <c r="HH9" s="2">
        <f>'time_series_19-covid-Deaths'!HJ245</f>
        <v>176353</v>
      </c>
    </row>
    <row r="10" spans="1:216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</row>
    <row r="11" spans="1:216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  <c r="HD11" s="2">
        <f>'time_series_19-covid-Deaths'!HF33</f>
        <v>109888</v>
      </c>
      <c r="HE11" s="2">
        <f>'time_series_19-covid-Deaths'!HG33</f>
        <v>111100</v>
      </c>
      <c r="HF11" s="2">
        <f>'time_series_19-covid-Deaths'!HH33</f>
        <v>112304</v>
      </c>
      <c r="HG11" s="2">
        <f>'time_series_19-covid-Deaths'!HI33</f>
        <v>113358</v>
      </c>
      <c r="HH11" s="2">
        <f>'time_series_19-covid-Deaths'!HJ33</f>
        <v>114250</v>
      </c>
    </row>
    <row r="12" spans="1:216" x14ac:dyDescent="0.35">
      <c r="A12" s="4"/>
      <c r="B12" s="4"/>
    </row>
    <row r="53" spans="1:216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  <c r="HD53" s="1" t="str">
        <f t="shared" ref="HD53:HE53" si="7">HD2</f>
        <v>8/18/20</v>
      </c>
      <c r="HE53" s="1" t="str">
        <f t="shared" si="7"/>
        <v>8/19/20</v>
      </c>
      <c r="HF53" s="1" t="str">
        <f t="shared" ref="HF53:HG53" si="8">HF2</f>
        <v>8/20/20</v>
      </c>
      <c r="HG53" s="1" t="str">
        <f t="shared" si="8"/>
        <v>8/21/20</v>
      </c>
      <c r="HH53" s="1" t="str">
        <f t="shared" ref="HH53" si="9">HH2</f>
        <v>8/22/20</v>
      </c>
    </row>
    <row r="54" spans="1:216" x14ac:dyDescent="0.35">
      <c r="A54" s="9" t="s">
        <v>252</v>
      </c>
      <c r="B54" s="9"/>
      <c r="D54">
        <f t="shared" ref="D54:BO54" si="10">D3-C3</f>
        <v>1</v>
      </c>
      <c r="E54">
        <f t="shared" si="10"/>
        <v>8</v>
      </c>
      <c r="F54">
        <f t="shared" si="10"/>
        <v>16</v>
      </c>
      <c r="G54">
        <f t="shared" si="10"/>
        <v>14</v>
      </c>
      <c r="H54">
        <f t="shared" si="10"/>
        <v>26</v>
      </c>
      <c r="I54">
        <f t="shared" si="10"/>
        <v>49</v>
      </c>
      <c r="J54">
        <f t="shared" si="10"/>
        <v>2</v>
      </c>
      <c r="K54">
        <f t="shared" si="10"/>
        <v>38</v>
      </c>
      <c r="L54">
        <f t="shared" si="10"/>
        <v>42</v>
      </c>
      <c r="M54">
        <f t="shared" si="10"/>
        <v>46</v>
      </c>
      <c r="N54">
        <f t="shared" si="10"/>
        <v>103</v>
      </c>
      <c r="O54">
        <f t="shared" si="10"/>
        <v>64</v>
      </c>
      <c r="P54">
        <f t="shared" si="10"/>
        <v>66</v>
      </c>
      <c r="Q54">
        <f t="shared" si="10"/>
        <v>72</v>
      </c>
      <c r="R54">
        <f t="shared" si="10"/>
        <v>70</v>
      </c>
      <c r="S54">
        <f t="shared" si="10"/>
        <v>85</v>
      </c>
      <c r="T54">
        <f t="shared" si="10"/>
        <v>87</v>
      </c>
      <c r="U54">
        <f t="shared" si="10"/>
        <v>100</v>
      </c>
      <c r="V54">
        <f t="shared" si="10"/>
        <v>107</v>
      </c>
      <c r="W54">
        <f t="shared" si="10"/>
        <v>100</v>
      </c>
      <c r="X54">
        <f t="shared" si="10"/>
        <v>5</v>
      </c>
      <c r="Y54">
        <f t="shared" si="10"/>
        <v>253</v>
      </c>
      <c r="Z54">
        <f t="shared" si="10"/>
        <v>152</v>
      </c>
      <c r="AA54">
        <f t="shared" si="10"/>
        <v>143</v>
      </c>
      <c r="AB54">
        <f t="shared" si="10"/>
        <v>104</v>
      </c>
      <c r="AC54">
        <f t="shared" si="10"/>
        <v>98</v>
      </c>
      <c r="AD54">
        <f t="shared" si="10"/>
        <v>140</v>
      </c>
      <c r="AE54">
        <f t="shared" si="10"/>
        <v>115</v>
      </c>
      <c r="AF54">
        <f t="shared" si="10"/>
        <v>125</v>
      </c>
      <c r="AG54">
        <f t="shared" si="10"/>
        <v>4</v>
      </c>
      <c r="AH54">
        <f t="shared" si="10"/>
        <v>207</v>
      </c>
      <c r="AI54">
        <f t="shared" si="10"/>
        <v>11</v>
      </c>
      <c r="AJ54">
        <f t="shared" si="10"/>
        <v>160</v>
      </c>
      <c r="AK54">
        <f t="shared" si="10"/>
        <v>80</v>
      </c>
      <c r="AL54">
        <f t="shared" si="10"/>
        <v>61</v>
      </c>
      <c r="AM54">
        <f t="shared" si="10"/>
        <v>43</v>
      </c>
      <c r="AN54">
        <f t="shared" si="10"/>
        <v>59</v>
      </c>
      <c r="AO54">
        <f t="shared" si="10"/>
        <v>69</v>
      </c>
      <c r="AP54">
        <f t="shared" si="10"/>
        <v>54</v>
      </c>
      <c r="AQ54">
        <f t="shared" si="10"/>
        <v>89</v>
      </c>
      <c r="AR54">
        <f t="shared" si="10"/>
        <v>75</v>
      </c>
      <c r="AS54">
        <f t="shared" si="10"/>
        <v>95</v>
      </c>
      <c r="AT54">
        <f t="shared" si="10"/>
        <v>93</v>
      </c>
      <c r="AU54">
        <f t="shared" si="10"/>
        <v>112</v>
      </c>
      <c r="AV54">
        <f t="shared" si="10"/>
        <v>99</v>
      </c>
      <c r="AW54">
        <f t="shared" si="10"/>
        <v>244</v>
      </c>
      <c r="AX54">
        <f t="shared" si="10"/>
        <v>184</v>
      </c>
      <c r="AY54">
        <f t="shared" si="10"/>
        <v>279</v>
      </c>
      <c r="AZ54">
        <f t="shared" si="10"/>
        <v>345</v>
      </c>
      <c r="BA54">
        <f t="shared" si="10"/>
        <v>305</v>
      </c>
      <c r="BB54">
        <f t="shared" si="10"/>
        <v>497</v>
      </c>
      <c r="BC54">
        <f t="shared" si="10"/>
        <v>418</v>
      </c>
      <c r="BD54">
        <f t="shared" si="10"/>
        <v>640</v>
      </c>
      <c r="BE54">
        <f t="shared" si="10"/>
        <v>680</v>
      </c>
      <c r="BF54">
        <f t="shared" si="10"/>
        <v>806</v>
      </c>
      <c r="BG54">
        <f t="shared" si="10"/>
        <v>899</v>
      </c>
      <c r="BH54">
        <f t="shared" si="10"/>
        <v>1110</v>
      </c>
      <c r="BI54">
        <f t="shared" si="10"/>
        <v>1476</v>
      </c>
      <c r="BJ54">
        <f t="shared" si="10"/>
        <v>1709</v>
      </c>
      <c r="BK54">
        <f t="shared" si="10"/>
        <v>1702</v>
      </c>
      <c r="BL54">
        <f t="shared" si="10"/>
        <v>1924</v>
      </c>
      <c r="BM54">
        <f t="shared" si="10"/>
        <v>2274</v>
      </c>
      <c r="BN54">
        <f t="shared" si="10"/>
        <v>2785</v>
      </c>
      <c r="BO54">
        <f t="shared" si="10"/>
        <v>3013</v>
      </c>
      <c r="BP54">
        <f t="shared" ref="BP54:EA54" si="11">BP3-BO3</f>
        <v>3531</v>
      </c>
      <c r="BQ54">
        <f t="shared" si="11"/>
        <v>3697</v>
      </c>
      <c r="BR54">
        <f t="shared" si="11"/>
        <v>3478</v>
      </c>
      <c r="BS54">
        <f t="shared" si="11"/>
        <v>4178</v>
      </c>
      <c r="BT54">
        <f t="shared" si="11"/>
        <v>4896</v>
      </c>
      <c r="BU54">
        <f t="shared" si="11"/>
        <v>5583</v>
      </c>
      <c r="BV54">
        <f t="shared" si="11"/>
        <v>6337</v>
      </c>
      <c r="BW54">
        <f t="shared" si="11"/>
        <v>6029</v>
      </c>
      <c r="BX54">
        <f t="shared" si="11"/>
        <v>5880</v>
      </c>
      <c r="BY54">
        <f t="shared" si="11"/>
        <v>5039</v>
      </c>
      <c r="BZ54">
        <f t="shared" si="11"/>
        <v>5902</v>
      </c>
      <c r="CA54">
        <f t="shared" si="11"/>
        <v>8038</v>
      </c>
      <c r="CB54">
        <f t="shared" si="11"/>
        <v>6798</v>
      </c>
      <c r="CC54">
        <f t="shared" si="11"/>
        <v>7712</v>
      </c>
      <c r="CD54">
        <f t="shared" si="11"/>
        <v>7294</v>
      </c>
      <c r="CE54">
        <f t="shared" si="11"/>
        <v>6150</v>
      </c>
      <c r="CF54">
        <f t="shared" si="11"/>
        <v>5781</v>
      </c>
      <c r="CG54">
        <f t="shared" si="11"/>
        <v>5805</v>
      </c>
      <c r="CH54">
        <f t="shared" si="11"/>
        <v>6981</v>
      </c>
      <c r="CI54">
        <f t="shared" si="11"/>
        <v>8410</v>
      </c>
      <c r="CJ54">
        <f t="shared" si="11"/>
        <v>7350</v>
      </c>
      <c r="CK54">
        <f t="shared" si="11"/>
        <v>8921</v>
      </c>
      <c r="CL54">
        <f t="shared" si="11"/>
        <v>6521</v>
      </c>
      <c r="CM54">
        <f t="shared" si="11"/>
        <v>4551</v>
      </c>
      <c r="CN54">
        <f t="shared" si="11"/>
        <v>5490</v>
      </c>
      <c r="CO54">
        <f t="shared" si="11"/>
        <v>7255</v>
      </c>
      <c r="CP54">
        <f t="shared" si="11"/>
        <v>6810</v>
      </c>
      <c r="CQ54">
        <f t="shared" si="11"/>
        <v>6836</v>
      </c>
      <c r="CR54">
        <f t="shared" si="11"/>
        <v>6715</v>
      </c>
      <c r="CS54">
        <f t="shared" si="11"/>
        <v>5596</v>
      </c>
      <c r="CT54">
        <f t="shared" si="11"/>
        <v>3864</v>
      </c>
      <c r="CU54">
        <f t="shared" si="11"/>
        <v>4673</v>
      </c>
      <c r="CV54">
        <f t="shared" si="11"/>
        <v>6544</v>
      </c>
      <c r="CW54">
        <f t="shared" si="11"/>
        <v>6757</v>
      </c>
      <c r="CX54">
        <f t="shared" si="11"/>
        <v>5950</v>
      </c>
      <c r="CY54">
        <f t="shared" si="11"/>
        <v>5157</v>
      </c>
      <c r="CZ54">
        <f t="shared" si="11"/>
        <v>5424</v>
      </c>
      <c r="DA54">
        <f t="shared" si="11"/>
        <v>3416</v>
      </c>
      <c r="DB54">
        <f t="shared" si="11"/>
        <v>4132</v>
      </c>
      <c r="DC54">
        <f t="shared" si="11"/>
        <v>5918</v>
      </c>
      <c r="DD54">
        <f t="shared" si="11"/>
        <v>6569</v>
      </c>
      <c r="DE54">
        <f t="shared" si="11"/>
        <v>5343</v>
      </c>
      <c r="DF54">
        <f t="shared" si="11"/>
        <v>5541</v>
      </c>
      <c r="DG54">
        <f t="shared" si="11"/>
        <v>4204</v>
      </c>
      <c r="DH54">
        <f t="shared" si="11"/>
        <v>3529</v>
      </c>
      <c r="DI54">
        <f t="shared" si="11"/>
        <v>3451</v>
      </c>
      <c r="DJ54">
        <f t="shared" si="11"/>
        <v>5541</v>
      </c>
      <c r="DK54">
        <f t="shared" si="11"/>
        <v>5192</v>
      </c>
      <c r="DL54">
        <f t="shared" si="11"/>
        <v>5201</v>
      </c>
      <c r="DM54">
        <f t="shared" si="11"/>
        <v>5201</v>
      </c>
      <c r="DN54">
        <f t="shared" si="11"/>
        <v>4095</v>
      </c>
      <c r="DO54">
        <f t="shared" si="11"/>
        <v>3232</v>
      </c>
      <c r="DP54">
        <f t="shared" si="11"/>
        <v>3283</v>
      </c>
      <c r="DQ54">
        <f t="shared" si="11"/>
        <v>4740</v>
      </c>
      <c r="DR54">
        <f t="shared" si="11"/>
        <v>4855</v>
      </c>
      <c r="DS54">
        <f t="shared" si="11"/>
        <v>4732</v>
      </c>
      <c r="DT54">
        <f t="shared" si="11"/>
        <v>5221</v>
      </c>
      <c r="DU54">
        <f t="shared" si="11"/>
        <v>3935</v>
      </c>
      <c r="DV54">
        <f t="shared" si="11"/>
        <v>3084</v>
      </c>
      <c r="DW54">
        <f t="shared" si="11"/>
        <v>1170</v>
      </c>
      <c r="DX54">
        <f t="shared" si="11"/>
        <v>4208</v>
      </c>
      <c r="DY54">
        <f t="shared" si="11"/>
        <v>5201</v>
      </c>
      <c r="DZ54">
        <f t="shared" si="11"/>
        <v>4638</v>
      </c>
      <c r="EA54">
        <f t="shared" si="11"/>
        <v>4648</v>
      </c>
      <c r="EB54">
        <f t="shared" ref="EB54:GM54" si="12">EB3-EA3</f>
        <v>4090</v>
      </c>
      <c r="EC54">
        <f t="shared" si="12"/>
        <v>2838</v>
      </c>
      <c r="ED54">
        <f t="shared" si="12"/>
        <v>3048</v>
      </c>
      <c r="EE54">
        <f t="shared" si="12"/>
        <v>4756</v>
      </c>
      <c r="EF54">
        <f t="shared" si="12"/>
        <v>5482</v>
      </c>
      <c r="EG54">
        <f t="shared" si="12"/>
        <v>5116</v>
      </c>
      <c r="EH54">
        <f t="shared" si="12"/>
        <v>4655</v>
      </c>
      <c r="EI54">
        <f t="shared" si="12"/>
        <v>3824</v>
      </c>
      <c r="EJ54">
        <f t="shared" si="12"/>
        <v>2715</v>
      </c>
      <c r="EK54">
        <f t="shared" si="12"/>
        <v>3697</v>
      </c>
      <c r="EL54">
        <f t="shared" si="12"/>
        <v>4833</v>
      </c>
      <c r="EM54">
        <f t="shared" si="12"/>
        <v>5120</v>
      </c>
      <c r="EN54">
        <f t="shared" si="12"/>
        <v>4705</v>
      </c>
      <c r="EO54">
        <f t="shared" si="12"/>
        <v>4234</v>
      </c>
      <c r="EP54">
        <f t="shared" si="12"/>
        <v>4174</v>
      </c>
      <c r="EQ54">
        <f t="shared" si="12"/>
        <v>3376</v>
      </c>
      <c r="ER54">
        <f t="shared" si="12"/>
        <v>3416</v>
      </c>
      <c r="ES54">
        <f t="shared" si="12"/>
        <v>6755</v>
      </c>
      <c r="ET54">
        <f t="shared" si="12"/>
        <v>5183</v>
      </c>
      <c r="EU54">
        <f t="shared" si="12"/>
        <v>4965</v>
      </c>
      <c r="EV54">
        <f t="shared" si="12"/>
        <v>6184</v>
      </c>
      <c r="EW54">
        <f t="shared" si="12"/>
        <v>4193</v>
      </c>
      <c r="EX54">
        <f t="shared" si="12"/>
        <v>3981</v>
      </c>
      <c r="EY54">
        <f t="shared" si="12"/>
        <v>3548</v>
      </c>
      <c r="EZ54">
        <f t="shared" si="12"/>
        <v>5245</v>
      </c>
      <c r="FA54">
        <f t="shared" si="12"/>
        <v>5202</v>
      </c>
      <c r="FB54">
        <f t="shared" si="12"/>
        <v>4716</v>
      </c>
      <c r="FC54">
        <f t="shared" si="12"/>
        <v>4729</v>
      </c>
      <c r="FD54">
        <f t="shared" si="12"/>
        <v>4439</v>
      </c>
      <c r="FE54">
        <f t="shared" si="12"/>
        <v>3098</v>
      </c>
      <c r="FF54">
        <f t="shared" si="12"/>
        <v>3720</v>
      </c>
      <c r="FG54">
        <f t="shared" si="12"/>
        <v>5042</v>
      </c>
      <c r="FH54">
        <f t="shared" si="12"/>
        <v>4945</v>
      </c>
      <c r="FI54">
        <f t="shared" si="12"/>
        <v>5100</v>
      </c>
      <c r="FJ54">
        <f t="shared" si="12"/>
        <v>4923</v>
      </c>
      <c r="FK54">
        <f t="shared" si="12"/>
        <v>4361</v>
      </c>
      <c r="FL54">
        <f t="shared" si="12"/>
        <v>3467</v>
      </c>
      <c r="FM54">
        <f t="shared" si="12"/>
        <v>3818</v>
      </c>
      <c r="FN54">
        <f t="shared" si="12"/>
        <v>6035</v>
      </c>
      <c r="FO54">
        <f t="shared" si="12"/>
        <v>5280</v>
      </c>
      <c r="FP54">
        <f t="shared" si="12"/>
        <v>5426</v>
      </c>
      <c r="FQ54">
        <f t="shared" si="12"/>
        <v>5316</v>
      </c>
      <c r="FR54">
        <f t="shared" si="12"/>
        <v>4777</v>
      </c>
      <c r="FS54">
        <f t="shared" si="12"/>
        <v>3968</v>
      </c>
      <c r="FT54">
        <f t="shared" si="12"/>
        <v>3837</v>
      </c>
      <c r="FU54">
        <f t="shared" si="12"/>
        <v>5600</v>
      </c>
      <c r="FV54">
        <f t="shared" si="12"/>
        <v>5453</v>
      </c>
      <c r="FW54">
        <f t="shared" si="12"/>
        <v>5773</v>
      </c>
      <c r="FX54">
        <f t="shared" si="12"/>
        <v>6661</v>
      </c>
      <c r="FY54">
        <f t="shared" si="12"/>
        <v>5613</v>
      </c>
      <c r="FZ54">
        <f t="shared" si="12"/>
        <v>4043</v>
      </c>
      <c r="GA54">
        <f t="shared" si="12"/>
        <v>4181</v>
      </c>
      <c r="GB54">
        <f t="shared" si="12"/>
        <v>6171</v>
      </c>
      <c r="GC54">
        <f t="shared" si="12"/>
        <v>6932</v>
      </c>
      <c r="GD54">
        <f t="shared" si="12"/>
        <v>9929</v>
      </c>
      <c r="GE54">
        <f t="shared" si="12"/>
        <v>6046</v>
      </c>
      <c r="GF54">
        <f t="shared" si="12"/>
        <v>5546</v>
      </c>
      <c r="GG54">
        <f t="shared" si="12"/>
        <v>3659</v>
      </c>
      <c r="GH54">
        <f t="shared" si="12"/>
        <v>5179</v>
      </c>
      <c r="GI54">
        <f t="shared" si="12"/>
        <v>6307</v>
      </c>
      <c r="GJ54">
        <f t="shared" si="12"/>
        <v>6605</v>
      </c>
      <c r="GK54">
        <f t="shared" si="12"/>
        <v>6019</v>
      </c>
      <c r="GL54">
        <f t="shared" si="12"/>
        <v>6193</v>
      </c>
      <c r="GM54">
        <f t="shared" si="12"/>
        <v>5478</v>
      </c>
      <c r="GN54">
        <f t="shared" ref="GN54:GW54" si="13">GN3-GM3</f>
        <v>4289</v>
      </c>
      <c r="GO54">
        <f t="shared" si="13"/>
        <v>4323</v>
      </c>
      <c r="GP54">
        <f t="shared" si="13"/>
        <v>6950</v>
      </c>
      <c r="GQ54">
        <f t="shared" si="13"/>
        <v>6956</v>
      </c>
      <c r="GR54">
        <f t="shared" si="13"/>
        <v>6485</v>
      </c>
      <c r="GS54">
        <f t="shared" si="13"/>
        <v>6298</v>
      </c>
      <c r="GT54">
        <f t="shared" si="13"/>
        <v>5405</v>
      </c>
      <c r="GU54">
        <f t="shared" si="13"/>
        <v>4542</v>
      </c>
      <c r="GV54">
        <f t="shared" si="13"/>
        <v>4931</v>
      </c>
      <c r="GW54">
        <f t="shared" si="13"/>
        <v>6419</v>
      </c>
      <c r="GX54">
        <f t="shared" ref="GX54:HH54" si="14">GX3-GW3</f>
        <v>6609</v>
      </c>
      <c r="GY54">
        <f t="shared" si="14"/>
        <v>6241</v>
      </c>
      <c r="GZ54">
        <f t="shared" si="14"/>
        <v>10144</v>
      </c>
      <c r="HA54">
        <f t="shared" si="14"/>
        <v>5344</v>
      </c>
      <c r="HB54">
        <f t="shared" si="14"/>
        <v>4186</v>
      </c>
      <c r="HC54">
        <f t="shared" si="14"/>
        <v>4130</v>
      </c>
      <c r="HD54">
        <f t="shared" si="14"/>
        <v>6874</v>
      </c>
      <c r="HE54">
        <f t="shared" si="14"/>
        <v>6764</v>
      </c>
      <c r="HF54">
        <f t="shared" si="14"/>
        <v>6026</v>
      </c>
      <c r="HG54">
        <f t="shared" si="14"/>
        <v>5554</v>
      </c>
      <c r="HH54">
        <f t="shared" si="14"/>
        <v>5164</v>
      </c>
    </row>
    <row r="55" spans="1:216" x14ac:dyDescent="0.35">
      <c r="A55" s="4" t="s">
        <v>273</v>
      </c>
      <c r="B55" t="str">
        <f>"(220-226;252-254;261)"</f>
        <v>(220-226;252-254;261)</v>
      </c>
      <c r="D55">
        <f t="shared" ref="D55:D59" si="15">D4-C4</f>
        <v>0</v>
      </c>
      <c r="E55">
        <f t="shared" ref="E55:HH55" si="16">E4-D4</f>
        <v>0</v>
      </c>
      <c r="F55">
        <f t="shared" si="16"/>
        <v>0</v>
      </c>
      <c r="G55">
        <f t="shared" si="16"/>
        <v>0</v>
      </c>
      <c r="H55">
        <f t="shared" si="16"/>
        <v>0</v>
      </c>
      <c r="I55">
        <f t="shared" si="16"/>
        <v>0</v>
      </c>
      <c r="J55">
        <f t="shared" si="16"/>
        <v>0</v>
      </c>
      <c r="K55">
        <f t="shared" si="16"/>
        <v>0</v>
      </c>
      <c r="L55">
        <f t="shared" si="16"/>
        <v>0</v>
      </c>
      <c r="M55">
        <f t="shared" si="16"/>
        <v>0</v>
      </c>
      <c r="N55">
        <f t="shared" si="16"/>
        <v>0</v>
      </c>
      <c r="O55">
        <f t="shared" si="16"/>
        <v>0</v>
      </c>
      <c r="P55">
        <f t="shared" si="16"/>
        <v>0</v>
      </c>
      <c r="Q55">
        <f t="shared" si="16"/>
        <v>0</v>
      </c>
      <c r="R55">
        <f t="shared" si="16"/>
        <v>0</v>
      </c>
      <c r="S55">
        <f t="shared" si="16"/>
        <v>0</v>
      </c>
      <c r="T55">
        <f t="shared" si="16"/>
        <v>0</v>
      </c>
      <c r="U55">
        <f t="shared" si="16"/>
        <v>0</v>
      </c>
      <c r="V55">
        <f t="shared" si="16"/>
        <v>0</v>
      </c>
      <c r="W55">
        <f t="shared" si="16"/>
        <v>0</v>
      </c>
      <c r="X55">
        <f t="shared" si="16"/>
        <v>0</v>
      </c>
      <c r="Y55">
        <f t="shared" si="16"/>
        <v>0</v>
      </c>
      <c r="Z55">
        <f t="shared" si="16"/>
        <v>0</v>
      </c>
      <c r="AA55">
        <f t="shared" si="16"/>
        <v>0</v>
      </c>
      <c r="AB55">
        <f t="shared" si="16"/>
        <v>0</v>
      </c>
      <c r="AC55">
        <f t="shared" si="16"/>
        <v>0</v>
      </c>
      <c r="AD55">
        <f t="shared" si="16"/>
        <v>0</v>
      </c>
      <c r="AE55">
        <f t="shared" si="16"/>
        <v>0</v>
      </c>
      <c r="AF55">
        <f t="shared" si="16"/>
        <v>0</v>
      </c>
      <c r="AG55">
        <f t="shared" si="16"/>
        <v>0</v>
      </c>
      <c r="AH55">
        <f t="shared" si="16"/>
        <v>0</v>
      </c>
      <c r="AI55">
        <f t="shared" si="16"/>
        <v>0</v>
      </c>
      <c r="AJ55">
        <f t="shared" si="16"/>
        <v>0</v>
      </c>
      <c r="AK55">
        <f t="shared" si="16"/>
        <v>0</v>
      </c>
      <c r="AL55">
        <f t="shared" si="16"/>
        <v>0</v>
      </c>
      <c r="AM55">
        <f t="shared" si="16"/>
        <v>0</v>
      </c>
      <c r="AN55">
        <f t="shared" si="16"/>
        <v>0</v>
      </c>
      <c r="AO55">
        <f t="shared" si="16"/>
        <v>0</v>
      </c>
      <c r="AP55">
        <f t="shared" si="16"/>
        <v>0</v>
      </c>
      <c r="AQ55">
        <f t="shared" si="16"/>
        <v>0</v>
      </c>
      <c r="AR55">
        <f t="shared" si="16"/>
        <v>0</v>
      </c>
      <c r="AS55">
        <f t="shared" si="16"/>
        <v>0</v>
      </c>
      <c r="AT55">
        <f t="shared" si="16"/>
        <v>0</v>
      </c>
      <c r="AU55">
        <f t="shared" si="16"/>
        <v>1</v>
      </c>
      <c r="AV55">
        <f t="shared" si="16"/>
        <v>1</v>
      </c>
      <c r="AW55">
        <f t="shared" si="16"/>
        <v>0</v>
      </c>
      <c r="AX55">
        <f t="shared" si="16"/>
        <v>1</v>
      </c>
      <c r="AY55">
        <f t="shared" si="16"/>
        <v>4</v>
      </c>
      <c r="AZ55">
        <f t="shared" si="16"/>
        <v>0</v>
      </c>
      <c r="BA55">
        <f t="shared" si="16"/>
        <v>2</v>
      </c>
      <c r="BB55">
        <f t="shared" si="16"/>
        <v>1</v>
      </c>
      <c r="BC55">
        <f t="shared" si="16"/>
        <v>19</v>
      </c>
      <c r="BD55">
        <f t="shared" si="16"/>
        <v>14</v>
      </c>
      <c r="BE55">
        <f t="shared" si="16"/>
        <v>23</v>
      </c>
      <c r="BF55">
        <f t="shared" si="16"/>
        <v>17</v>
      </c>
      <c r="BG55">
        <f t="shared" si="16"/>
        <v>34</v>
      </c>
      <c r="BH55">
        <f t="shared" si="16"/>
        <v>46</v>
      </c>
      <c r="BI55">
        <f t="shared" si="16"/>
        <v>32</v>
      </c>
      <c r="BJ55">
        <f t="shared" si="16"/>
        <v>58</v>
      </c>
      <c r="BK55">
        <f t="shared" si="16"/>
        <v>36</v>
      </c>
      <c r="BL55">
        <f t="shared" si="16"/>
        <v>76</v>
      </c>
      <c r="BM55">
        <f t="shared" si="16"/>
        <v>148</v>
      </c>
      <c r="BN55">
        <f t="shared" si="16"/>
        <v>191</v>
      </c>
      <c r="BO55">
        <f t="shared" si="16"/>
        <v>182</v>
      </c>
      <c r="BP55">
        <f t="shared" si="16"/>
        <v>288</v>
      </c>
      <c r="BQ55">
        <f t="shared" si="16"/>
        <v>292</v>
      </c>
      <c r="BR55">
        <f t="shared" si="16"/>
        <v>213</v>
      </c>
      <c r="BS55">
        <f t="shared" si="16"/>
        <v>374</v>
      </c>
      <c r="BT55">
        <f t="shared" si="16"/>
        <v>404</v>
      </c>
      <c r="BU55">
        <f t="shared" si="16"/>
        <v>673</v>
      </c>
      <c r="BV55">
        <f t="shared" si="16"/>
        <v>657</v>
      </c>
      <c r="BW55">
        <f t="shared" si="16"/>
        <v>737</v>
      </c>
      <c r="BX55">
        <f t="shared" si="16"/>
        <v>757</v>
      </c>
      <c r="BY55">
        <f t="shared" si="16"/>
        <v>601</v>
      </c>
      <c r="BZ55">
        <f t="shared" si="16"/>
        <v>570</v>
      </c>
      <c r="CA55">
        <f t="shared" si="16"/>
        <v>1105</v>
      </c>
      <c r="CB55">
        <f t="shared" si="16"/>
        <v>1032</v>
      </c>
      <c r="CC55">
        <f t="shared" si="16"/>
        <v>1117</v>
      </c>
      <c r="CD55">
        <f t="shared" si="16"/>
        <v>1123</v>
      </c>
      <c r="CE55">
        <f t="shared" si="16"/>
        <v>844</v>
      </c>
      <c r="CF55">
        <f t="shared" si="16"/>
        <v>657</v>
      </c>
      <c r="CG55">
        <f t="shared" si="16"/>
        <v>725</v>
      </c>
      <c r="CH55">
        <f t="shared" si="16"/>
        <v>1080</v>
      </c>
      <c r="CI55">
        <f t="shared" si="16"/>
        <v>884</v>
      </c>
      <c r="CJ55">
        <f t="shared" si="16"/>
        <v>1040</v>
      </c>
      <c r="CK55">
        <f t="shared" si="16"/>
        <v>914</v>
      </c>
      <c r="CL55">
        <f t="shared" si="16"/>
        <v>1108</v>
      </c>
      <c r="CM55">
        <f t="shared" si="16"/>
        <v>433</v>
      </c>
      <c r="CN55">
        <f t="shared" si="16"/>
        <v>576</v>
      </c>
      <c r="CO55">
        <f t="shared" si="16"/>
        <v>1224</v>
      </c>
      <c r="CP55">
        <f t="shared" si="16"/>
        <v>857</v>
      </c>
      <c r="CQ55">
        <f t="shared" si="16"/>
        <v>684</v>
      </c>
      <c r="CR55">
        <f t="shared" si="16"/>
        <v>1018</v>
      </c>
      <c r="CS55">
        <f t="shared" si="16"/>
        <v>816</v>
      </c>
      <c r="CT55">
        <f t="shared" si="16"/>
        <v>364</v>
      </c>
      <c r="CU55">
        <f t="shared" si="16"/>
        <v>323</v>
      </c>
      <c r="CV55">
        <f t="shared" si="16"/>
        <v>971</v>
      </c>
      <c r="CW55">
        <f t="shared" si="16"/>
        <v>771</v>
      </c>
      <c r="CX55">
        <f t="shared" si="16"/>
        <v>636</v>
      </c>
      <c r="CY55">
        <f t="shared" si="16"/>
        <v>700</v>
      </c>
      <c r="CZ55">
        <f t="shared" si="16"/>
        <v>585</v>
      </c>
      <c r="DA55">
        <f t="shared" si="16"/>
        <v>253</v>
      </c>
      <c r="DB55">
        <f t="shared" si="16"/>
        <v>273</v>
      </c>
      <c r="DC55">
        <f t="shared" si="16"/>
        <v>725</v>
      </c>
      <c r="DD55">
        <f t="shared" si="16"/>
        <v>647</v>
      </c>
      <c r="DE55">
        <f t="shared" si="16"/>
        <v>458</v>
      </c>
      <c r="DF55">
        <f t="shared" si="16"/>
        <v>580</v>
      </c>
      <c r="DG55">
        <f t="shared" si="16"/>
        <v>275</v>
      </c>
      <c r="DH55">
        <f t="shared" si="16"/>
        <v>217</v>
      </c>
      <c r="DI55">
        <f t="shared" si="16"/>
        <v>188</v>
      </c>
      <c r="DJ55">
        <f t="shared" si="16"/>
        <v>615</v>
      </c>
      <c r="DK55">
        <f t="shared" si="16"/>
        <v>448</v>
      </c>
      <c r="DL55">
        <f t="shared" si="16"/>
        <v>353</v>
      </c>
      <c r="DM55">
        <f t="shared" si="16"/>
        <v>351</v>
      </c>
      <c r="DN55">
        <f t="shared" si="16"/>
        <v>411</v>
      </c>
      <c r="DO55">
        <f t="shared" si="16"/>
        <v>67</v>
      </c>
      <c r="DP55">
        <f t="shared" si="16"/>
        <v>146</v>
      </c>
      <c r="DQ55">
        <f t="shared" si="16"/>
        <v>501</v>
      </c>
      <c r="DR55">
        <f t="shared" si="16"/>
        <v>329</v>
      </c>
      <c r="DS55">
        <f t="shared" si="16"/>
        <v>273</v>
      </c>
      <c r="DT55">
        <f t="shared" si="16"/>
        <v>291</v>
      </c>
      <c r="DU55">
        <f t="shared" si="16"/>
        <v>220</v>
      </c>
      <c r="DV55">
        <f t="shared" si="16"/>
        <v>379</v>
      </c>
      <c r="DW55">
        <f t="shared" si="16"/>
        <v>104</v>
      </c>
      <c r="DX55">
        <f t="shared" si="16"/>
        <v>131</v>
      </c>
      <c r="DY55">
        <f t="shared" si="16"/>
        <v>422</v>
      </c>
      <c r="DZ55">
        <f t="shared" si="16"/>
        <v>343</v>
      </c>
      <c r="EA55">
        <f t="shared" si="16"/>
        <v>274</v>
      </c>
      <c r="EB55">
        <f t="shared" si="16"/>
        <v>154</v>
      </c>
      <c r="EC55">
        <f t="shared" si="16"/>
        <v>60</v>
      </c>
      <c r="ED55">
        <f t="shared" si="16"/>
        <v>86</v>
      </c>
      <c r="EE55">
        <f t="shared" si="16"/>
        <v>250</v>
      </c>
      <c r="EF55">
        <f t="shared" si="16"/>
        <v>254</v>
      </c>
      <c r="EG55">
        <f t="shared" si="16"/>
        <v>130</v>
      </c>
      <c r="EH55">
        <f t="shared" si="16"/>
        <v>258</v>
      </c>
      <c r="EI55">
        <f t="shared" si="16"/>
        <v>143</v>
      </c>
      <c r="EJ55">
        <f t="shared" si="16"/>
        <v>54</v>
      </c>
      <c r="EK55">
        <f t="shared" si="16"/>
        <v>47</v>
      </c>
      <c r="EL55">
        <f t="shared" si="16"/>
        <v>197</v>
      </c>
      <c r="EM55">
        <f t="shared" si="16"/>
        <v>164</v>
      </c>
      <c r="EN55">
        <f t="shared" si="16"/>
        <v>76</v>
      </c>
      <c r="EO55">
        <f t="shared" si="16"/>
        <v>131</v>
      </c>
      <c r="EP55">
        <f t="shared" si="16"/>
        <v>107</v>
      </c>
      <c r="EQ55">
        <f t="shared" si="16"/>
        <v>27</v>
      </c>
      <c r="ER55">
        <f t="shared" si="16"/>
        <v>29</v>
      </c>
      <c r="ES55">
        <f t="shared" si="16"/>
        <v>120</v>
      </c>
      <c r="ET55">
        <f t="shared" si="16"/>
        <v>110</v>
      </c>
      <c r="EU55">
        <f t="shared" si="16"/>
        <v>67</v>
      </c>
      <c r="EV55">
        <f t="shared" si="16"/>
        <v>84</v>
      </c>
      <c r="EW55">
        <f t="shared" si="16"/>
        <v>71</v>
      </c>
      <c r="EX55">
        <f t="shared" si="16"/>
        <v>31</v>
      </c>
      <c r="EY55">
        <f t="shared" si="16"/>
        <v>13</v>
      </c>
      <c r="EZ55">
        <f t="shared" si="16"/>
        <v>94</v>
      </c>
      <c r="FA55">
        <f t="shared" si="16"/>
        <v>87</v>
      </c>
      <c r="FB55">
        <f t="shared" si="16"/>
        <v>99</v>
      </c>
      <c r="FC55">
        <f t="shared" si="16"/>
        <v>77</v>
      </c>
      <c r="FD55">
        <f t="shared" si="16"/>
        <v>40</v>
      </c>
      <c r="FE55">
        <f t="shared" si="16"/>
        <v>31</v>
      </c>
      <c r="FF55">
        <f t="shared" si="16"/>
        <v>21</v>
      </c>
      <c r="FG55">
        <f t="shared" si="16"/>
        <v>54</v>
      </c>
      <c r="FH55">
        <f t="shared" si="16"/>
        <v>97</v>
      </c>
      <c r="FI55">
        <f t="shared" si="16"/>
        <v>41</v>
      </c>
      <c r="FJ55">
        <f t="shared" si="16"/>
        <v>49</v>
      </c>
      <c r="FK55">
        <f t="shared" si="16"/>
        <v>32</v>
      </c>
      <c r="FL55">
        <f t="shared" si="16"/>
        <v>19</v>
      </c>
      <c r="FM55">
        <f t="shared" si="16"/>
        <v>11</v>
      </c>
      <c r="FN55">
        <f t="shared" si="16"/>
        <v>54</v>
      </c>
      <c r="FO55">
        <f t="shared" si="16"/>
        <v>57</v>
      </c>
      <c r="FP55">
        <f t="shared" si="16"/>
        <v>31</v>
      </c>
      <c r="FQ55">
        <f t="shared" si="16"/>
        <v>34</v>
      </c>
      <c r="FR55">
        <f t="shared" si="16"/>
        <v>17</v>
      </c>
      <c r="FS55">
        <f t="shared" si="16"/>
        <v>9</v>
      </c>
      <c r="FT55">
        <f t="shared" si="16"/>
        <v>10</v>
      </c>
      <c r="FU55">
        <f t="shared" si="16"/>
        <v>44</v>
      </c>
      <c r="FV55">
        <f t="shared" si="16"/>
        <v>26</v>
      </c>
      <c r="FW55">
        <f t="shared" si="16"/>
        <v>24</v>
      </c>
      <c r="FX55">
        <f t="shared" si="16"/>
        <v>26</v>
      </c>
      <c r="FY55">
        <f t="shared" si="16"/>
        <v>9</v>
      </c>
      <c r="FZ55">
        <f t="shared" si="16"/>
        <v>11</v>
      </c>
      <c r="GA55">
        <f t="shared" si="16"/>
        <v>10</v>
      </c>
      <c r="GB55">
        <f t="shared" si="16"/>
        <v>25</v>
      </c>
      <c r="GC55">
        <f t="shared" si="16"/>
        <v>17</v>
      </c>
      <c r="GD55">
        <f t="shared" si="16"/>
        <v>9</v>
      </c>
      <c r="GE55">
        <f t="shared" si="16"/>
        <v>32</v>
      </c>
      <c r="GF55">
        <f t="shared" si="16"/>
        <v>15</v>
      </c>
      <c r="GG55">
        <f t="shared" si="16"/>
        <v>8</v>
      </c>
      <c r="GH55">
        <f t="shared" si="16"/>
        <v>3</v>
      </c>
      <c r="GI55">
        <f t="shared" si="16"/>
        <v>21</v>
      </c>
      <c r="GJ55">
        <f t="shared" si="16"/>
        <v>34</v>
      </c>
      <c r="GK55">
        <f t="shared" si="16"/>
        <v>0</v>
      </c>
      <c r="GL55">
        <f t="shared" si="16"/>
        <v>20</v>
      </c>
      <c r="GM55">
        <f t="shared" si="16"/>
        <v>13</v>
      </c>
      <c r="GN55">
        <f t="shared" si="16"/>
        <v>5</v>
      </c>
      <c r="GO55">
        <f t="shared" si="16"/>
        <v>1</v>
      </c>
      <c r="GP55">
        <f t="shared" si="16"/>
        <v>18</v>
      </c>
      <c r="GQ55">
        <f t="shared" si="16"/>
        <v>14</v>
      </c>
      <c r="GR55">
        <f t="shared" si="16"/>
        <v>18</v>
      </c>
      <c r="GS55">
        <f t="shared" si="16"/>
        <v>12</v>
      </c>
      <c r="GT55">
        <f t="shared" si="16"/>
        <v>3</v>
      </c>
      <c r="GU55">
        <f t="shared" si="16"/>
        <v>5</v>
      </c>
      <c r="GV55">
        <f t="shared" si="16"/>
        <v>18</v>
      </c>
      <c r="GW55">
        <f t="shared" si="16"/>
        <v>13</v>
      </c>
      <c r="GX55">
        <f t="shared" si="16"/>
        <v>20</v>
      </c>
      <c r="GY55">
        <f t="shared" si="16"/>
        <v>18</v>
      </c>
      <c r="GZ55">
        <f t="shared" si="16"/>
        <v>11</v>
      </c>
      <c r="HA55">
        <f t="shared" si="16"/>
        <v>3</v>
      </c>
      <c r="HB55">
        <f t="shared" si="16"/>
        <v>5</v>
      </c>
      <c r="HC55">
        <f t="shared" si="16"/>
        <v>3</v>
      </c>
      <c r="HD55">
        <f t="shared" si="16"/>
        <v>12</v>
      </c>
      <c r="HE55">
        <f t="shared" si="16"/>
        <v>17</v>
      </c>
      <c r="HF55">
        <f t="shared" si="16"/>
        <v>6</v>
      </c>
      <c r="HG55">
        <f t="shared" si="16"/>
        <v>2</v>
      </c>
      <c r="HH55">
        <f t="shared" si="16"/>
        <v>18</v>
      </c>
    </row>
    <row r="56" spans="1:216" x14ac:dyDescent="0.35">
      <c r="A56" s="9" t="s">
        <v>52</v>
      </c>
      <c r="B56" t="str">
        <f>"(140)"</f>
        <v>(140)</v>
      </c>
      <c r="D56">
        <f t="shared" si="15"/>
        <v>0</v>
      </c>
      <c r="E56">
        <f t="shared" ref="E56:HH56" si="17">E5-D5</f>
        <v>0</v>
      </c>
      <c r="F56">
        <f t="shared" si="17"/>
        <v>0</v>
      </c>
      <c r="G56">
        <f t="shared" si="17"/>
        <v>0</v>
      </c>
      <c r="H56">
        <f t="shared" si="17"/>
        <v>0</v>
      </c>
      <c r="I56">
        <f t="shared" si="17"/>
        <v>0</v>
      </c>
      <c r="J56">
        <f t="shared" si="17"/>
        <v>0</v>
      </c>
      <c r="K56">
        <f t="shared" si="17"/>
        <v>0</v>
      </c>
      <c r="L56">
        <f t="shared" si="17"/>
        <v>0</v>
      </c>
      <c r="M56">
        <f t="shared" si="17"/>
        <v>0</v>
      </c>
      <c r="N56">
        <f t="shared" si="17"/>
        <v>0</v>
      </c>
      <c r="O56">
        <f t="shared" si="17"/>
        <v>0</v>
      </c>
      <c r="P56">
        <f t="shared" si="17"/>
        <v>0</v>
      </c>
      <c r="Q56">
        <f t="shared" si="17"/>
        <v>0</v>
      </c>
      <c r="R56">
        <f t="shared" si="17"/>
        <v>0</v>
      </c>
      <c r="S56">
        <f t="shared" si="17"/>
        <v>0</v>
      </c>
      <c r="T56">
        <f t="shared" si="17"/>
        <v>0</v>
      </c>
      <c r="U56">
        <f t="shared" si="17"/>
        <v>0</v>
      </c>
      <c r="V56">
        <f t="shared" si="17"/>
        <v>0</v>
      </c>
      <c r="W56">
        <f t="shared" si="17"/>
        <v>0</v>
      </c>
      <c r="X56">
        <f t="shared" si="17"/>
        <v>0</v>
      </c>
      <c r="Y56">
        <f t="shared" si="17"/>
        <v>0</v>
      </c>
      <c r="Z56">
        <f t="shared" si="17"/>
        <v>0</v>
      </c>
      <c r="AA56">
        <f t="shared" si="17"/>
        <v>0</v>
      </c>
      <c r="AB56">
        <f t="shared" si="17"/>
        <v>0</v>
      </c>
      <c r="AC56">
        <f t="shared" si="17"/>
        <v>0</v>
      </c>
      <c r="AD56">
        <f t="shared" si="17"/>
        <v>0</v>
      </c>
      <c r="AE56">
        <f t="shared" si="17"/>
        <v>0</v>
      </c>
      <c r="AF56">
        <f t="shared" si="17"/>
        <v>0</v>
      </c>
      <c r="AG56">
        <f t="shared" si="17"/>
        <v>1</v>
      </c>
      <c r="AH56">
        <f t="shared" si="17"/>
        <v>1</v>
      </c>
      <c r="AI56">
        <f t="shared" si="17"/>
        <v>1</v>
      </c>
      <c r="AJ56">
        <f t="shared" si="17"/>
        <v>4</v>
      </c>
      <c r="AK56">
        <f t="shared" si="17"/>
        <v>3</v>
      </c>
      <c r="AL56">
        <f t="shared" si="17"/>
        <v>2</v>
      </c>
      <c r="AM56">
        <f t="shared" si="17"/>
        <v>5</v>
      </c>
      <c r="AN56">
        <f t="shared" si="17"/>
        <v>4</v>
      </c>
      <c r="AO56">
        <f t="shared" si="17"/>
        <v>8</v>
      </c>
      <c r="AP56">
        <f t="shared" si="17"/>
        <v>5</v>
      </c>
      <c r="AQ56">
        <f t="shared" si="17"/>
        <v>18</v>
      </c>
      <c r="AR56">
        <f t="shared" si="17"/>
        <v>27</v>
      </c>
      <c r="AS56">
        <f t="shared" si="17"/>
        <v>28</v>
      </c>
      <c r="AT56">
        <f t="shared" si="17"/>
        <v>41</v>
      </c>
      <c r="AU56">
        <f t="shared" si="17"/>
        <v>49</v>
      </c>
      <c r="AV56">
        <f t="shared" si="17"/>
        <v>36</v>
      </c>
      <c r="AW56">
        <f t="shared" si="17"/>
        <v>133</v>
      </c>
      <c r="AX56">
        <f t="shared" si="17"/>
        <v>97</v>
      </c>
      <c r="AY56">
        <f t="shared" si="17"/>
        <v>168</v>
      </c>
      <c r="AZ56">
        <f t="shared" si="17"/>
        <v>196</v>
      </c>
      <c r="BA56">
        <f t="shared" si="17"/>
        <v>189</v>
      </c>
      <c r="BB56">
        <f t="shared" si="17"/>
        <v>250</v>
      </c>
      <c r="BC56">
        <f t="shared" si="17"/>
        <v>175</v>
      </c>
      <c r="BD56">
        <f t="shared" si="17"/>
        <v>368</v>
      </c>
      <c r="BE56">
        <f t="shared" si="17"/>
        <v>349</v>
      </c>
      <c r="BF56">
        <f t="shared" si="17"/>
        <v>345</v>
      </c>
      <c r="BG56">
        <f t="shared" si="17"/>
        <v>475</v>
      </c>
      <c r="BH56">
        <f t="shared" si="17"/>
        <v>427</v>
      </c>
      <c r="BI56">
        <f t="shared" si="17"/>
        <v>627</v>
      </c>
      <c r="BJ56">
        <f t="shared" si="17"/>
        <v>793</v>
      </c>
      <c r="BK56">
        <f t="shared" si="17"/>
        <v>651</v>
      </c>
      <c r="BL56">
        <f t="shared" si="17"/>
        <v>601</v>
      </c>
      <c r="BM56">
        <f t="shared" si="17"/>
        <v>743</v>
      </c>
      <c r="BN56">
        <f t="shared" si="17"/>
        <v>683</v>
      </c>
      <c r="BO56">
        <f t="shared" si="17"/>
        <v>712</v>
      </c>
      <c r="BP56">
        <f t="shared" si="17"/>
        <v>919</v>
      </c>
      <c r="BQ56">
        <f t="shared" si="17"/>
        <v>889</v>
      </c>
      <c r="BR56">
        <f t="shared" si="17"/>
        <v>756</v>
      </c>
      <c r="BS56">
        <f t="shared" si="17"/>
        <v>812</v>
      </c>
      <c r="BT56">
        <f t="shared" si="17"/>
        <v>837</v>
      </c>
      <c r="BU56">
        <f t="shared" si="17"/>
        <v>727</v>
      </c>
      <c r="BV56">
        <f t="shared" si="17"/>
        <v>760</v>
      </c>
      <c r="BW56">
        <f t="shared" si="17"/>
        <v>766</v>
      </c>
      <c r="BX56">
        <f t="shared" si="17"/>
        <v>681</v>
      </c>
      <c r="BY56">
        <f t="shared" si="17"/>
        <v>525</v>
      </c>
      <c r="BZ56">
        <f t="shared" si="17"/>
        <v>636</v>
      </c>
      <c r="CA56">
        <f t="shared" si="17"/>
        <v>604</v>
      </c>
      <c r="CB56">
        <f t="shared" si="17"/>
        <v>542</v>
      </c>
      <c r="CC56">
        <f t="shared" si="17"/>
        <v>610</v>
      </c>
      <c r="CD56">
        <f t="shared" si="17"/>
        <v>570</v>
      </c>
      <c r="CE56">
        <f t="shared" si="17"/>
        <v>619</v>
      </c>
      <c r="CF56">
        <f t="shared" si="17"/>
        <v>431</v>
      </c>
      <c r="CG56">
        <f t="shared" si="17"/>
        <v>566</v>
      </c>
      <c r="CH56">
        <f t="shared" si="17"/>
        <v>602</v>
      </c>
      <c r="CI56">
        <f t="shared" si="17"/>
        <v>578</v>
      </c>
      <c r="CJ56">
        <f t="shared" si="17"/>
        <v>525</v>
      </c>
      <c r="CK56">
        <f t="shared" si="17"/>
        <v>575</v>
      </c>
      <c r="CL56">
        <f t="shared" si="17"/>
        <v>482</v>
      </c>
      <c r="CM56">
        <f t="shared" si="17"/>
        <v>433</v>
      </c>
      <c r="CN56">
        <f t="shared" si="17"/>
        <v>454</v>
      </c>
      <c r="CO56">
        <f t="shared" si="17"/>
        <v>534</v>
      </c>
      <c r="CP56">
        <f t="shared" si="17"/>
        <v>437</v>
      </c>
      <c r="CQ56">
        <f t="shared" si="17"/>
        <v>464</v>
      </c>
      <c r="CR56">
        <f t="shared" si="17"/>
        <v>420</v>
      </c>
      <c r="CS56">
        <f t="shared" si="17"/>
        <v>415</v>
      </c>
      <c r="CT56">
        <f t="shared" si="17"/>
        <v>260</v>
      </c>
      <c r="CU56">
        <f t="shared" si="17"/>
        <v>333</v>
      </c>
      <c r="CV56">
        <f t="shared" si="17"/>
        <v>382</v>
      </c>
      <c r="CW56">
        <f t="shared" si="17"/>
        <v>323</v>
      </c>
      <c r="CX56">
        <f t="shared" si="17"/>
        <v>285</v>
      </c>
      <c r="CY56">
        <f t="shared" si="17"/>
        <v>269</v>
      </c>
      <c r="CZ56">
        <f t="shared" si="17"/>
        <v>474</v>
      </c>
      <c r="DA56">
        <f t="shared" si="17"/>
        <v>174</v>
      </c>
      <c r="DB56">
        <f t="shared" si="17"/>
        <v>195</v>
      </c>
      <c r="DC56">
        <f t="shared" si="17"/>
        <v>236</v>
      </c>
      <c r="DD56">
        <f t="shared" si="17"/>
        <v>369</v>
      </c>
      <c r="DE56">
        <f t="shared" si="17"/>
        <v>274</v>
      </c>
      <c r="DF56">
        <f t="shared" si="17"/>
        <v>243</v>
      </c>
      <c r="DG56">
        <f t="shared" si="17"/>
        <v>194</v>
      </c>
      <c r="DH56">
        <f t="shared" si="17"/>
        <v>165</v>
      </c>
      <c r="DI56">
        <f t="shared" si="17"/>
        <v>179</v>
      </c>
      <c r="DJ56">
        <f t="shared" si="17"/>
        <v>172</v>
      </c>
      <c r="DK56">
        <f t="shared" si="17"/>
        <v>195</v>
      </c>
      <c r="DL56">
        <f t="shared" si="17"/>
        <v>262</v>
      </c>
      <c r="DM56">
        <f t="shared" si="17"/>
        <v>242</v>
      </c>
      <c r="DN56">
        <f t="shared" si="17"/>
        <v>153</v>
      </c>
      <c r="DO56">
        <f t="shared" si="17"/>
        <v>145</v>
      </c>
      <c r="DP56">
        <f t="shared" si="17"/>
        <v>99</v>
      </c>
      <c r="DQ56">
        <f t="shared" si="17"/>
        <v>162</v>
      </c>
      <c r="DR56">
        <f t="shared" si="17"/>
        <v>161</v>
      </c>
      <c r="DS56">
        <f t="shared" si="17"/>
        <v>156</v>
      </c>
      <c r="DT56">
        <f t="shared" si="17"/>
        <v>130</v>
      </c>
      <c r="DU56">
        <f t="shared" si="17"/>
        <v>119</v>
      </c>
      <c r="DV56">
        <f t="shared" si="17"/>
        <v>50</v>
      </c>
      <c r="DW56">
        <f t="shared" si="17"/>
        <v>92</v>
      </c>
      <c r="DX56">
        <f t="shared" si="17"/>
        <v>78</v>
      </c>
      <c r="DY56">
        <f t="shared" si="17"/>
        <v>117</v>
      </c>
      <c r="DZ56">
        <f t="shared" si="17"/>
        <v>70</v>
      </c>
      <c r="EA56">
        <f t="shared" si="17"/>
        <v>87</v>
      </c>
      <c r="EB56">
        <f t="shared" si="17"/>
        <v>111</v>
      </c>
      <c r="EC56">
        <f t="shared" si="17"/>
        <v>75</v>
      </c>
      <c r="ED56">
        <f t="shared" si="17"/>
        <v>60</v>
      </c>
      <c r="EE56">
        <f t="shared" si="17"/>
        <v>55</v>
      </c>
      <c r="EF56">
        <f t="shared" si="17"/>
        <v>71</v>
      </c>
      <c r="EG56">
        <f t="shared" si="17"/>
        <v>88</v>
      </c>
      <c r="EH56">
        <f t="shared" si="17"/>
        <v>85</v>
      </c>
      <c r="EI56">
        <f t="shared" si="17"/>
        <v>72</v>
      </c>
      <c r="EJ56">
        <f t="shared" si="17"/>
        <v>53</v>
      </c>
      <c r="EK56">
        <f t="shared" si="17"/>
        <v>65</v>
      </c>
      <c r="EL56">
        <f t="shared" si="17"/>
        <v>79</v>
      </c>
      <c r="EM56">
        <f t="shared" si="17"/>
        <v>71</v>
      </c>
      <c r="EN56">
        <f t="shared" si="17"/>
        <v>53</v>
      </c>
      <c r="EO56">
        <f t="shared" si="17"/>
        <v>56</v>
      </c>
      <c r="EP56">
        <f t="shared" si="17"/>
        <v>78</v>
      </c>
      <c r="EQ56">
        <f t="shared" si="17"/>
        <v>44</v>
      </c>
      <c r="ER56">
        <f t="shared" si="17"/>
        <v>26</v>
      </c>
      <c r="ES56">
        <f t="shared" si="17"/>
        <v>34</v>
      </c>
      <c r="ET56">
        <f t="shared" si="17"/>
        <v>43</v>
      </c>
      <c r="EU56">
        <f t="shared" si="17"/>
        <v>66</v>
      </c>
      <c r="EV56">
        <f t="shared" si="17"/>
        <v>47</v>
      </c>
      <c r="EW56">
        <f t="shared" si="17"/>
        <v>49</v>
      </c>
      <c r="EX56">
        <f t="shared" si="17"/>
        <v>24</v>
      </c>
      <c r="EY56">
        <f t="shared" si="17"/>
        <v>23</v>
      </c>
      <c r="EZ56">
        <f t="shared" si="17"/>
        <v>18</v>
      </c>
      <c r="FA56">
        <f t="shared" si="17"/>
        <v>-31</v>
      </c>
      <c r="FB56">
        <f t="shared" si="17"/>
        <v>34</v>
      </c>
      <c r="FC56">
        <f t="shared" si="17"/>
        <v>30</v>
      </c>
      <c r="FD56">
        <f t="shared" si="17"/>
        <v>8</v>
      </c>
      <c r="FE56">
        <f t="shared" si="17"/>
        <v>22</v>
      </c>
      <c r="FF56">
        <f t="shared" si="17"/>
        <v>6</v>
      </c>
      <c r="FG56">
        <f t="shared" si="17"/>
        <v>23</v>
      </c>
      <c r="FH56">
        <f t="shared" si="17"/>
        <v>21</v>
      </c>
      <c r="FI56">
        <f t="shared" si="17"/>
        <v>30</v>
      </c>
      <c r="FJ56">
        <f t="shared" si="17"/>
        <v>15</v>
      </c>
      <c r="FK56">
        <f t="shared" si="17"/>
        <v>21</v>
      </c>
      <c r="FL56">
        <f t="shared" si="17"/>
        <v>7</v>
      </c>
      <c r="FM56">
        <f t="shared" si="17"/>
        <v>8</v>
      </c>
      <c r="FN56">
        <f t="shared" si="17"/>
        <v>30</v>
      </c>
      <c r="FO56">
        <f t="shared" si="17"/>
        <v>15</v>
      </c>
      <c r="FP56">
        <f t="shared" si="17"/>
        <v>12</v>
      </c>
      <c r="FQ56">
        <f t="shared" si="17"/>
        <v>12</v>
      </c>
      <c r="FR56">
        <f t="shared" si="17"/>
        <v>7</v>
      </c>
      <c r="FS56">
        <f t="shared" si="17"/>
        <v>9</v>
      </c>
      <c r="FT56">
        <f t="shared" si="17"/>
        <v>13</v>
      </c>
      <c r="FU56">
        <f t="shared" si="17"/>
        <v>17</v>
      </c>
      <c r="FV56">
        <f t="shared" si="17"/>
        <v>13</v>
      </c>
      <c r="FW56">
        <f t="shared" si="17"/>
        <v>20</v>
      </c>
      <c r="FX56">
        <f t="shared" si="17"/>
        <v>11</v>
      </c>
      <c r="FY56">
        <f t="shared" si="17"/>
        <v>14</v>
      </c>
      <c r="FZ56">
        <f t="shared" si="17"/>
        <v>3</v>
      </c>
      <c r="GA56">
        <f t="shared" si="17"/>
        <v>13</v>
      </c>
      <c r="GB56">
        <f t="shared" si="17"/>
        <v>15</v>
      </c>
      <c r="GC56">
        <f t="shared" si="17"/>
        <v>9</v>
      </c>
      <c r="GD56">
        <f t="shared" si="17"/>
        <v>10</v>
      </c>
      <c r="GE56">
        <f t="shared" si="17"/>
        <v>5</v>
      </c>
      <c r="GF56">
        <f t="shared" si="17"/>
        <v>5</v>
      </c>
      <c r="GG56">
        <f t="shared" si="17"/>
        <v>5</v>
      </c>
      <c r="GH56">
        <f t="shared" si="17"/>
        <v>5</v>
      </c>
      <c r="GI56">
        <f t="shared" si="17"/>
        <v>11</v>
      </c>
      <c r="GJ56">
        <f t="shared" si="17"/>
        <v>6</v>
      </c>
      <c r="GK56">
        <f t="shared" si="17"/>
        <v>3</v>
      </c>
      <c r="GL56">
        <f t="shared" si="17"/>
        <v>9</v>
      </c>
      <c r="GM56">
        <f t="shared" si="17"/>
        <v>5</v>
      </c>
      <c r="GN56">
        <f t="shared" si="17"/>
        <v>8</v>
      </c>
      <c r="GO56">
        <f t="shared" si="17"/>
        <v>12</v>
      </c>
      <c r="GP56">
        <f t="shared" si="17"/>
        <v>5</v>
      </c>
      <c r="GQ56">
        <f t="shared" si="17"/>
        <v>10</v>
      </c>
      <c r="GR56">
        <f t="shared" si="17"/>
        <v>6</v>
      </c>
      <c r="GS56">
        <f t="shared" si="17"/>
        <v>3</v>
      </c>
      <c r="GT56">
        <f t="shared" si="17"/>
        <v>13</v>
      </c>
      <c r="GU56">
        <f t="shared" si="17"/>
        <v>2</v>
      </c>
      <c r="GV56">
        <f t="shared" si="17"/>
        <v>4</v>
      </c>
      <c r="GW56">
        <f t="shared" si="17"/>
        <v>6</v>
      </c>
      <c r="GX56">
        <f t="shared" si="17"/>
        <v>10</v>
      </c>
      <c r="GY56">
        <f t="shared" si="17"/>
        <v>6</v>
      </c>
      <c r="GZ56">
        <f t="shared" si="17"/>
        <v>3</v>
      </c>
      <c r="HA56">
        <f t="shared" si="17"/>
        <v>158</v>
      </c>
      <c r="HB56">
        <f t="shared" si="17"/>
        <v>4</v>
      </c>
      <c r="HC56">
        <f t="shared" si="17"/>
        <v>4</v>
      </c>
      <c r="HD56">
        <f t="shared" si="17"/>
        <v>5</v>
      </c>
      <c r="HE56">
        <f t="shared" si="17"/>
        <v>7</v>
      </c>
      <c r="HF56">
        <f t="shared" si="17"/>
        <v>6</v>
      </c>
      <c r="HG56">
        <f t="shared" si="17"/>
        <v>9</v>
      </c>
      <c r="HH56">
        <f t="shared" si="17"/>
        <v>3</v>
      </c>
    </row>
    <row r="57" spans="1:216" x14ac:dyDescent="0.35">
      <c r="A57" s="9" t="s">
        <v>274</v>
      </c>
      <c r="B57" t="str">
        <f>"(203)"</f>
        <v>(203)</v>
      </c>
      <c r="D57">
        <f t="shared" si="15"/>
        <v>0</v>
      </c>
      <c r="E57">
        <f t="shared" ref="E57:HH57" si="18">E6-D6</f>
        <v>0</v>
      </c>
      <c r="F57">
        <f t="shared" si="18"/>
        <v>0</v>
      </c>
      <c r="G57">
        <f t="shared" si="18"/>
        <v>0</v>
      </c>
      <c r="H57">
        <f t="shared" si="18"/>
        <v>0</v>
      </c>
      <c r="I57">
        <f t="shared" si="18"/>
        <v>0</v>
      </c>
      <c r="J57">
        <f t="shared" si="18"/>
        <v>0</v>
      </c>
      <c r="K57">
        <f t="shared" si="18"/>
        <v>0</v>
      </c>
      <c r="L57">
        <f t="shared" si="18"/>
        <v>0</v>
      </c>
      <c r="M57">
        <f t="shared" si="18"/>
        <v>0</v>
      </c>
      <c r="N57">
        <f t="shared" si="18"/>
        <v>0</v>
      </c>
      <c r="O57">
        <f t="shared" si="18"/>
        <v>0</v>
      </c>
      <c r="P57">
        <f t="shared" si="18"/>
        <v>0</v>
      </c>
      <c r="Q57">
        <f t="shared" si="18"/>
        <v>0</v>
      </c>
      <c r="R57">
        <f t="shared" si="18"/>
        <v>0</v>
      </c>
      <c r="S57">
        <f t="shared" si="18"/>
        <v>0</v>
      </c>
      <c r="T57">
        <f t="shared" si="18"/>
        <v>0</v>
      </c>
      <c r="U57">
        <f t="shared" si="18"/>
        <v>0</v>
      </c>
      <c r="V57">
        <f t="shared" si="18"/>
        <v>0</v>
      </c>
      <c r="W57">
        <f t="shared" si="18"/>
        <v>0</v>
      </c>
      <c r="X57">
        <f t="shared" si="18"/>
        <v>0</v>
      </c>
      <c r="Y57">
        <f t="shared" si="18"/>
        <v>0</v>
      </c>
      <c r="Z57">
        <f t="shared" si="18"/>
        <v>0</v>
      </c>
      <c r="AA57">
        <f t="shared" si="18"/>
        <v>0</v>
      </c>
      <c r="AB57">
        <f t="shared" si="18"/>
        <v>0</v>
      </c>
      <c r="AC57">
        <f t="shared" si="18"/>
        <v>0</v>
      </c>
      <c r="AD57">
        <f t="shared" si="18"/>
        <v>0</v>
      </c>
      <c r="AE57">
        <f t="shared" si="18"/>
        <v>0</v>
      </c>
      <c r="AF57">
        <f t="shared" si="18"/>
        <v>0</v>
      </c>
      <c r="AG57">
        <f t="shared" si="18"/>
        <v>0</v>
      </c>
      <c r="AH57">
        <f t="shared" si="18"/>
        <v>0</v>
      </c>
      <c r="AI57">
        <f t="shared" si="18"/>
        <v>0</v>
      </c>
      <c r="AJ57">
        <f t="shared" si="18"/>
        <v>0</v>
      </c>
      <c r="AK57">
        <f t="shared" si="18"/>
        <v>0</v>
      </c>
      <c r="AL57">
        <f t="shared" si="18"/>
        <v>0</v>
      </c>
      <c r="AM57">
        <f t="shared" si="18"/>
        <v>0</v>
      </c>
      <c r="AN57">
        <f t="shared" si="18"/>
        <v>0</v>
      </c>
      <c r="AO57">
        <f t="shared" si="18"/>
        <v>0</v>
      </c>
      <c r="AP57">
        <f t="shared" si="18"/>
        <v>0</v>
      </c>
      <c r="AQ57">
        <f t="shared" si="18"/>
        <v>0</v>
      </c>
      <c r="AR57">
        <f t="shared" si="18"/>
        <v>0</v>
      </c>
      <c r="AS57">
        <f t="shared" si="18"/>
        <v>0</v>
      </c>
      <c r="AT57">
        <f t="shared" si="18"/>
        <v>0</v>
      </c>
      <c r="AU57">
        <f t="shared" si="18"/>
        <v>0</v>
      </c>
      <c r="AV57">
        <f t="shared" si="18"/>
        <v>0</v>
      </c>
      <c r="AW57">
        <f t="shared" si="18"/>
        <v>0</v>
      </c>
      <c r="AX57">
        <f t="shared" si="18"/>
        <v>0</v>
      </c>
      <c r="AY57">
        <f t="shared" si="18"/>
        <v>0</v>
      </c>
      <c r="AZ57">
        <f t="shared" si="18"/>
        <v>0</v>
      </c>
      <c r="BA57">
        <f t="shared" si="18"/>
        <v>0</v>
      </c>
      <c r="BB57">
        <f t="shared" si="18"/>
        <v>0</v>
      </c>
      <c r="BC57">
        <f t="shared" si="18"/>
        <v>0</v>
      </c>
      <c r="BD57">
        <f t="shared" si="18"/>
        <v>0</v>
      </c>
      <c r="BE57">
        <f t="shared" si="18"/>
        <v>0</v>
      </c>
      <c r="BF57">
        <f t="shared" si="18"/>
        <v>0</v>
      </c>
      <c r="BG57">
        <f t="shared" si="18"/>
        <v>0</v>
      </c>
      <c r="BH57">
        <f t="shared" si="18"/>
        <v>0</v>
      </c>
      <c r="BI57">
        <f t="shared" si="18"/>
        <v>0</v>
      </c>
      <c r="BJ57">
        <f t="shared" si="18"/>
        <v>0</v>
      </c>
      <c r="BK57">
        <f t="shared" si="18"/>
        <v>0</v>
      </c>
      <c r="BL57">
        <f t="shared" si="18"/>
        <v>0</v>
      </c>
      <c r="BM57">
        <f t="shared" si="18"/>
        <v>0</v>
      </c>
      <c r="BN57">
        <f t="shared" si="18"/>
        <v>0</v>
      </c>
      <c r="BO57">
        <f t="shared" si="18"/>
        <v>0</v>
      </c>
      <c r="BP57">
        <f t="shared" si="18"/>
        <v>1</v>
      </c>
      <c r="BQ57">
        <f t="shared" si="18"/>
        <v>0</v>
      </c>
      <c r="BR57">
        <f t="shared" si="18"/>
        <v>1</v>
      </c>
      <c r="BS57">
        <f t="shared" si="18"/>
        <v>1</v>
      </c>
      <c r="BT57">
        <f t="shared" si="18"/>
        <v>2</v>
      </c>
      <c r="BU57">
        <f t="shared" si="18"/>
        <v>0</v>
      </c>
      <c r="BV57">
        <f t="shared" si="18"/>
        <v>0</v>
      </c>
      <c r="BW57">
        <f t="shared" si="18"/>
        <v>4</v>
      </c>
      <c r="BX57">
        <f t="shared" si="18"/>
        <v>0</v>
      </c>
      <c r="BY57">
        <f t="shared" si="18"/>
        <v>2</v>
      </c>
      <c r="BZ57">
        <f t="shared" si="18"/>
        <v>1</v>
      </c>
      <c r="CA57">
        <f t="shared" si="18"/>
        <v>1</v>
      </c>
      <c r="CB57">
        <f t="shared" si="18"/>
        <v>5</v>
      </c>
      <c r="CC57">
        <f t="shared" si="18"/>
        <v>0</v>
      </c>
      <c r="CD57">
        <f t="shared" si="18"/>
        <v>6</v>
      </c>
      <c r="CE57">
        <f t="shared" si="18"/>
        <v>1</v>
      </c>
      <c r="CF57">
        <f t="shared" si="18"/>
        <v>0</v>
      </c>
      <c r="CG57">
        <f t="shared" si="18"/>
        <v>2</v>
      </c>
      <c r="CH57">
        <f t="shared" si="18"/>
        <v>0</v>
      </c>
      <c r="CI57">
        <f t="shared" si="18"/>
        <v>7</v>
      </c>
      <c r="CJ57">
        <f t="shared" si="18"/>
        <v>14</v>
      </c>
      <c r="CK57">
        <f t="shared" si="18"/>
        <v>2</v>
      </c>
      <c r="CL57">
        <f t="shared" si="18"/>
        <v>2</v>
      </c>
      <c r="CM57">
        <f t="shared" si="18"/>
        <v>2</v>
      </c>
      <c r="CN57">
        <f t="shared" si="18"/>
        <v>4</v>
      </c>
      <c r="CO57">
        <f t="shared" si="18"/>
        <v>0</v>
      </c>
      <c r="CP57">
        <f t="shared" si="18"/>
        <v>7</v>
      </c>
      <c r="CQ57">
        <f t="shared" si="18"/>
        <v>10</v>
      </c>
      <c r="CR57">
        <f t="shared" si="18"/>
        <v>4</v>
      </c>
      <c r="CS57">
        <f t="shared" si="18"/>
        <v>7</v>
      </c>
      <c r="CT57">
        <f t="shared" si="18"/>
        <v>1</v>
      </c>
      <c r="CU57">
        <f t="shared" si="18"/>
        <v>3</v>
      </c>
      <c r="CV57">
        <f t="shared" si="18"/>
        <v>3</v>
      </c>
      <c r="CW57">
        <f t="shared" si="18"/>
        <v>10</v>
      </c>
      <c r="CX57">
        <f t="shared" si="18"/>
        <v>0</v>
      </c>
      <c r="CY57">
        <f t="shared" si="18"/>
        <v>13</v>
      </c>
      <c r="CZ57">
        <f t="shared" si="18"/>
        <v>7</v>
      </c>
      <c r="DA57">
        <f t="shared" si="18"/>
        <v>8</v>
      </c>
      <c r="DB57">
        <f t="shared" si="18"/>
        <v>7</v>
      </c>
      <c r="DC57">
        <f t="shared" si="18"/>
        <v>10</v>
      </c>
      <c r="DD57">
        <f t="shared" si="18"/>
        <v>5</v>
      </c>
      <c r="DE57">
        <f t="shared" si="18"/>
        <v>8</v>
      </c>
      <c r="DF57">
        <f t="shared" si="18"/>
        <v>17</v>
      </c>
      <c r="DG57">
        <f t="shared" si="18"/>
        <v>8</v>
      </c>
      <c r="DH57">
        <f t="shared" si="18"/>
        <v>8</v>
      </c>
      <c r="DI57">
        <f t="shared" si="18"/>
        <v>12</v>
      </c>
      <c r="DJ57">
        <f t="shared" si="18"/>
        <v>0</v>
      </c>
      <c r="DK57">
        <f t="shared" si="18"/>
        <v>13</v>
      </c>
      <c r="DL57">
        <f t="shared" si="18"/>
        <v>19</v>
      </c>
      <c r="DM57">
        <f t="shared" si="18"/>
        <v>9</v>
      </c>
      <c r="DN57">
        <f t="shared" si="18"/>
        <v>14</v>
      </c>
      <c r="DO57">
        <f t="shared" si="18"/>
        <v>3</v>
      </c>
      <c r="DP57">
        <f t="shared" si="18"/>
        <v>22</v>
      </c>
      <c r="DQ57">
        <f t="shared" si="18"/>
        <v>26</v>
      </c>
      <c r="DR57">
        <f t="shared" si="18"/>
        <v>27</v>
      </c>
      <c r="DS57">
        <f t="shared" si="18"/>
        <v>30</v>
      </c>
      <c r="DT57">
        <f t="shared" si="18"/>
        <v>28</v>
      </c>
      <c r="DU57">
        <f t="shared" si="18"/>
        <v>10</v>
      </c>
      <c r="DV57">
        <f t="shared" si="18"/>
        <v>22</v>
      </c>
      <c r="DW57">
        <f t="shared" si="18"/>
        <v>52</v>
      </c>
      <c r="DX57">
        <f t="shared" si="18"/>
        <v>43</v>
      </c>
      <c r="DY57">
        <f t="shared" si="18"/>
        <v>28</v>
      </c>
      <c r="DZ57">
        <f t="shared" si="18"/>
        <v>25</v>
      </c>
      <c r="EA57">
        <f t="shared" si="18"/>
        <v>34</v>
      </c>
      <c r="EB57">
        <f t="shared" si="18"/>
        <v>32</v>
      </c>
      <c r="EC57">
        <f t="shared" si="18"/>
        <v>40</v>
      </c>
      <c r="ED57">
        <f t="shared" si="18"/>
        <v>22</v>
      </c>
      <c r="EE57">
        <f t="shared" si="18"/>
        <v>50</v>
      </c>
      <c r="EF57">
        <f t="shared" si="18"/>
        <v>37</v>
      </c>
      <c r="EG57">
        <f t="shared" si="18"/>
        <v>56</v>
      </c>
      <c r="EH57">
        <f t="shared" si="18"/>
        <v>60</v>
      </c>
      <c r="EI57">
        <f t="shared" si="18"/>
        <v>44</v>
      </c>
      <c r="EJ57">
        <f t="shared" si="18"/>
        <v>46</v>
      </c>
      <c r="EK57">
        <f t="shared" si="18"/>
        <v>82</v>
      </c>
      <c r="EL57">
        <f t="shared" si="18"/>
        <v>82</v>
      </c>
      <c r="EM57">
        <f t="shared" si="18"/>
        <v>48</v>
      </c>
      <c r="EN57">
        <f t="shared" si="18"/>
        <v>74</v>
      </c>
      <c r="EO57">
        <f t="shared" si="18"/>
        <v>70</v>
      </c>
      <c r="EP57">
        <f t="shared" si="18"/>
        <v>69</v>
      </c>
      <c r="EQ57">
        <f t="shared" si="18"/>
        <v>57</v>
      </c>
      <c r="ER57">
        <f t="shared" si="18"/>
        <v>88</v>
      </c>
      <c r="ES57">
        <f t="shared" si="18"/>
        <v>57</v>
      </c>
      <c r="ET57">
        <f t="shared" si="18"/>
        <v>49</v>
      </c>
      <c r="EU57">
        <f t="shared" si="18"/>
        <v>63</v>
      </c>
      <c r="EV57">
        <f t="shared" si="18"/>
        <v>94</v>
      </c>
      <c r="EW57">
        <f t="shared" si="18"/>
        <v>46</v>
      </c>
      <c r="EX57">
        <f t="shared" si="18"/>
        <v>53</v>
      </c>
      <c r="EY57">
        <f t="shared" si="18"/>
        <v>61</v>
      </c>
      <c r="EZ57">
        <f t="shared" si="18"/>
        <v>111</v>
      </c>
      <c r="FA57">
        <f t="shared" si="18"/>
        <v>103</v>
      </c>
      <c r="FB57">
        <f t="shared" si="18"/>
        <v>87</v>
      </c>
      <c r="FC57">
        <f t="shared" si="18"/>
        <v>48</v>
      </c>
      <c r="FD57">
        <f t="shared" si="18"/>
        <v>73</v>
      </c>
      <c r="FE57">
        <f t="shared" si="18"/>
        <v>43</v>
      </c>
      <c r="FF57">
        <f t="shared" si="18"/>
        <v>73</v>
      </c>
      <c r="FG57">
        <f t="shared" si="18"/>
        <v>128</v>
      </c>
      <c r="FH57">
        <f t="shared" si="18"/>
        <v>92</v>
      </c>
      <c r="FI57">
        <f t="shared" si="18"/>
        <v>95</v>
      </c>
      <c r="FJ57">
        <f t="shared" si="18"/>
        <v>108</v>
      </c>
      <c r="FK57">
        <f t="shared" si="18"/>
        <v>74</v>
      </c>
      <c r="FL57">
        <f t="shared" si="18"/>
        <v>173</v>
      </c>
      <c r="FM57">
        <f t="shared" si="18"/>
        <v>111</v>
      </c>
      <c r="FN57">
        <f t="shared" si="18"/>
        <v>192</v>
      </c>
      <c r="FO57">
        <f t="shared" si="18"/>
        <v>100</v>
      </c>
      <c r="FP57">
        <f t="shared" si="18"/>
        <v>118</v>
      </c>
      <c r="FQ57">
        <f t="shared" si="18"/>
        <v>140</v>
      </c>
      <c r="FR57">
        <f t="shared" si="18"/>
        <v>111</v>
      </c>
      <c r="FS57">
        <f t="shared" si="18"/>
        <v>108</v>
      </c>
      <c r="FT57">
        <f t="shared" si="18"/>
        <v>93</v>
      </c>
      <c r="FU57">
        <f t="shared" si="18"/>
        <v>174</v>
      </c>
      <c r="FV57">
        <f t="shared" si="18"/>
        <v>107</v>
      </c>
      <c r="FW57">
        <f t="shared" si="18"/>
        <v>216</v>
      </c>
      <c r="FX57">
        <f t="shared" si="18"/>
        <v>135</v>
      </c>
      <c r="FY57">
        <f t="shared" si="18"/>
        <v>144</v>
      </c>
      <c r="FZ57">
        <f t="shared" si="18"/>
        <v>85</v>
      </c>
      <c r="GA57">
        <f t="shared" si="18"/>
        <v>140</v>
      </c>
      <c r="GB57">
        <f t="shared" si="18"/>
        <v>195</v>
      </c>
      <c r="GC57">
        <f t="shared" si="18"/>
        <v>572</v>
      </c>
      <c r="GD57">
        <f t="shared" si="18"/>
        <v>153</v>
      </c>
      <c r="GE57">
        <f t="shared" si="18"/>
        <v>250</v>
      </c>
      <c r="GF57">
        <f t="shared" si="18"/>
        <v>312</v>
      </c>
      <c r="GG57">
        <f t="shared" si="18"/>
        <v>114</v>
      </c>
      <c r="GH57">
        <f t="shared" si="18"/>
        <v>298</v>
      </c>
      <c r="GI57">
        <f t="shared" si="18"/>
        <v>190</v>
      </c>
      <c r="GJ57">
        <f t="shared" si="18"/>
        <v>240</v>
      </c>
      <c r="GK57">
        <f t="shared" si="18"/>
        <v>315</v>
      </c>
      <c r="GL57">
        <f t="shared" si="18"/>
        <v>193</v>
      </c>
      <c r="GM57">
        <f t="shared" si="18"/>
        <v>148</v>
      </c>
      <c r="GN57">
        <f t="shared" si="18"/>
        <v>213</v>
      </c>
      <c r="GO57">
        <f t="shared" si="18"/>
        <v>173</v>
      </c>
      <c r="GP57">
        <f t="shared" si="18"/>
        <v>345</v>
      </c>
      <c r="GQ57">
        <f t="shared" si="18"/>
        <v>414</v>
      </c>
      <c r="GR57">
        <f t="shared" si="18"/>
        <v>306</v>
      </c>
      <c r="GS57">
        <f t="shared" si="18"/>
        <v>305</v>
      </c>
      <c r="GT57">
        <f t="shared" si="18"/>
        <v>301</v>
      </c>
      <c r="GU57">
        <f t="shared" si="18"/>
        <v>198</v>
      </c>
      <c r="GV57">
        <f t="shared" si="18"/>
        <v>213</v>
      </c>
      <c r="GW57">
        <f t="shared" si="18"/>
        <v>130</v>
      </c>
      <c r="GX57">
        <f t="shared" si="18"/>
        <v>259</v>
      </c>
      <c r="GY57">
        <f t="shared" si="18"/>
        <v>260</v>
      </c>
      <c r="GZ57">
        <f t="shared" si="18"/>
        <v>286</v>
      </c>
      <c r="HA57">
        <f t="shared" si="18"/>
        <v>121</v>
      </c>
      <c r="HB57">
        <f t="shared" si="18"/>
        <v>162</v>
      </c>
      <c r="HC57">
        <f t="shared" si="18"/>
        <v>143</v>
      </c>
      <c r="HD57">
        <f t="shared" si="18"/>
        <v>282</v>
      </c>
      <c r="HE57">
        <f t="shared" si="18"/>
        <v>159</v>
      </c>
      <c r="HF57">
        <f t="shared" si="18"/>
        <v>195</v>
      </c>
      <c r="HG57">
        <f t="shared" si="18"/>
        <v>225</v>
      </c>
      <c r="HH57">
        <f t="shared" si="18"/>
        <v>144</v>
      </c>
    </row>
    <row r="58" spans="1:216" x14ac:dyDescent="0.35">
      <c r="A58" s="9" t="s">
        <v>54</v>
      </c>
      <c r="B58" t="str">
        <f>"(204)"</f>
        <v>(204)</v>
      </c>
      <c r="D58">
        <f t="shared" si="15"/>
        <v>0</v>
      </c>
      <c r="E58">
        <f t="shared" ref="E58:HH58" si="19">E7-D7</f>
        <v>0</v>
      </c>
      <c r="F58">
        <f t="shared" si="19"/>
        <v>0</v>
      </c>
      <c r="G58">
        <f t="shared" si="19"/>
        <v>0</v>
      </c>
      <c r="H58">
        <f t="shared" si="19"/>
        <v>0</v>
      </c>
      <c r="I58">
        <f t="shared" si="19"/>
        <v>0</v>
      </c>
      <c r="J58">
        <f t="shared" si="19"/>
        <v>0</v>
      </c>
      <c r="K58">
        <f t="shared" si="19"/>
        <v>0</v>
      </c>
      <c r="L58">
        <f t="shared" si="19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19"/>
        <v>0</v>
      </c>
      <c r="R58">
        <f t="shared" si="19"/>
        <v>0</v>
      </c>
      <c r="S58">
        <f t="shared" si="19"/>
        <v>0</v>
      </c>
      <c r="T58">
        <f t="shared" si="19"/>
        <v>0</v>
      </c>
      <c r="U58">
        <f t="shared" si="19"/>
        <v>0</v>
      </c>
      <c r="V58">
        <f t="shared" si="19"/>
        <v>0</v>
      </c>
      <c r="W58">
        <f t="shared" si="19"/>
        <v>0</v>
      </c>
      <c r="X58">
        <f t="shared" si="19"/>
        <v>0</v>
      </c>
      <c r="Y58">
        <f t="shared" si="19"/>
        <v>0</v>
      </c>
      <c r="Z58">
        <f t="shared" si="19"/>
        <v>0</v>
      </c>
      <c r="AA58">
        <f t="shared" si="19"/>
        <v>0</v>
      </c>
      <c r="AB58">
        <f t="shared" si="19"/>
        <v>0</v>
      </c>
      <c r="AC58">
        <f t="shared" si="19"/>
        <v>0</v>
      </c>
      <c r="AD58">
        <f t="shared" si="19"/>
        <v>0</v>
      </c>
      <c r="AE58">
        <f t="shared" si="19"/>
        <v>0</v>
      </c>
      <c r="AF58">
        <f t="shared" si="19"/>
        <v>0</v>
      </c>
      <c r="AG58">
        <f t="shared" si="19"/>
        <v>0</v>
      </c>
      <c r="AH58">
        <f t="shared" si="19"/>
        <v>0</v>
      </c>
      <c r="AI58">
        <f t="shared" si="19"/>
        <v>0</v>
      </c>
      <c r="AJ58">
        <f t="shared" si="19"/>
        <v>0</v>
      </c>
      <c r="AK58">
        <f t="shared" si="19"/>
        <v>0</v>
      </c>
      <c r="AL58">
        <f t="shared" si="19"/>
        <v>0</v>
      </c>
      <c r="AM58">
        <f t="shared" si="19"/>
        <v>0</v>
      </c>
      <c r="AN58">
        <f t="shared" si="19"/>
        <v>0</v>
      </c>
      <c r="AO58">
        <f t="shared" si="19"/>
        <v>0</v>
      </c>
      <c r="AP58">
        <f t="shared" si="19"/>
        <v>0</v>
      </c>
      <c r="AQ58">
        <f t="shared" si="19"/>
        <v>0</v>
      </c>
      <c r="AR58">
        <f t="shared" si="19"/>
        <v>1</v>
      </c>
      <c r="AS58">
        <f t="shared" si="19"/>
        <v>1</v>
      </c>
      <c r="AT58">
        <f t="shared" si="19"/>
        <v>1</v>
      </c>
      <c r="AU58">
        <f t="shared" si="19"/>
        <v>2</v>
      </c>
      <c r="AV58">
        <f t="shared" si="19"/>
        <v>5</v>
      </c>
      <c r="AW58">
        <f t="shared" si="19"/>
        <v>7</v>
      </c>
      <c r="AX58">
        <f t="shared" si="19"/>
        <v>11</v>
      </c>
      <c r="AY58">
        <f t="shared" si="19"/>
        <v>7</v>
      </c>
      <c r="AZ58">
        <f t="shared" si="19"/>
        <v>19</v>
      </c>
      <c r="BA58">
        <f t="shared" si="19"/>
        <v>1</v>
      </c>
      <c r="BB58">
        <f t="shared" si="19"/>
        <v>78</v>
      </c>
      <c r="BC58">
        <f t="shared" si="19"/>
        <v>62</v>
      </c>
      <c r="BD58">
        <f t="shared" si="19"/>
        <v>94</v>
      </c>
      <c r="BE58">
        <f t="shared" si="19"/>
        <v>53</v>
      </c>
      <c r="BF58">
        <f t="shared" si="19"/>
        <v>191</v>
      </c>
      <c r="BG58">
        <f t="shared" si="19"/>
        <v>90</v>
      </c>
      <c r="BH58">
        <f t="shared" si="19"/>
        <v>207</v>
      </c>
      <c r="BI58">
        <f t="shared" si="19"/>
        <v>213</v>
      </c>
      <c r="BJ58">
        <f t="shared" si="19"/>
        <v>332</v>
      </c>
      <c r="BK58">
        <f t="shared" si="19"/>
        <v>397</v>
      </c>
      <c r="BL58">
        <f t="shared" si="19"/>
        <v>539</v>
      </c>
      <c r="BM58">
        <f t="shared" si="19"/>
        <v>497</v>
      </c>
      <c r="BN58">
        <f t="shared" si="19"/>
        <v>839</v>
      </c>
      <c r="BO58">
        <f t="shared" si="19"/>
        <v>718</v>
      </c>
      <c r="BP58">
        <f t="shared" si="19"/>
        <v>773</v>
      </c>
      <c r="BQ58">
        <f t="shared" si="19"/>
        <v>844</v>
      </c>
      <c r="BR58">
        <f t="shared" si="19"/>
        <v>821</v>
      </c>
      <c r="BS58">
        <f t="shared" si="19"/>
        <v>913</v>
      </c>
      <c r="BT58">
        <f t="shared" si="19"/>
        <v>748</v>
      </c>
      <c r="BU58">
        <f t="shared" si="19"/>
        <v>923</v>
      </c>
      <c r="BV58">
        <f t="shared" si="19"/>
        <v>961</v>
      </c>
      <c r="BW58">
        <f t="shared" si="19"/>
        <v>850</v>
      </c>
      <c r="BX58">
        <f t="shared" si="19"/>
        <v>749</v>
      </c>
      <c r="BY58">
        <f t="shared" si="19"/>
        <v>694</v>
      </c>
      <c r="BZ58">
        <f t="shared" si="19"/>
        <v>700</v>
      </c>
      <c r="CA58">
        <f t="shared" si="19"/>
        <v>704</v>
      </c>
      <c r="CB58">
        <f t="shared" si="19"/>
        <v>747</v>
      </c>
      <c r="CC58">
        <f t="shared" si="19"/>
        <v>655</v>
      </c>
      <c r="CD58">
        <f t="shared" si="19"/>
        <v>634</v>
      </c>
      <c r="CE58">
        <f t="shared" si="19"/>
        <v>525</v>
      </c>
      <c r="CF58">
        <f t="shared" si="19"/>
        <v>603</v>
      </c>
      <c r="CG58">
        <f t="shared" si="19"/>
        <v>547</v>
      </c>
      <c r="CH58">
        <f t="shared" si="19"/>
        <v>300</v>
      </c>
      <c r="CI58">
        <f t="shared" si="19"/>
        <v>652</v>
      </c>
      <c r="CJ58">
        <f t="shared" si="19"/>
        <v>607</v>
      </c>
      <c r="CK58">
        <f t="shared" si="19"/>
        <v>687</v>
      </c>
      <c r="CL58">
        <f t="shared" si="19"/>
        <v>41</v>
      </c>
      <c r="CM58">
        <f t="shared" si="19"/>
        <v>410</v>
      </c>
      <c r="CN58">
        <f t="shared" si="19"/>
        <v>399</v>
      </c>
      <c r="CO58">
        <f t="shared" si="19"/>
        <v>430</v>
      </c>
      <c r="CP58">
        <f t="shared" si="19"/>
        <v>435</v>
      </c>
      <c r="CQ58">
        <f t="shared" si="19"/>
        <v>440</v>
      </c>
      <c r="CR58">
        <f t="shared" si="19"/>
        <v>367</v>
      </c>
      <c r="CS58">
        <f t="shared" si="19"/>
        <v>378</v>
      </c>
      <c r="CT58">
        <f t="shared" si="19"/>
        <v>288</v>
      </c>
      <c r="CU58">
        <f t="shared" si="19"/>
        <v>331</v>
      </c>
      <c r="CV58">
        <f t="shared" si="19"/>
        <v>301</v>
      </c>
      <c r="CW58">
        <f t="shared" si="19"/>
        <v>453</v>
      </c>
      <c r="CX58">
        <f t="shared" si="19"/>
        <v>268</v>
      </c>
      <c r="CY58">
        <f t="shared" si="19"/>
        <v>0</v>
      </c>
      <c r="CZ58">
        <f t="shared" si="19"/>
        <v>557</v>
      </c>
      <c r="DA58">
        <f t="shared" si="19"/>
        <v>164</v>
      </c>
      <c r="DB58">
        <f t="shared" si="19"/>
        <v>164</v>
      </c>
      <c r="DC58">
        <f t="shared" si="19"/>
        <v>185</v>
      </c>
      <c r="DD58">
        <f t="shared" si="19"/>
        <v>244</v>
      </c>
      <c r="DE58">
        <f t="shared" si="19"/>
        <v>213</v>
      </c>
      <c r="DF58">
        <f t="shared" si="19"/>
        <v>229</v>
      </c>
      <c r="DG58">
        <f t="shared" si="19"/>
        <v>179</v>
      </c>
      <c r="DH58">
        <f t="shared" si="19"/>
        <v>143</v>
      </c>
      <c r="DI58">
        <f t="shared" si="19"/>
        <v>123</v>
      </c>
      <c r="DJ58">
        <f t="shared" si="19"/>
        <v>176</v>
      </c>
      <c r="DK58">
        <f t="shared" si="19"/>
        <v>184</v>
      </c>
      <c r="DL58">
        <f t="shared" si="19"/>
        <v>217</v>
      </c>
      <c r="DM58">
        <f t="shared" si="19"/>
        <v>138</v>
      </c>
      <c r="DN58">
        <f t="shared" si="19"/>
        <v>104</v>
      </c>
      <c r="DO58">
        <f t="shared" si="19"/>
        <v>0</v>
      </c>
      <c r="DP58">
        <f t="shared" si="19"/>
        <v>146</v>
      </c>
      <c r="DQ58">
        <f t="shared" si="19"/>
        <v>69</v>
      </c>
      <c r="DR58">
        <f t="shared" si="19"/>
        <v>110</v>
      </c>
      <c r="DS58">
        <f t="shared" si="19"/>
        <v>52</v>
      </c>
      <c r="DT58">
        <f t="shared" si="19"/>
        <v>688</v>
      </c>
      <c r="DU58">
        <f t="shared" si="19"/>
        <v>50</v>
      </c>
      <c r="DV58">
        <f t="shared" si="19"/>
        <v>74</v>
      </c>
      <c r="DW58">
        <f t="shared" si="19"/>
        <v>-1918</v>
      </c>
      <c r="DX58">
        <f t="shared" si="19"/>
        <v>283</v>
      </c>
      <c r="DY58">
        <f t="shared" si="19"/>
        <v>0</v>
      </c>
      <c r="DZ58">
        <f t="shared" si="19"/>
        <v>2</v>
      </c>
      <c r="EA58">
        <f t="shared" si="19"/>
        <v>2</v>
      </c>
      <c r="EB58">
        <f t="shared" si="19"/>
        <v>4</v>
      </c>
      <c r="EC58">
        <f t="shared" si="19"/>
        <v>2</v>
      </c>
      <c r="ED58">
        <f t="shared" si="19"/>
        <v>0</v>
      </c>
      <c r="EE58">
        <f t="shared" si="19"/>
        <v>0</v>
      </c>
      <c r="EF58">
        <f t="shared" si="19"/>
        <v>1</v>
      </c>
      <c r="EG58">
        <f t="shared" si="19"/>
        <v>5</v>
      </c>
      <c r="EH58">
        <f t="shared" si="19"/>
        <v>1</v>
      </c>
      <c r="EI58">
        <f t="shared" si="19"/>
        <v>1</v>
      </c>
      <c r="EJ58">
        <f t="shared" si="19"/>
        <v>1</v>
      </c>
      <c r="EK58">
        <f t="shared" si="19"/>
        <v>0</v>
      </c>
      <c r="EL58">
        <f t="shared" si="19"/>
        <v>0</v>
      </c>
      <c r="EM58">
        <f t="shared" si="19"/>
        <v>0</v>
      </c>
      <c r="EN58">
        <f t="shared" si="19"/>
        <v>0</v>
      </c>
      <c r="EO58">
        <f t="shared" si="19"/>
        <v>0</v>
      </c>
      <c r="EP58">
        <f t="shared" si="19"/>
        <v>0</v>
      </c>
      <c r="EQ58">
        <f t="shared" si="19"/>
        <v>0</v>
      </c>
      <c r="ER58">
        <f t="shared" si="19"/>
        <v>0</v>
      </c>
      <c r="ES58">
        <f t="shared" si="19"/>
        <v>0</v>
      </c>
      <c r="ET58">
        <f t="shared" si="19"/>
        <v>0</v>
      </c>
      <c r="EU58">
        <f t="shared" si="19"/>
        <v>0</v>
      </c>
      <c r="EV58">
        <f t="shared" si="19"/>
        <v>1179</v>
      </c>
      <c r="EW58">
        <f t="shared" si="19"/>
        <v>7</v>
      </c>
      <c r="EX58">
        <f t="shared" si="19"/>
        <v>1</v>
      </c>
      <c r="EY58">
        <f t="shared" si="19"/>
        <v>1</v>
      </c>
      <c r="EZ58">
        <f t="shared" si="19"/>
        <v>1</v>
      </c>
      <c r="FA58">
        <f t="shared" si="19"/>
        <v>2</v>
      </c>
      <c r="FB58">
        <f t="shared" si="19"/>
        <v>3</v>
      </c>
      <c r="FC58">
        <f t="shared" si="19"/>
        <v>8</v>
      </c>
      <c r="FD58">
        <f t="shared" si="19"/>
        <v>3</v>
      </c>
      <c r="FE58">
        <f t="shared" si="19"/>
        <v>2</v>
      </c>
      <c r="FF58">
        <f t="shared" si="19"/>
        <v>3</v>
      </c>
      <c r="FG58">
        <f t="shared" si="19"/>
        <v>9</v>
      </c>
      <c r="FH58">
        <f t="shared" si="19"/>
        <v>9</v>
      </c>
      <c r="FI58">
        <f t="shared" si="19"/>
        <v>4</v>
      </c>
      <c r="FJ58">
        <f t="shared" si="19"/>
        <v>17</v>
      </c>
      <c r="FK58">
        <f t="shared" si="19"/>
        <v>0</v>
      </c>
      <c r="FL58">
        <f t="shared" si="19"/>
        <v>0</v>
      </c>
      <c r="FM58">
        <f t="shared" si="19"/>
        <v>3</v>
      </c>
      <c r="FN58">
        <f t="shared" si="19"/>
        <v>4</v>
      </c>
      <c r="FO58">
        <f t="shared" si="19"/>
        <v>4</v>
      </c>
      <c r="FP58">
        <f t="shared" si="19"/>
        <v>5</v>
      </c>
      <c r="FQ58">
        <f t="shared" si="19"/>
        <v>2</v>
      </c>
      <c r="FR58">
        <f t="shared" si="19"/>
        <v>0</v>
      </c>
      <c r="FS58">
        <f t="shared" si="19"/>
        <v>0</v>
      </c>
      <c r="FT58">
        <f t="shared" si="19"/>
        <v>3</v>
      </c>
      <c r="FU58">
        <f t="shared" si="19"/>
        <v>3</v>
      </c>
      <c r="FV58">
        <f t="shared" si="19"/>
        <v>4</v>
      </c>
      <c r="FW58">
        <f t="shared" si="19"/>
        <v>3</v>
      </c>
      <c r="FX58">
        <f t="shared" si="19"/>
        <v>4</v>
      </c>
      <c r="FY58">
        <f t="shared" si="19"/>
        <v>0</v>
      </c>
      <c r="FZ58">
        <f t="shared" si="19"/>
        <v>0</v>
      </c>
      <c r="GA58">
        <f t="shared" si="19"/>
        <v>2</v>
      </c>
      <c r="GB58">
        <f t="shared" si="19"/>
        <v>2</v>
      </c>
      <c r="GC58">
        <f t="shared" si="19"/>
        <v>2</v>
      </c>
      <c r="GD58">
        <f t="shared" si="19"/>
        <v>3</v>
      </c>
      <c r="GE58">
        <f t="shared" si="19"/>
        <v>3</v>
      </c>
      <c r="GF58">
        <f t="shared" si="19"/>
        <v>0</v>
      </c>
      <c r="GG58">
        <f t="shared" si="19"/>
        <v>0</v>
      </c>
      <c r="GH58">
        <f t="shared" si="19"/>
        <v>2</v>
      </c>
      <c r="GI58">
        <f t="shared" si="19"/>
        <v>2</v>
      </c>
      <c r="GJ58">
        <f t="shared" si="19"/>
        <v>5</v>
      </c>
      <c r="GK58">
        <f t="shared" si="19"/>
        <v>2</v>
      </c>
      <c r="GL58">
        <f t="shared" si="19"/>
        <v>2</v>
      </c>
      <c r="GM58">
        <f t="shared" si="19"/>
        <v>0</v>
      </c>
      <c r="GN58">
        <f t="shared" si="19"/>
        <v>0</v>
      </c>
      <c r="GO58">
        <f t="shared" si="19"/>
        <v>27</v>
      </c>
      <c r="GP58">
        <f t="shared" si="19"/>
        <v>26</v>
      </c>
      <c r="GQ58">
        <f t="shared" si="19"/>
        <v>1</v>
      </c>
      <c r="GR58">
        <f t="shared" si="19"/>
        <v>1</v>
      </c>
      <c r="GS58">
        <f t="shared" si="19"/>
        <v>3</v>
      </c>
      <c r="GT58">
        <f t="shared" si="19"/>
        <v>0</v>
      </c>
      <c r="GU58">
        <f t="shared" si="19"/>
        <v>0</v>
      </c>
      <c r="GV58">
        <f t="shared" si="19"/>
        <v>73</v>
      </c>
      <c r="GW58">
        <f t="shared" si="19"/>
        <v>5</v>
      </c>
      <c r="GX58">
        <f t="shared" si="19"/>
        <v>-2</v>
      </c>
      <c r="GY58">
        <f t="shared" si="19"/>
        <v>26</v>
      </c>
      <c r="GZ58">
        <f t="shared" si="19"/>
        <v>12</v>
      </c>
      <c r="HA58">
        <f t="shared" si="19"/>
        <v>0</v>
      </c>
      <c r="HB58">
        <f t="shared" si="19"/>
        <v>0</v>
      </c>
      <c r="HC58">
        <f t="shared" si="19"/>
        <v>29</v>
      </c>
      <c r="HD58">
        <f t="shared" si="19"/>
        <v>24</v>
      </c>
      <c r="HE58">
        <f t="shared" si="19"/>
        <v>127</v>
      </c>
      <c r="HF58">
        <f t="shared" si="19"/>
        <v>16</v>
      </c>
      <c r="HG58">
        <f t="shared" si="19"/>
        <v>25</v>
      </c>
      <c r="HH58">
        <f t="shared" si="19"/>
        <v>0</v>
      </c>
    </row>
    <row r="59" spans="1:216" x14ac:dyDescent="0.35">
      <c r="A59" s="4" t="s">
        <v>179</v>
      </c>
      <c r="B59" t="str">
        <f>"(190)"</f>
        <v>(190)</v>
      </c>
      <c r="D59">
        <f t="shared" si="15"/>
        <v>0</v>
      </c>
      <c r="E59">
        <f t="shared" ref="E59:BP59" si="20">E8-D8</f>
        <v>0</v>
      </c>
      <c r="F59">
        <f t="shared" si="20"/>
        <v>0</v>
      </c>
      <c r="G59">
        <f t="shared" si="20"/>
        <v>0</v>
      </c>
      <c r="H59">
        <f t="shared" si="20"/>
        <v>0</v>
      </c>
      <c r="I59">
        <f t="shared" si="20"/>
        <v>0</v>
      </c>
      <c r="J59">
        <f t="shared" si="20"/>
        <v>0</v>
      </c>
      <c r="K59">
        <f t="shared" si="20"/>
        <v>0</v>
      </c>
      <c r="L59">
        <f t="shared" si="20"/>
        <v>0</v>
      </c>
      <c r="M59">
        <f t="shared" si="20"/>
        <v>0</v>
      </c>
      <c r="N59">
        <f t="shared" si="20"/>
        <v>0</v>
      </c>
      <c r="O59">
        <f t="shared" si="20"/>
        <v>0</v>
      </c>
      <c r="P59">
        <f t="shared" si="20"/>
        <v>0</v>
      </c>
      <c r="Q59">
        <f t="shared" si="20"/>
        <v>0</v>
      </c>
      <c r="R59">
        <f t="shared" si="20"/>
        <v>0</v>
      </c>
      <c r="S59">
        <f t="shared" si="20"/>
        <v>0</v>
      </c>
      <c r="T59">
        <f t="shared" si="20"/>
        <v>0</v>
      </c>
      <c r="U59">
        <f t="shared" si="20"/>
        <v>0</v>
      </c>
      <c r="V59">
        <f t="shared" si="20"/>
        <v>0</v>
      </c>
      <c r="W59">
        <f t="shared" si="20"/>
        <v>0</v>
      </c>
      <c r="X59">
        <f t="shared" si="20"/>
        <v>0</v>
      </c>
      <c r="Y59">
        <f t="shared" si="20"/>
        <v>0</v>
      </c>
      <c r="Z59">
        <f t="shared" si="20"/>
        <v>0</v>
      </c>
      <c r="AA59">
        <f t="shared" si="20"/>
        <v>0</v>
      </c>
      <c r="AB59">
        <f t="shared" si="20"/>
        <v>0</v>
      </c>
      <c r="AC59">
        <f t="shared" si="20"/>
        <v>0</v>
      </c>
      <c r="AD59">
        <f t="shared" si="20"/>
        <v>0</v>
      </c>
      <c r="AE59">
        <f t="shared" si="20"/>
        <v>0</v>
      </c>
      <c r="AF59">
        <f t="shared" si="20"/>
        <v>0</v>
      </c>
      <c r="AG59">
        <f t="shared" si="20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K59">
        <f t="shared" si="20"/>
        <v>0</v>
      </c>
      <c r="AL59">
        <f t="shared" si="20"/>
        <v>0</v>
      </c>
      <c r="AM59">
        <f t="shared" si="20"/>
        <v>0</v>
      </c>
      <c r="AN59">
        <f t="shared" si="20"/>
        <v>0</v>
      </c>
      <c r="AO59">
        <f t="shared" si="20"/>
        <v>0</v>
      </c>
      <c r="AP59">
        <f t="shared" si="20"/>
        <v>0</v>
      </c>
      <c r="AQ59">
        <f t="shared" si="20"/>
        <v>0</v>
      </c>
      <c r="AR59">
        <f t="shared" si="20"/>
        <v>0</v>
      </c>
      <c r="AS59">
        <f t="shared" si="20"/>
        <v>0</v>
      </c>
      <c r="AT59">
        <f t="shared" si="20"/>
        <v>0</v>
      </c>
      <c r="AU59">
        <f t="shared" si="20"/>
        <v>0</v>
      </c>
      <c r="AV59">
        <f t="shared" si="20"/>
        <v>0</v>
      </c>
      <c r="AW59">
        <f t="shared" si="20"/>
        <v>0</v>
      </c>
      <c r="AX59">
        <f t="shared" si="20"/>
        <v>0</v>
      </c>
      <c r="AY59">
        <f t="shared" si="20"/>
        <v>0</v>
      </c>
      <c r="AZ59">
        <f t="shared" si="20"/>
        <v>0</v>
      </c>
      <c r="BA59">
        <f t="shared" si="20"/>
        <v>0</v>
      </c>
      <c r="BB59">
        <f t="shared" si="20"/>
        <v>0</v>
      </c>
      <c r="BC59">
        <f t="shared" si="20"/>
        <v>0</v>
      </c>
      <c r="BD59">
        <f t="shared" si="20"/>
        <v>0</v>
      </c>
      <c r="BE59">
        <f t="shared" si="20"/>
        <v>0</v>
      </c>
      <c r="BF59">
        <f t="shared" si="20"/>
        <v>0</v>
      </c>
      <c r="BG59">
        <f t="shared" si="20"/>
        <v>0</v>
      </c>
      <c r="BH59">
        <f t="shared" si="20"/>
        <v>1</v>
      </c>
      <c r="BI59">
        <f t="shared" si="20"/>
        <v>0</v>
      </c>
      <c r="BJ59">
        <f t="shared" si="20"/>
        <v>0</v>
      </c>
      <c r="BK59">
        <f t="shared" si="20"/>
        <v>0</v>
      </c>
      <c r="BL59">
        <f t="shared" si="20"/>
        <v>0</v>
      </c>
      <c r="BM59">
        <f t="shared" si="20"/>
        <v>0</v>
      </c>
      <c r="BN59">
        <f t="shared" si="20"/>
        <v>2</v>
      </c>
      <c r="BO59">
        <f t="shared" si="20"/>
        <v>0</v>
      </c>
      <c r="BP59">
        <f t="shared" si="20"/>
        <v>1</v>
      </c>
      <c r="BQ59">
        <f t="shared" ref="BQ59:HH59" si="21">BQ8-BP8</f>
        <v>0</v>
      </c>
      <c r="BR59">
        <f t="shared" si="21"/>
        <v>4</v>
      </c>
      <c r="BS59">
        <f t="shared" si="21"/>
        <v>1</v>
      </c>
      <c r="BT59">
        <f t="shared" si="21"/>
        <v>8</v>
      </c>
      <c r="BU59">
        <f t="shared" si="21"/>
        <v>7</v>
      </c>
      <c r="BV59">
        <f t="shared" si="21"/>
        <v>6</v>
      </c>
      <c r="BW59">
        <f t="shared" si="21"/>
        <v>4</v>
      </c>
      <c r="BX59">
        <f t="shared" si="21"/>
        <v>9</v>
      </c>
      <c r="BY59">
        <f t="shared" si="21"/>
        <v>2</v>
      </c>
      <c r="BZ59">
        <f t="shared" si="21"/>
        <v>2</v>
      </c>
      <c r="CA59">
        <f t="shared" si="21"/>
        <v>11</v>
      </c>
      <c r="CB59">
        <f t="shared" si="21"/>
        <v>5</v>
      </c>
      <c r="CC59">
        <f t="shared" si="21"/>
        <v>13</v>
      </c>
      <c r="CD59">
        <f t="shared" si="21"/>
        <v>18</v>
      </c>
      <c r="CE59">
        <f t="shared" si="21"/>
        <v>12</v>
      </c>
      <c r="CF59">
        <f t="shared" si="21"/>
        <v>24</v>
      </c>
      <c r="CG59">
        <f t="shared" si="21"/>
        <v>18</v>
      </c>
      <c r="CH59">
        <f t="shared" si="21"/>
        <v>22</v>
      </c>
      <c r="CI59">
        <f t="shared" si="21"/>
        <v>28</v>
      </c>
      <c r="CJ59">
        <f t="shared" si="21"/>
        <v>34</v>
      </c>
      <c r="CK59">
        <f t="shared" si="21"/>
        <v>41</v>
      </c>
      <c r="CL59">
        <f t="shared" si="21"/>
        <v>40</v>
      </c>
      <c r="CM59">
        <f t="shared" si="21"/>
        <v>48</v>
      </c>
      <c r="CN59">
        <f t="shared" si="21"/>
        <v>44</v>
      </c>
      <c r="CO59">
        <f t="shared" si="21"/>
        <v>51</v>
      </c>
      <c r="CP59">
        <f t="shared" si="21"/>
        <v>57</v>
      </c>
      <c r="CQ59">
        <f t="shared" si="21"/>
        <v>42</v>
      </c>
      <c r="CR59">
        <f t="shared" si="21"/>
        <v>60</v>
      </c>
      <c r="CS59">
        <f t="shared" si="21"/>
        <v>66</v>
      </c>
      <c r="CT59">
        <f t="shared" si="21"/>
        <v>66</v>
      </c>
      <c r="CU59">
        <f t="shared" si="21"/>
        <v>47</v>
      </c>
      <c r="CV59">
        <f t="shared" si="21"/>
        <v>73</v>
      </c>
      <c r="CW59">
        <f t="shared" si="21"/>
        <v>105</v>
      </c>
      <c r="CX59">
        <f t="shared" si="21"/>
        <v>101</v>
      </c>
      <c r="CY59">
        <f t="shared" si="21"/>
        <v>96</v>
      </c>
      <c r="CZ59">
        <f t="shared" si="21"/>
        <v>53</v>
      </c>
      <c r="DA59">
        <f t="shared" si="21"/>
        <v>58</v>
      </c>
      <c r="DB59">
        <f t="shared" si="21"/>
        <v>76</v>
      </c>
      <c r="DC59">
        <f t="shared" si="21"/>
        <v>95</v>
      </c>
      <c r="DD59">
        <f t="shared" si="21"/>
        <v>86</v>
      </c>
      <c r="DE59">
        <f t="shared" si="21"/>
        <v>88</v>
      </c>
      <c r="DF59">
        <f t="shared" si="21"/>
        <v>98</v>
      </c>
      <c r="DG59">
        <f t="shared" si="21"/>
        <v>104</v>
      </c>
      <c r="DH59">
        <f t="shared" si="21"/>
        <v>88</v>
      </c>
      <c r="DI59">
        <f t="shared" si="21"/>
        <v>94</v>
      </c>
      <c r="DJ59">
        <f t="shared" si="21"/>
        <v>107</v>
      </c>
      <c r="DK59">
        <f t="shared" si="21"/>
        <v>96</v>
      </c>
      <c r="DL59">
        <f t="shared" si="21"/>
        <v>93</v>
      </c>
      <c r="DM59">
        <f t="shared" si="21"/>
        <v>113</v>
      </c>
      <c r="DN59">
        <f t="shared" si="21"/>
        <v>119</v>
      </c>
      <c r="DO59">
        <f t="shared" si="21"/>
        <v>94</v>
      </c>
      <c r="DP59">
        <f t="shared" si="21"/>
        <v>91</v>
      </c>
      <c r="DQ59">
        <f t="shared" si="21"/>
        <v>115</v>
      </c>
      <c r="DR59">
        <f t="shared" si="21"/>
        <v>135</v>
      </c>
      <c r="DS59">
        <f t="shared" si="21"/>
        <v>127</v>
      </c>
      <c r="DT59">
        <f t="shared" si="21"/>
        <v>150</v>
      </c>
      <c r="DU59">
        <f t="shared" si="21"/>
        <v>139</v>
      </c>
      <c r="DV59">
        <f t="shared" si="21"/>
        <v>153</v>
      </c>
      <c r="DW59">
        <f t="shared" si="21"/>
        <v>92</v>
      </c>
      <c r="DX59">
        <f t="shared" si="21"/>
        <v>174</v>
      </c>
      <c r="DY59">
        <f t="shared" si="21"/>
        <v>161</v>
      </c>
      <c r="DZ59">
        <f t="shared" si="21"/>
        <v>174</v>
      </c>
      <c r="EA59">
        <f t="shared" si="21"/>
        <v>232</v>
      </c>
      <c r="EB59">
        <f t="shared" si="21"/>
        <v>181</v>
      </c>
      <c r="EC59">
        <f t="shared" si="21"/>
        <v>138</v>
      </c>
      <c r="ED59">
        <f t="shared" si="21"/>
        <v>156</v>
      </c>
      <c r="EE59">
        <f t="shared" si="21"/>
        <v>182</v>
      </c>
      <c r="EF59">
        <f t="shared" si="21"/>
        <v>177</v>
      </c>
      <c r="EG59">
        <f t="shared" si="21"/>
        <v>168</v>
      </c>
      <c r="EH59">
        <f t="shared" si="21"/>
        <v>144</v>
      </c>
      <c r="EI59">
        <f t="shared" si="21"/>
        <v>197</v>
      </c>
      <c r="EJ59">
        <f t="shared" si="21"/>
        <v>134</v>
      </c>
      <c r="EK59">
        <f t="shared" si="21"/>
        <v>112</v>
      </c>
      <c r="EL59">
        <f t="shared" si="21"/>
        <v>171</v>
      </c>
      <c r="EM59">
        <f t="shared" si="21"/>
        <v>216</v>
      </c>
      <c r="EN59">
        <f t="shared" si="21"/>
        <v>172</v>
      </c>
      <c r="EO59">
        <f t="shared" si="21"/>
        <v>183</v>
      </c>
      <c r="EP59">
        <f t="shared" si="21"/>
        <v>114</v>
      </c>
      <c r="EQ59">
        <f t="shared" si="21"/>
        <v>119</v>
      </c>
      <c r="ER59">
        <f t="shared" si="21"/>
        <v>143</v>
      </c>
      <c r="ES59">
        <f t="shared" si="21"/>
        <v>193</v>
      </c>
      <c r="ET59">
        <f t="shared" si="21"/>
        <v>194</v>
      </c>
      <c r="EU59">
        <f t="shared" si="21"/>
        <v>182</v>
      </c>
      <c r="EV59">
        <f t="shared" si="21"/>
        <v>181</v>
      </c>
      <c r="EW59">
        <f t="shared" si="21"/>
        <v>161</v>
      </c>
      <c r="EX59">
        <f t="shared" si="21"/>
        <v>109</v>
      </c>
      <c r="EY59">
        <f t="shared" si="21"/>
        <v>95</v>
      </c>
      <c r="EZ59">
        <f t="shared" si="21"/>
        <v>153</v>
      </c>
      <c r="FA59">
        <f t="shared" si="21"/>
        <v>154</v>
      </c>
      <c r="FB59">
        <f t="shared" si="21"/>
        <v>91</v>
      </c>
      <c r="FC59">
        <f t="shared" si="21"/>
        <v>176</v>
      </c>
      <c r="FD59">
        <f t="shared" si="21"/>
        <v>188</v>
      </c>
      <c r="FE59">
        <f t="shared" si="21"/>
        <v>102</v>
      </c>
      <c r="FF59">
        <f t="shared" si="21"/>
        <v>92</v>
      </c>
      <c r="FG59">
        <f t="shared" si="21"/>
        <v>154</v>
      </c>
      <c r="FH59">
        <f t="shared" si="21"/>
        <v>215</v>
      </c>
      <c r="FI59">
        <f t="shared" si="21"/>
        <v>147</v>
      </c>
      <c r="FJ59">
        <f t="shared" si="21"/>
        <v>176</v>
      </c>
      <c r="FK59">
        <f t="shared" si="21"/>
        <v>167</v>
      </c>
      <c r="FL59">
        <f t="shared" si="21"/>
        <v>134</v>
      </c>
      <c r="FM59">
        <f t="shared" si="21"/>
        <v>135</v>
      </c>
      <c r="FN59">
        <f t="shared" si="21"/>
        <v>198</v>
      </c>
      <c r="FO59">
        <f t="shared" si="21"/>
        <v>172</v>
      </c>
      <c r="FP59">
        <f t="shared" si="21"/>
        <v>176</v>
      </c>
      <c r="FQ59">
        <f t="shared" si="21"/>
        <v>174</v>
      </c>
      <c r="FR59">
        <f t="shared" si="21"/>
        <v>188</v>
      </c>
      <c r="FS59">
        <f t="shared" si="21"/>
        <v>130</v>
      </c>
      <c r="FT59">
        <f t="shared" si="21"/>
        <v>104</v>
      </c>
      <c r="FU59">
        <f t="shared" si="21"/>
        <v>175</v>
      </c>
      <c r="FV59">
        <f t="shared" si="21"/>
        <v>156</v>
      </c>
      <c r="FW59">
        <f t="shared" si="21"/>
        <v>167</v>
      </c>
      <c r="FX59">
        <f t="shared" si="21"/>
        <v>186</v>
      </c>
      <c r="FY59">
        <f t="shared" si="21"/>
        <v>122</v>
      </c>
      <c r="FZ59">
        <f t="shared" si="21"/>
        <v>95</v>
      </c>
      <c r="GA59">
        <f t="shared" si="21"/>
        <v>85</v>
      </c>
      <c r="GB59">
        <f t="shared" si="21"/>
        <v>153</v>
      </c>
      <c r="GC59">
        <f t="shared" si="21"/>
        <v>165</v>
      </c>
      <c r="GD59">
        <f t="shared" si="21"/>
        <v>147</v>
      </c>
      <c r="GE59">
        <f t="shared" si="21"/>
        <v>153</v>
      </c>
      <c r="GF59">
        <f t="shared" si="21"/>
        <v>146</v>
      </c>
      <c r="GG59">
        <f t="shared" si="21"/>
        <v>77</v>
      </c>
      <c r="GH59">
        <f t="shared" si="21"/>
        <v>85</v>
      </c>
      <c r="GI59">
        <f t="shared" si="21"/>
        <v>149</v>
      </c>
      <c r="GJ59">
        <f t="shared" si="21"/>
        <v>167</v>
      </c>
      <c r="GK59">
        <f t="shared" si="21"/>
        <v>128</v>
      </c>
      <c r="GL59">
        <f t="shared" si="21"/>
        <v>161</v>
      </c>
      <c r="GM59">
        <f t="shared" si="21"/>
        <v>95</v>
      </c>
      <c r="GN59">
        <f t="shared" si="21"/>
        <v>70</v>
      </c>
      <c r="GO59">
        <f t="shared" si="21"/>
        <v>79</v>
      </c>
      <c r="GP59">
        <f t="shared" si="21"/>
        <v>144</v>
      </c>
      <c r="GQ59">
        <f t="shared" si="21"/>
        <v>138</v>
      </c>
      <c r="GR59">
        <f t="shared" si="21"/>
        <v>114</v>
      </c>
      <c r="GS59">
        <f t="shared" si="21"/>
        <v>119</v>
      </c>
      <c r="GT59">
        <f t="shared" si="21"/>
        <v>129</v>
      </c>
      <c r="GU59">
        <f t="shared" si="21"/>
        <v>76</v>
      </c>
      <c r="GV59">
        <f t="shared" si="21"/>
        <v>70</v>
      </c>
      <c r="GW59">
        <f t="shared" si="21"/>
        <v>130</v>
      </c>
      <c r="GX59">
        <f t="shared" si="21"/>
        <v>128</v>
      </c>
      <c r="GY59">
        <f t="shared" si="21"/>
        <v>122</v>
      </c>
      <c r="GZ59">
        <f t="shared" si="21"/>
        <v>114</v>
      </c>
      <c r="HA59">
        <f t="shared" si="21"/>
        <v>118</v>
      </c>
      <c r="HB59">
        <f t="shared" si="21"/>
        <v>68</v>
      </c>
      <c r="HC59">
        <f t="shared" si="21"/>
        <v>54</v>
      </c>
      <c r="HD59">
        <f t="shared" si="21"/>
        <v>129</v>
      </c>
      <c r="HE59">
        <f t="shared" si="21"/>
        <v>115</v>
      </c>
      <c r="HF59">
        <f t="shared" si="21"/>
        <v>107</v>
      </c>
      <c r="HG59">
        <f t="shared" si="21"/>
        <v>90</v>
      </c>
      <c r="HH59">
        <f t="shared" si="21"/>
        <v>120</v>
      </c>
    </row>
    <row r="60" spans="1:216" x14ac:dyDescent="0.35">
      <c r="A60" s="9" t="s">
        <v>134</v>
      </c>
      <c r="B60" t="str">
        <f>"(228)"</f>
        <v>(228)</v>
      </c>
      <c r="D60">
        <f t="shared" ref="D60" si="22">D9-C9</f>
        <v>0</v>
      </c>
      <c r="E60">
        <f t="shared" ref="E60:HH60" si="23">E9-D9</f>
        <v>0</v>
      </c>
      <c r="F60">
        <f t="shared" si="23"/>
        <v>0</v>
      </c>
      <c r="G60">
        <f t="shared" si="23"/>
        <v>0</v>
      </c>
      <c r="H60">
        <f t="shared" si="23"/>
        <v>0</v>
      </c>
      <c r="I60">
        <f t="shared" si="23"/>
        <v>0</v>
      </c>
      <c r="J60">
        <f t="shared" si="23"/>
        <v>0</v>
      </c>
      <c r="K60">
        <f t="shared" si="23"/>
        <v>0</v>
      </c>
      <c r="L60">
        <f t="shared" si="23"/>
        <v>0</v>
      </c>
      <c r="M60">
        <f t="shared" si="23"/>
        <v>0</v>
      </c>
      <c r="N60">
        <f t="shared" si="23"/>
        <v>0</v>
      </c>
      <c r="O60">
        <f t="shared" si="23"/>
        <v>0</v>
      </c>
      <c r="P60">
        <f t="shared" si="23"/>
        <v>0</v>
      </c>
      <c r="Q60">
        <f t="shared" si="23"/>
        <v>0</v>
      </c>
      <c r="R60">
        <f t="shared" si="23"/>
        <v>0</v>
      </c>
      <c r="S60">
        <f t="shared" si="23"/>
        <v>0</v>
      </c>
      <c r="T60">
        <f t="shared" si="23"/>
        <v>0</v>
      </c>
      <c r="U60">
        <f t="shared" si="23"/>
        <v>0</v>
      </c>
      <c r="V60">
        <f t="shared" si="23"/>
        <v>0</v>
      </c>
      <c r="W60">
        <f t="shared" si="23"/>
        <v>0</v>
      </c>
      <c r="X60">
        <f t="shared" si="23"/>
        <v>0</v>
      </c>
      <c r="Y60">
        <f t="shared" si="23"/>
        <v>0</v>
      </c>
      <c r="Z60">
        <f t="shared" si="23"/>
        <v>0</v>
      </c>
      <c r="AA60">
        <f t="shared" si="23"/>
        <v>0</v>
      </c>
      <c r="AB60">
        <f t="shared" si="23"/>
        <v>0</v>
      </c>
      <c r="AC60">
        <f t="shared" si="23"/>
        <v>0</v>
      </c>
      <c r="AD60">
        <f t="shared" si="23"/>
        <v>0</v>
      </c>
      <c r="AE60">
        <f t="shared" si="23"/>
        <v>0</v>
      </c>
      <c r="AF60">
        <f t="shared" si="23"/>
        <v>0</v>
      </c>
      <c r="AG60">
        <f t="shared" si="23"/>
        <v>0</v>
      </c>
      <c r="AH60">
        <f t="shared" si="23"/>
        <v>0</v>
      </c>
      <c r="AI60">
        <f t="shared" si="23"/>
        <v>0</v>
      </c>
      <c r="AJ60">
        <f t="shared" si="23"/>
        <v>0</v>
      </c>
      <c r="AK60">
        <f t="shared" si="23"/>
        <v>0</v>
      </c>
      <c r="AL60">
        <f t="shared" si="23"/>
        <v>0</v>
      </c>
      <c r="AM60">
        <f t="shared" si="23"/>
        <v>0</v>
      </c>
      <c r="AN60">
        <f t="shared" si="23"/>
        <v>0</v>
      </c>
      <c r="AO60">
        <f t="shared" si="23"/>
        <v>1</v>
      </c>
      <c r="AP60">
        <f t="shared" si="23"/>
        <v>0</v>
      </c>
      <c r="AQ60">
        <f t="shared" si="23"/>
        <v>5</v>
      </c>
      <c r="AR60">
        <f t="shared" si="23"/>
        <v>1</v>
      </c>
      <c r="AS60">
        <f t="shared" si="23"/>
        <v>4</v>
      </c>
      <c r="AT60">
        <f t="shared" si="23"/>
        <v>1</v>
      </c>
      <c r="AU60">
        <f t="shared" si="23"/>
        <v>2</v>
      </c>
      <c r="AV60">
        <f t="shared" si="23"/>
        <v>3</v>
      </c>
      <c r="AW60">
        <f t="shared" si="23"/>
        <v>4</v>
      </c>
      <c r="AX60">
        <f t="shared" si="23"/>
        <v>1</v>
      </c>
      <c r="AY60">
        <f t="shared" si="23"/>
        <v>6</v>
      </c>
      <c r="AZ60">
        <f t="shared" si="23"/>
        <v>5</v>
      </c>
      <c r="BA60">
        <f t="shared" si="23"/>
        <v>10</v>
      </c>
      <c r="BB60">
        <f t="shared" si="23"/>
        <v>9</v>
      </c>
      <c r="BC60">
        <f t="shared" si="23"/>
        <v>6</v>
      </c>
      <c r="BD60">
        <f t="shared" si="23"/>
        <v>12</v>
      </c>
      <c r="BE60">
        <f t="shared" si="23"/>
        <v>27</v>
      </c>
      <c r="BF60">
        <f t="shared" si="23"/>
        <v>35</v>
      </c>
      <c r="BG60">
        <f t="shared" si="23"/>
        <v>59</v>
      </c>
      <c r="BH60">
        <f t="shared" si="23"/>
        <v>78</v>
      </c>
      <c r="BI60">
        <f t="shared" si="23"/>
        <v>99</v>
      </c>
      <c r="BJ60">
        <f t="shared" si="23"/>
        <v>95</v>
      </c>
      <c r="BK60">
        <f t="shared" si="23"/>
        <v>148</v>
      </c>
      <c r="BL60">
        <f t="shared" si="23"/>
        <v>187</v>
      </c>
      <c r="BM60">
        <f t="shared" si="23"/>
        <v>242</v>
      </c>
      <c r="BN60">
        <f t="shared" si="23"/>
        <v>316</v>
      </c>
      <c r="BO60">
        <f t="shared" si="23"/>
        <v>422</v>
      </c>
      <c r="BP60">
        <f t="shared" si="23"/>
        <v>563</v>
      </c>
      <c r="BQ60">
        <f t="shared" si="23"/>
        <v>654</v>
      </c>
      <c r="BR60">
        <f t="shared" si="23"/>
        <v>634</v>
      </c>
      <c r="BS60">
        <f t="shared" si="23"/>
        <v>834</v>
      </c>
      <c r="BT60">
        <f t="shared" si="23"/>
        <v>1255</v>
      </c>
      <c r="BU60">
        <f t="shared" si="23"/>
        <v>1268</v>
      </c>
      <c r="BV60">
        <f t="shared" si="23"/>
        <v>1613</v>
      </c>
      <c r="BW60">
        <f t="shared" si="23"/>
        <v>1337</v>
      </c>
      <c r="BX60">
        <f t="shared" si="23"/>
        <v>1327</v>
      </c>
      <c r="BY60">
        <f t="shared" si="23"/>
        <v>1502</v>
      </c>
      <c r="BZ60">
        <f t="shared" si="23"/>
        <v>1739</v>
      </c>
      <c r="CA60">
        <f t="shared" si="23"/>
        <v>2379</v>
      </c>
      <c r="CB60">
        <f t="shared" si="23"/>
        <v>2182</v>
      </c>
      <c r="CC60">
        <f t="shared" si="23"/>
        <v>2151</v>
      </c>
      <c r="CD60">
        <f t="shared" si="23"/>
        <v>2146</v>
      </c>
      <c r="CE60">
        <f t="shared" si="23"/>
        <v>2124</v>
      </c>
      <c r="CF60">
        <f t="shared" si="23"/>
        <v>1850</v>
      </c>
      <c r="CG60">
        <f t="shared" si="23"/>
        <v>1906</v>
      </c>
      <c r="CH60">
        <f t="shared" si="23"/>
        <v>2457</v>
      </c>
      <c r="CI60">
        <f t="shared" si="23"/>
        <v>2609</v>
      </c>
      <c r="CJ60">
        <f t="shared" si="23"/>
        <v>2175</v>
      </c>
      <c r="CK60">
        <f t="shared" si="23"/>
        <v>2666</v>
      </c>
      <c r="CL60">
        <f t="shared" si="23"/>
        <v>2445</v>
      </c>
      <c r="CM60">
        <f t="shared" si="23"/>
        <v>1276</v>
      </c>
      <c r="CN60">
        <f t="shared" si="23"/>
        <v>1834</v>
      </c>
      <c r="CO60">
        <f t="shared" si="23"/>
        <v>2504</v>
      </c>
      <c r="CP60">
        <f t="shared" si="23"/>
        <v>2431</v>
      </c>
      <c r="CQ60">
        <f t="shared" si="23"/>
        <v>2469</v>
      </c>
      <c r="CR60">
        <f t="shared" si="23"/>
        <v>2154</v>
      </c>
      <c r="CS60">
        <f t="shared" si="23"/>
        <v>1697</v>
      </c>
      <c r="CT60">
        <f t="shared" si="23"/>
        <v>1330</v>
      </c>
      <c r="CU60">
        <f t="shared" si="23"/>
        <v>1467</v>
      </c>
      <c r="CV60">
        <f t="shared" si="23"/>
        <v>2241</v>
      </c>
      <c r="CW60">
        <f t="shared" si="23"/>
        <v>2521</v>
      </c>
      <c r="CX60">
        <f t="shared" si="23"/>
        <v>2324</v>
      </c>
      <c r="CY60">
        <f t="shared" si="23"/>
        <v>1891</v>
      </c>
      <c r="CZ60">
        <f t="shared" si="23"/>
        <v>1692</v>
      </c>
      <c r="DA60">
        <f t="shared" si="23"/>
        <v>1121</v>
      </c>
      <c r="DB60">
        <f t="shared" si="23"/>
        <v>1333</v>
      </c>
      <c r="DC60">
        <f t="shared" si="23"/>
        <v>2318</v>
      </c>
      <c r="DD60">
        <f t="shared" si="23"/>
        <v>2363</v>
      </c>
      <c r="DE60">
        <f t="shared" si="23"/>
        <v>1936</v>
      </c>
      <c r="DF60">
        <f t="shared" si="23"/>
        <v>1747</v>
      </c>
      <c r="DG60">
        <f t="shared" si="23"/>
        <v>1488</v>
      </c>
      <c r="DH60">
        <f t="shared" si="23"/>
        <v>894</v>
      </c>
      <c r="DI60">
        <f t="shared" si="23"/>
        <v>1015</v>
      </c>
      <c r="DJ60">
        <f t="shared" si="23"/>
        <v>1626</v>
      </c>
      <c r="DK60">
        <f t="shared" si="23"/>
        <v>1763</v>
      </c>
      <c r="DL60">
        <f t="shared" si="23"/>
        <v>1783</v>
      </c>
      <c r="DM60">
        <f t="shared" si="23"/>
        <v>1681</v>
      </c>
      <c r="DN60">
        <f t="shared" si="23"/>
        <v>1216</v>
      </c>
      <c r="DO60">
        <f t="shared" si="23"/>
        <v>758</v>
      </c>
      <c r="DP60">
        <f t="shared" si="23"/>
        <v>776</v>
      </c>
      <c r="DQ60">
        <f t="shared" si="23"/>
        <v>1555</v>
      </c>
      <c r="DR60">
        <f t="shared" si="23"/>
        <v>1579</v>
      </c>
      <c r="DS60">
        <f t="shared" si="23"/>
        <v>1234</v>
      </c>
      <c r="DT60">
        <f t="shared" si="23"/>
        <v>1273</v>
      </c>
      <c r="DU60">
        <f t="shared" si="23"/>
        <v>1130</v>
      </c>
      <c r="DV60">
        <f t="shared" si="23"/>
        <v>614</v>
      </c>
      <c r="DW60">
        <f t="shared" si="23"/>
        <v>523</v>
      </c>
      <c r="DX60">
        <f t="shared" si="23"/>
        <v>695</v>
      </c>
      <c r="DY60">
        <f t="shared" si="23"/>
        <v>1518</v>
      </c>
      <c r="DZ60">
        <f t="shared" si="23"/>
        <v>1192</v>
      </c>
      <c r="EA60">
        <f t="shared" si="23"/>
        <v>1171</v>
      </c>
      <c r="EB60">
        <f t="shared" si="23"/>
        <v>979</v>
      </c>
      <c r="EC60">
        <f t="shared" si="23"/>
        <v>591</v>
      </c>
      <c r="ED60">
        <f t="shared" si="23"/>
        <v>777</v>
      </c>
      <c r="EE60">
        <f t="shared" si="23"/>
        <v>1043</v>
      </c>
      <c r="EF60">
        <f t="shared" si="23"/>
        <v>1011</v>
      </c>
      <c r="EG60">
        <f t="shared" si="23"/>
        <v>1023</v>
      </c>
      <c r="EH60">
        <f t="shared" si="23"/>
        <v>949</v>
      </c>
      <c r="EI60">
        <f t="shared" si="23"/>
        <v>687</v>
      </c>
      <c r="EJ60">
        <f t="shared" si="23"/>
        <v>447</v>
      </c>
      <c r="EK60">
        <f t="shared" si="23"/>
        <v>513</v>
      </c>
      <c r="EL60">
        <f t="shared" si="23"/>
        <v>945</v>
      </c>
      <c r="EM60">
        <f t="shared" si="23"/>
        <v>918</v>
      </c>
      <c r="EN60">
        <f t="shared" si="23"/>
        <v>888</v>
      </c>
      <c r="EO60">
        <f t="shared" si="23"/>
        <v>832</v>
      </c>
      <c r="EP60">
        <f t="shared" si="23"/>
        <v>763</v>
      </c>
      <c r="EQ60">
        <f t="shared" si="23"/>
        <v>308</v>
      </c>
      <c r="ER60">
        <f t="shared" si="23"/>
        <v>391</v>
      </c>
      <c r="ES60">
        <f t="shared" si="23"/>
        <v>843</v>
      </c>
      <c r="ET60">
        <f t="shared" si="23"/>
        <v>752</v>
      </c>
      <c r="EU60">
        <f t="shared" si="23"/>
        <v>710</v>
      </c>
      <c r="EV60">
        <f t="shared" si="23"/>
        <v>672</v>
      </c>
      <c r="EW60">
        <f t="shared" si="23"/>
        <v>613</v>
      </c>
      <c r="EX60">
        <f t="shared" si="23"/>
        <v>284</v>
      </c>
      <c r="EY60">
        <f t="shared" si="23"/>
        <v>387</v>
      </c>
      <c r="EZ60">
        <f t="shared" si="23"/>
        <v>847</v>
      </c>
      <c r="FA60">
        <f t="shared" si="23"/>
        <v>764</v>
      </c>
      <c r="FB60">
        <f t="shared" si="23"/>
        <v>559</v>
      </c>
      <c r="FC60">
        <f t="shared" si="23"/>
        <v>612</v>
      </c>
      <c r="FD60">
        <f t="shared" si="23"/>
        <v>500</v>
      </c>
      <c r="FE60">
        <f t="shared" si="23"/>
        <v>251</v>
      </c>
      <c r="FF60">
        <f t="shared" si="23"/>
        <v>364</v>
      </c>
      <c r="FG60">
        <f t="shared" si="23"/>
        <v>735</v>
      </c>
      <c r="FH60">
        <f t="shared" si="23"/>
        <v>687</v>
      </c>
      <c r="FI60">
        <f t="shared" si="23"/>
        <v>724</v>
      </c>
      <c r="FJ60">
        <f t="shared" si="23"/>
        <v>653</v>
      </c>
      <c r="FK60">
        <f t="shared" si="23"/>
        <v>271</v>
      </c>
      <c r="FL60">
        <f t="shared" si="23"/>
        <v>299</v>
      </c>
      <c r="FM60">
        <f t="shared" si="23"/>
        <v>351</v>
      </c>
      <c r="FN60">
        <f t="shared" si="23"/>
        <v>1224</v>
      </c>
      <c r="FO60">
        <f t="shared" si="23"/>
        <v>850</v>
      </c>
      <c r="FP60">
        <f t="shared" si="23"/>
        <v>1012</v>
      </c>
      <c r="FQ60">
        <f t="shared" si="23"/>
        <v>830</v>
      </c>
      <c r="FR60">
        <f t="shared" si="23"/>
        <v>691</v>
      </c>
      <c r="FS60">
        <f t="shared" si="23"/>
        <v>451</v>
      </c>
      <c r="FT60">
        <f t="shared" si="23"/>
        <v>389</v>
      </c>
      <c r="FU60">
        <f t="shared" si="23"/>
        <v>928</v>
      </c>
      <c r="FV60">
        <f t="shared" si="23"/>
        <v>968</v>
      </c>
      <c r="FW60">
        <f t="shared" si="23"/>
        <v>953</v>
      </c>
      <c r="FX60">
        <f t="shared" si="23"/>
        <v>920</v>
      </c>
      <c r="FY60">
        <f t="shared" si="23"/>
        <v>870</v>
      </c>
      <c r="FZ60">
        <f t="shared" si="23"/>
        <v>445</v>
      </c>
      <c r="GA60">
        <f t="shared" si="23"/>
        <v>514</v>
      </c>
      <c r="GB60">
        <f t="shared" si="23"/>
        <v>1109</v>
      </c>
      <c r="GC60">
        <f t="shared" si="23"/>
        <v>1211</v>
      </c>
      <c r="GD60">
        <f t="shared" si="23"/>
        <v>1121</v>
      </c>
      <c r="GE60">
        <f t="shared" si="23"/>
        <v>1123</v>
      </c>
      <c r="GF60">
        <f t="shared" si="23"/>
        <v>901</v>
      </c>
      <c r="GG60">
        <f t="shared" si="23"/>
        <v>477</v>
      </c>
      <c r="GH60">
        <f t="shared" si="23"/>
        <v>1125</v>
      </c>
      <c r="GI60">
        <f t="shared" si="23"/>
        <v>1368</v>
      </c>
      <c r="GJ60">
        <f t="shared" si="23"/>
        <v>1436</v>
      </c>
      <c r="GK60">
        <f t="shared" si="23"/>
        <v>1216</v>
      </c>
      <c r="GL60">
        <f t="shared" si="23"/>
        <v>1246</v>
      </c>
      <c r="GM60">
        <f t="shared" si="23"/>
        <v>1111</v>
      </c>
      <c r="GN60">
        <f t="shared" si="23"/>
        <v>406</v>
      </c>
      <c r="GO60">
        <f t="shared" si="23"/>
        <v>539</v>
      </c>
      <c r="GP60">
        <f t="shared" si="23"/>
        <v>1378</v>
      </c>
      <c r="GQ60">
        <f t="shared" si="23"/>
        <v>1372</v>
      </c>
      <c r="GR60">
        <f t="shared" si="23"/>
        <v>1250</v>
      </c>
      <c r="GS60">
        <f t="shared" si="23"/>
        <v>1243</v>
      </c>
      <c r="GT60">
        <f t="shared" si="23"/>
        <v>1076</v>
      </c>
      <c r="GU60">
        <f t="shared" si="23"/>
        <v>515</v>
      </c>
      <c r="GV60">
        <f t="shared" si="23"/>
        <v>525</v>
      </c>
      <c r="GW60">
        <f t="shared" si="23"/>
        <v>1064</v>
      </c>
      <c r="GX60">
        <f t="shared" si="23"/>
        <v>1507</v>
      </c>
      <c r="GY60">
        <f t="shared" si="23"/>
        <v>1076</v>
      </c>
      <c r="GZ60">
        <f t="shared" si="23"/>
        <v>1342</v>
      </c>
      <c r="HA60">
        <f t="shared" si="23"/>
        <v>1029</v>
      </c>
      <c r="HB60">
        <f t="shared" si="23"/>
        <v>571</v>
      </c>
      <c r="HC60">
        <f t="shared" si="23"/>
        <v>445</v>
      </c>
      <c r="HD60">
        <f t="shared" si="23"/>
        <v>1324</v>
      </c>
      <c r="HE60">
        <f t="shared" si="23"/>
        <v>1356</v>
      </c>
      <c r="HF60">
        <f t="shared" si="23"/>
        <v>1078</v>
      </c>
      <c r="HG60">
        <f t="shared" si="23"/>
        <v>1115</v>
      </c>
      <c r="HH60">
        <f t="shared" si="23"/>
        <v>983</v>
      </c>
    </row>
    <row r="61" spans="1:216" x14ac:dyDescent="0.35">
      <c r="A61" s="9" t="s">
        <v>51</v>
      </c>
      <c r="D61">
        <f t="shared" ref="D61" si="24">D10-C10</f>
        <v>0</v>
      </c>
      <c r="E61">
        <f t="shared" ref="E61" si="25">E10-D10</f>
        <v>0</v>
      </c>
      <c r="F61">
        <f t="shared" ref="F61" si="26">F10-E10</f>
        <v>0</v>
      </c>
      <c r="G61">
        <f t="shared" ref="G61" si="27">G10-F10</f>
        <v>0</v>
      </c>
      <c r="H61">
        <f t="shared" ref="H61" si="28">H10-G10</f>
        <v>0</v>
      </c>
      <c r="I61">
        <f t="shared" ref="I61" si="29">I10-H10</f>
        <v>0</v>
      </c>
      <c r="J61">
        <f t="shared" ref="J61" si="30">J10-I10</f>
        <v>0</v>
      </c>
      <c r="K61">
        <f t="shared" ref="K61" si="31">K10-J10</f>
        <v>0</v>
      </c>
      <c r="L61">
        <f t="shared" ref="L61" si="32">L10-K10</f>
        <v>0</v>
      </c>
      <c r="M61">
        <f t="shared" ref="M61" si="33">M10-L10</f>
        <v>0</v>
      </c>
      <c r="N61">
        <f t="shared" ref="N61" si="34">N10-M10</f>
        <v>0</v>
      </c>
      <c r="O61">
        <f t="shared" ref="O61" si="35">O10-N10</f>
        <v>0</v>
      </c>
      <c r="P61">
        <f t="shared" ref="P61" si="36">P10-O10</f>
        <v>0</v>
      </c>
      <c r="Q61">
        <f t="shared" ref="Q61" si="37">Q10-P10</f>
        <v>0</v>
      </c>
      <c r="R61">
        <f t="shared" ref="R61" si="38">R10-Q10</f>
        <v>0</v>
      </c>
      <c r="S61">
        <f t="shared" ref="S61" si="39">S10-R10</f>
        <v>0</v>
      </c>
      <c r="T61">
        <f t="shared" ref="T61" si="40">T10-S10</f>
        <v>0</v>
      </c>
      <c r="U61">
        <f t="shared" ref="U61" si="41">U10-T10</f>
        <v>0</v>
      </c>
      <c r="V61">
        <f t="shared" ref="V61" si="42">V10-U10</f>
        <v>0</v>
      </c>
      <c r="W61">
        <f t="shared" ref="W61" si="43">W10-V10</f>
        <v>0</v>
      </c>
      <c r="X61">
        <f t="shared" ref="X61" si="44">X10-W10</f>
        <v>0</v>
      </c>
      <c r="Y61">
        <f t="shared" ref="Y61" si="45">Y10-X10</f>
        <v>0</v>
      </c>
      <c r="Z61">
        <f t="shared" ref="Z61" si="46">Z10-Y10</f>
        <v>0</v>
      </c>
      <c r="AA61">
        <f t="shared" ref="AA61" si="47">AA10-Z10</f>
        <v>0</v>
      </c>
      <c r="AB61">
        <f t="shared" ref="AB61" si="48">AB10-AA10</f>
        <v>0</v>
      </c>
      <c r="AC61">
        <f t="shared" ref="AC61" si="49">AC10-AB10</f>
        <v>0</v>
      </c>
      <c r="AD61">
        <f t="shared" ref="AD61" si="50">AD10-AC10</f>
        <v>0</v>
      </c>
      <c r="AE61">
        <f t="shared" ref="AE61" si="51">AE10-AD10</f>
        <v>0</v>
      </c>
      <c r="AF61">
        <f t="shared" ref="AF61" si="52">AF10-AE10</f>
        <v>0</v>
      </c>
      <c r="AG61">
        <f t="shared" ref="AG61" si="53">AG10-AF10</f>
        <v>0</v>
      </c>
      <c r="AH61">
        <f t="shared" ref="AH61" si="54">AH10-AG10</f>
        <v>0</v>
      </c>
      <c r="AI61">
        <f t="shared" ref="AI61" si="55">AI10-AH10</f>
        <v>0</v>
      </c>
      <c r="AJ61">
        <f t="shared" ref="AJ61" si="56">AJ10-AI10</f>
        <v>0</v>
      </c>
      <c r="AK61">
        <f t="shared" ref="AK61" si="57">AK10-AJ10</f>
        <v>0</v>
      </c>
      <c r="AL61">
        <f t="shared" ref="AL61" si="58">AL10-AK10</f>
        <v>0</v>
      </c>
      <c r="AM61">
        <f t="shared" ref="AM61" si="59">AM10-AL10</f>
        <v>0</v>
      </c>
      <c r="AN61">
        <f t="shared" ref="AN61" si="60">AN10-AM10</f>
        <v>0</v>
      </c>
      <c r="AO61">
        <f t="shared" ref="AO61" si="61">AO10-AN10</f>
        <v>0</v>
      </c>
      <c r="AP61">
        <f t="shared" ref="AP61" si="62">AP10-AO10</f>
        <v>0</v>
      </c>
      <c r="AQ61">
        <f t="shared" ref="AQ61" si="63">AQ10-AP10</f>
        <v>0</v>
      </c>
      <c r="AR61">
        <f t="shared" ref="AR61" si="64">AR10-AQ10</f>
        <v>0</v>
      </c>
      <c r="AS61">
        <f t="shared" ref="AS61" si="65">AS10-AR10</f>
        <v>0</v>
      </c>
      <c r="AT61">
        <f t="shared" ref="AT61" si="66">AT10-AS10</f>
        <v>0</v>
      </c>
      <c r="AU61">
        <f t="shared" ref="AU61" si="67">AU10-AT10</f>
        <v>0</v>
      </c>
      <c r="AV61">
        <f t="shared" ref="AV61" si="68">AV10-AU10</f>
        <v>0</v>
      </c>
      <c r="AW61">
        <f t="shared" ref="AW61" si="69">AW10-AV10</f>
        <v>0</v>
      </c>
      <c r="AX61">
        <f t="shared" ref="AX61" si="70">AX10-AW10</f>
        <v>0</v>
      </c>
      <c r="AY61">
        <f t="shared" ref="AY61" si="71">AY10-AX10</f>
        <v>0</v>
      </c>
      <c r="AZ61">
        <f t="shared" ref="AZ61" si="72">AZ10-AY10</f>
        <v>1</v>
      </c>
      <c r="BA61">
        <f t="shared" ref="BA61" si="73">BA10-AZ10</f>
        <v>0</v>
      </c>
      <c r="BB61">
        <f t="shared" ref="BB61" si="74">BB10-BA10</f>
        <v>1</v>
      </c>
      <c r="BC61">
        <f t="shared" ref="BC61" si="75">BC10-BB10</f>
        <v>0</v>
      </c>
      <c r="BD61">
        <f t="shared" ref="BD61" si="76">BD10-BC10</f>
        <v>0</v>
      </c>
      <c r="BE61">
        <f t="shared" ref="BE61" si="77">BE10-BD10</f>
        <v>0</v>
      </c>
      <c r="BF61">
        <f t="shared" ref="BF61" si="78">BF10-BE10</f>
        <v>1</v>
      </c>
      <c r="BG61">
        <f t="shared" ref="BG61" si="79">BG10-BF10</f>
        <v>0</v>
      </c>
      <c r="BH61">
        <f t="shared" ref="BH61" si="80">BH10-BG10</f>
        <v>1</v>
      </c>
      <c r="BI61">
        <f t="shared" ref="BI61" si="81">BI10-BH10</f>
        <v>1</v>
      </c>
      <c r="BJ61">
        <f t="shared" ref="BJ61" si="82">BJ10-BI10</f>
        <v>-1</v>
      </c>
      <c r="BK61">
        <f t="shared" ref="BK61" si="83">BK10-BJ10</f>
        <v>3</v>
      </c>
      <c r="BL61">
        <f t="shared" ref="BL61" si="84">BL10-BK10</f>
        <v>3</v>
      </c>
      <c r="BM61">
        <f t="shared" ref="BM61" si="85">BM10-BL10</f>
        <v>0</v>
      </c>
      <c r="BN61">
        <f t="shared" ref="BN61" si="86">BN10-BM10</f>
        <v>2</v>
      </c>
      <c r="BO61">
        <f t="shared" ref="BO61" si="87">BO10-BN10</f>
        <v>8</v>
      </c>
      <c r="BP61">
        <f t="shared" ref="BP61" si="88">BP10-BO10</f>
        <v>0</v>
      </c>
      <c r="BQ61">
        <f t="shared" ref="BQ61" si="89">BQ10-BP10</f>
        <v>4</v>
      </c>
      <c r="BR61">
        <f t="shared" ref="BR61" si="90">BR10-BQ10</f>
        <v>3</v>
      </c>
      <c r="BS61">
        <f t="shared" ref="BS61" si="91">BS10-BR10</f>
        <v>5</v>
      </c>
      <c r="BT61">
        <f t="shared" ref="BT61" si="92">BT10-BS10</f>
        <v>3</v>
      </c>
      <c r="BU61">
        <f t="shared" ref="BU61" si="93">BU10-BT10</f>
        <v>23</v>
      </c>
      <c r="BV61">
        <f t="shared" ref="BV61" si="94">BV10-BU10</f>
        <v>14</v>
      </c>
      <c r="BW61">
        <f t="shared" ref="BW61" si="95">BW10-BV10</f>
        <v>0</v>
      </c>
      <c r="BX61">
        <f t="shared" ref="BX61" si="96">BX10-BW10</f>
        <v>14</v>
      </c>
      <c r="BY61">
        <f t="shared" ref="BY61" si="97">BY10-BX10</f>
        <v>13</v>
      </c>
      <c r="BZ61">
        <f t="shared" ref="BZ61" si="98">BZ10-BY10</f>
        <v>37</v>
      </c>
      <c r="CA61">
        <f t="shared" ref="CA61" si="99">CA10-BZ10</f>
        <v>14</v>
      </c>
      <c r="CB61">
        <f t="shared" ref="CB61" si="100">CB10-CA10</f>
        <v>28</v>
      </c>
      <c r="CC61">
        <f t="shared" ref="CC61" si="101">CC10-CB10</f>
        <v>48</v>
      </c>
      <c r="CD61">
        <f t="shared" ref="CD61" si="102">CD10-CC10</f>
        <v>20</v>
      </c>
      <c r="CE61">
        <f t="shared" ref="CE61" si="103">CE10-CD10</f>
        <v>42</v>
      </c>
      <c r="CF61">
        <f t="shared" ref="CF61" si="104">CF10-CE10</f>
        <v>43</v>
      </c>
      <c r="CG61">
        <f t="shared" ref="CG61" si="105">CG10-CF10</f>
        <v>27</v>
      </c>
      <c r="CH61">
        <f t="shared" ref="CH61" si="106">CH10-CG10</f>
        <v>35</v>
      </c>
      <c r="CI61">
        <f t="shared" ref="CI61" si="107">CI10-CH10</f>
        <v>12</v>
      </c>
      <c r="CJ61">
        <f t="shared" ref="CJ61" si="108">CJ10-CI10</f>
        <v>43</v>
      </c>
      <c r="CK61">
        <f t="shared" ref="CK61" si="109">CK10-CJ10</f>
        <v>38</v>
      </c>
      <c r="CL61">
        <f t="shared" ref="CL61" si="110">CL10-CK10</f>
        <v>35</v>
      </c>
      <c r="CM61">
        <f t="shared" ref="CM61" si="111">CM10-CL10</f>
        <v>38</v>
      </c>
      <c r="CN61">
        <f t="shared" ref="CN61" si="112">CN10-CM10</f>
        <v>33</v>
      </c>
      <c r="CO61">
        <f t="shared" ref="CO61" si="113">CO10-CN10</f>
        <v>53</v>
      </c>
      <c r="CP61">
        <f t="shared" ref="CP61" si="114">CP10-CO10</f>
        <v>36</v>
      </c>
      <c r="CQ61">
        <f t="shared" ref="CQ61" si="115">CQ10-CP10</f>
        <v>40</v>
      </c>
      <c r="CR61">
        <f t="shared" ref="CR61" si="116">CR10-CQ10</f>
        <v>59</v>
      </c>
      <c r="CS61">
        <f t="shared" ref="CS61" si="117">CS10-CR10</f>
        <v>45</v>
      </c>
      <c r="CT61">
        <f t="shared" ref="CT61" si="118">CT10-CS10</f>
        <v>56</v>
      </c>
      <c r="CU61">
        <f t="shared" ref="CU61" si="119">CU10-CT10</f>
        <v>58</v>
      </c>
      <c r="CV61">
        <f t="shared" ref="CV61" si="120">CV10-CU10</f>
        <v>69</v>
      </c>
      <c r="CW61">
        <f t="shared" ref="CW61" si="121">CW10-CV10</f>
        <v>71</v>
      </c>
      <c r="CX61">
        <f t="shared" ref="CX61" si="122">CX10-CW10</f>
        <v>75</v>
      </c>
      <c r="CY61">
        <f t="shared" ref="CY61" si="123">CY10-CX10</f>
        <v>69</v>
      </c>
      <c r="CZ61">
        <f t="shared" ref="CZ61" si="124">CZ10-CY10</f>
        <v>100</v>
      </c>
      <c r="DA61">
        <f t="shared" ref="DA61" si="125">DA10-CZ10</f>
        <v>68</v>
      </c>
      <c r="DB61">
        <f t="shared" ref="DB61" si="126">DB10-DA10</f>
        <v>175</v>
      </c>
      <c r="DC61">
        <f t="shared" ref="DC61" si="127">DC10-DB10</f>
        <v>127</v>
      </c>
      <c r="DD61">
        <f t="shared" ref="DD61" si="128">DD10-DC10</f>
        <v>92</v>
      </c>
      <c r="DE61">
        <f t="shared" ref="DE61" si="129">DE10-DD10</f>
        <v>104</v>
      </c>
      <c r="DF61">
        <f t="shared" ref="DF61" si="130">DF10-DE10</f>
        <v>96</v>
      </c>
      <c r="DG61">
        <f t="shared" ref="DG61" si="131">DG10-DF10</f>
        <v>116</v>
      </c>
      <c r="DH61">
        <f t="shared" ref="DH61" si="132">DH10-DG10</f>
        <v>111</v>
      </c>
      <c r="DI61">
        <f t="shared" ref="DI61" si="133">DI10-DH10</f>
        <v>82</v>
      </c>
      <c r="DJ61">
        <f t="shared" ref="DJ61" si="134">DJ10-DI10</f>
        <v>121</v>
      </c>
      <c r="DK61">
        <f t="shared" ref="DK61" si="135">DK10-DJ10</f>
        <v>136</v>
      </c>
      <c r="DL61">
        <f t="shared" ref="DL61" si="136">DL10-DK10</f>
        <v>98</v>
      </c>
      <c r="DM61">
        <f t="shared" ref="DM61" si="137">DM10-DL10</f>
        <v>104</v>
      </c>
      <c r="DN61">
        <f t="shared" ref="DN61" si="138">DN10-DM10</f>
        <v>118</v>
      </c>
      <c r="DO61">
        <f t="shared" ref="DO61" si="139">DO10-DN10</f>
        <v>154</v>
      </c>
      <c r="DP61">
        <f t="shared" ref="DP61" si="140">DP10-DO10</f>
        <v>131</v>
      </c>
      <c r="DQ61">
        <f t="shared" ref="DQ61" si="141">DQ10-DP10</f>
        <v>146</v>
      </c>
      <c r="DR61">
        <f t="shared" ref="DR61" si="142">DR10-DQ10</f>
        <v>132</v>
      </c>
      <c r="DS61">
        <f t="shared" ref="DS61" si="143">DS10-DR10</f>
        <v>150</v>
      </c>
      <c r="DT61">
        <f t="shared" ref="DT61" si="144">DT10-DS10</f>
        <v>142</v>
      </c>
      <c r="DU61">
        <f t="shared" ref="DU61" si="145">DU10-DT10</f>
        <v>142</v>
      </c>
      <c r="DV61">
        <f t="shared" ref="DV61" si="146">DV10-DU10</f>
        <v>156</v>
      </c>
      <c r="DW61">
        <f t="shared" ref="DW61" si="147">DW10-DV10</f>
        <v>148</v>
      </c>
      <c r="DX61">
        <f t="shared" ref="DX61" si="148">DX10-DW10</f>
        <v>172</v>
      </c>
      <c r="DY61">
        <f t="shared" ref="DY61" si="149">DY10-DX10</f>
        <v>190</v>
      </c>
      <c r="DZ61">
        <f t="shared" ref="DZ61" si="150">DZ10-DY10</f>
        <v>177</v>
      </c>
      <c r="EA61">
        <f t="shared" ref="EA61" si="151">EA10-DZ10</f>
        <v>269</v>
      </c>
      <c r="EB61">
        <f t="shared" ref="EB61" si="152">EB10-EA10</f>
        <v>205</v>
      </c>
      <c r="EC61">
        <f t="shared" ref="EC61" si="153">EC10-EB10</f>
        <v>223</v>
      </c>
      <c r="ED61">
        <f t="shared" ref="ED61" si="154">ED10-EC10</f>
        <v>200</v>
      </c>
      <c r="EE61">
        <f t="shared" ref="EE61" si="155">EE10-ED10</f>
        <v>221</v>
      </c>
      <c r="EF61">
        <f t="shared" ref="EF61" si="156">EF10-EE10</f>
        <v>259</v>
      </c>
      <c r="EG61">
        <f t="shared" ref="EG61" si="157">EG10-EF10</f>
        <v>275</v>
      </c>
      <c r="EH61">
        <f t="shared" ref="EH61" si="158">EH10-EG10</f>
        <v>286</v>
      </c>
      <c r="EI61">
        <f t="shared" ref="EI61" si="159">EI10-EH10</f>
        <v>297</v>
      </c>
      <c r="EJ61">
        <f t="shared" ref="EJ61" si="160">EJ10-EI10</f>
        <v>261</v>
      </c>
      <c r="EK61">
        <f t="shared" ref="EK61" si="161">EK10-EJ10</f>
        <v>266</v>
      </c>
      <c r="EL61">
        <f t="shared" ref="EL61" si="162">EL10-EK10</f>
        <v>277</v>
      </c>
      <c r="EM61">
        <f t="shared" ref="EM61" si="163">EM10-EL10</f>
        <v>352</v>
      </c>
      <c r="EN61">
        <f t="shared" ref="EN61" si="164">EN10-EM10</f>
        <v>396</v>
      </c>
      <c r="EO61">
        <f t="shared" ref="EO61" si="165">EO10-EN10</f>
        <v>386</v>
      </c>
      <c r="EP61">
        <f t="shared" ref="EP61" si="166">EP10-EO10</f>
        <v>311</v>
      </c>
      <c r="EQ61">
        <f t="shared" ref="EQ61" si="167">EQ10-EP10</f>
        <v>325</v>
      </c>
      <c r="ER61">
        <f t="shared" ref="ER61" si="168">ER10-EQ10</f>
        <v>380</v>
      </c>
      <c r="ES61">
        <f t="shared" ref="ES61" si="169">ES10-ER10</f>
        <v>2003</v>
      </c>
      <c r="ET61">
        <f t="shared" ref="ET61" si="170">ET10-ES10</f>
        <v>334</v>
      </c>
      <c r="EU61">
        <f t="shared" ref="EU61" si="171">EU10-ET10</f>
        <v>336</v>
      </c>
      <c r="EV61">
        <f t="shared" ref="EV61" si="172">EV10-EU10</f>
        <v>375</v>
      </c>
      <c r="EW61">
        <f t="shared" ref="EW61" si="173">EW10-EV10</f>
        <v>306</v>
      </c>
      <c r="EX61">
        <f t="shared" ref="EX61" si="174">EX10-EW10</f>
        <v>445</v>
      </c>
      <c r="EY61">
        <f t="shared" ref="EY61" si="175">EY10-EX10</f>
        <v>312</v>
      </c>
      <c r="EZ61">
        <f t="shared" ref="EZ61" si="176">EZ10-EY10</f>
        <v>465</v>
      </c>
      <c r="FA61">
        <f t="shared" ref="FA61" si="177">FA10-EZ10</f>
        <v>418</v>
      </c>
      <c r="FB61">
        <f t="shared" ref="FB61" si="178">FB10-FA10</f>
        <v>407</v>
      </c>
      <c r="FC61">
        <f t="shared" ref="FC61" si="179">FC10-FB10</f>
        <v>384</v>
      </c>
      <c r="FD61">
        <f t="shared" ref="FD61" si="180">FD10-FC10</f>
        <v>410</v>
      </c>
      <c r="FE61">
        <f t="shared" ref="FE61" si="181">FE10-FD10</f>
        <v>380</v>
      </c>
      <c r="FF61">
        <f t="shared" ref="FF61" si="182">FF10-FE10</f>
        <v>418</v>
      </c>
      <c r="FG61">
        <f t="shared" ref="FG61" si="183">FG10-FF10</f>
        <v>507</v>
      </c>
      <c r="FH61">
        <f t="shared" ref="FH61" si="184">FH10-FG10</f>
        <v>434</v>
      </c>
      <c r="FI61">
        <f t="shared" ref="FI61" si="185">FI10-FH10</f>
        <v>379</v>
      </c>
      <c r="FJ61">
        <f t="shared" ref="FJ61" si="186">FJ10-FI10</f>
        <v>442</v>
      </c>
      <c r="FK61">
        <f t="shared" ref="FK61" si="187">FK10-FJ10</f>
        <v>613</v>
      </c>
      <c r="FL61">
        <f t="shared" ref="FL61" si="188">FL10-FK10</f>
        <v>425</v>
      </c>
      <c r="FM61">
        <f t="shared" ref="FM61" si="189">FM10-FL10</f>
        <v>466</v>
      </c>
      <c r="FN61">
        <f t="shared" ref="FN61" si="190">FN10-FM10</f>
        <v>483</v>
      </c>
      <c r="FO61">
        <f t="shared" ref="FO61" si="191">FO10-FN10</f>
        <v>487</v>
      </c>
      <c r="FP61">
        <f t="shared" ref="FP61" si="192">FP10-FO10</f>
        <v>475</v>
      </c>
      <c r="FQ61">
        <f t="shared" ref="FQ61" si="193">FQ10-FP10</f>
        <v>519</v>
      </c>
      <c r="FR61">
        <f t="shared" ref="FR61" si="194">FR10-FQ10</f>
        <v>550</v>
      </c>
      <c r="FS61">
        <f t="shared" ref="FS61" si="195">FS10-FR10</f>
        <v>501</v>
      </c>
      <c r="FT61">
        <f t="shared" ref="FT61" si="196">FT10-FS10</f>
        <v>553</v>
      </c>
      <c r="FU61">
        <f t="shared" ref="FU61" si="197">FU10-FT10</f>
        <v>582</v>
      </c>
      <c r="FV61">
        <f t="shared" ref="FV61" si="198">FV10-FU10</f>
        <v>605</v>
      </c>
      <c r="FW61">
        <f t="shared" ref="FW61" si="199">FW10-FV10</f>
        <v>688</v>
      </c>
      <c r="FX61">
        <f t="shared" ref="FX61" si="200">FX10-FW10</f>
        <v>671</v>
      </c>
      <c r="FY61">
        <f t="shared" ref="FY61" si="201">FY10-FX10</f>
        <v>543</v>
      </c>
      <c r="FZ61">
        <f t="shared" ref="FZ61" si="202">FZ10-FY10</f>
        <v>681</v>
      </c>
      <c r="GA61">
        <f t="shared" ref="GA61" si="203">GA10-FZ10</f>
        <v>585</v>
      </c>
      <c r="GB61">
        <f t="shared" ref="GB61" si="204">GB10-GA10</f>
        <v>650</v>
      </c>
      <c r="GC61">
        <f t="shared" ref="GC61" si="205">GC10-GB10</f>
        <v>1129</v>
      </c>
      <c r="GD61">
        <f t="shared" ref="GD61" si="206">GD10-GC10</f>
        <v>740</v>
      </c>
      <c r="GE61">
        <f t="shared" ref="GE61" si="207">GE10-GD10</f>
        <v>757</v>
      </c>
      <c r="GF61">
        <f t="shared" ref="GF61" si="208">GF10-GE10</f>
        <v>702</v>
      </c>
      <c r="GG61">
        <f t="shared" ref="GG61:HH61" si="209">GG10-GF10</f>
        <v>711</v>
      </c>
      <c r="GH61">
        <f t="shared" si="209"/>
        <v>637</v>
      </c>
      <c r="GI61">
        <f t="shared" si="209"/>
        <v>785</v>
      </c>
      <c r="GJ61">
        <f t="shared" si="209"/>
        <v>762</v>
      </c>
      <c r="GK61">
        <f t="shared" si="209"/>
        <v>763</v>
      </c>
      <c r="GL61">
        <f t="shared" si="209"/>
        <v>793</v>
      </c>
      <c r="GM61">
        <f t="shared" si="209"/>
        <v>853</v>
      </c>
      <c r="GN61">
        <f t="shared" si="209"/>
        <v>771</v>
      </c>
      <c r="GO61">
        <f t="shared" si="209"/>
        <v>803</v>
      </c>
      <c r="GP61">
        <f t="shared" si="209"/>
        <v>857</v>
      </c>
      <c r="GQ61">
        <f t="shared" si="209"/>
        <v>904</v>
      </c>
      <c r="GR61">
        <f t="shared" si="209"/>
        <v>886</v>
      </c>
      <c r="GS61">
        <f t="shared" si="209"/>
        <v>933</v>
      </c>
      <c r="GT61">
        <f t="shared" si="209"/>
        <v>861</v>
      </c>
      <c r="GU61">
        <f t="shared" si="209"/>
        <v>1007</v>
      </c>
      <c r="GV61">
        <f t="shared" si="209"/>
        <v>871</v>
      </c>
      <c r="GW61">
        <f t="shared" si="209"/>
        <v>834</v>
      </c>
      <c r="GX61">
        <f t="shared" si="209"/>
        <v>942</v>
      </c>
      <c r="GY61">
        <f t="shared" si="209"/>
        <v>1007</v>
      </c>
      <c r="GZ61">
        <f t="shared" si="209"/>
        <v>996</v>
      </c>
      <c r="HA61">
        <f t="shared" si="209"/>
        <v>944</v>
      </c>
      <c r="HB61">
        <f t="shared" si="209"/>
        <v>941</v>
      </c>
      <c r="HC61">
        <f t="shared" si="209"/>
        <v>876</v>
      </c>
      <c r="HD61">
        <f t="shared" si="209"/>
        <v>1091</v>
      </c>
      <c r="HE61">
        <f t="shared" si="209"/>
        <v>978</v>
      </c>
      <c r="HF61">
        <f t="shared" si="209"/>
        <v>983</v>
      </c>
      <c r="HG61">
        <f t="shared" si="209"/>
        <v>945</v>
      </c>
      <c r="HH61">
        <f t="shared" si="209"/>
        <v>912</v>
      </c>
    </row>
    <row r="62" spans="1:216" x14ac:dyDescent="0.35">
      <c r="A62" s="4" t="s">
        <v>70</v>
      </c>
      <c r="B62" t="str">
        <f>"(31)"</f>
        <v>(31)</v>
      </c>
      <c r="D62">
        <f t="shared" ref="D62" si="210">D11-C11</f>
        <v>0</v>
      </c>
      <c r="E62">
        <f t="shared" ref="E62" si="211">E11-D11</f>
        <v>0</v>
      </c>
      <c r="F62">
        <f t="shared" ref="F62" si="212">F11-E11</f>
        <v>0</v>
      </c>
      <c r="G62">
        <f t="shared" ref="G62" si="213">G11-F11</f>
        <v>0</v>
      </c>
      <c r="H62">
        <f t="shared" ref="H62" si="214">H11-G11</f>
        <v>0</v>
      </c>
      <c r="I62">
        <f t="shared" ref="I62" si="215">I11-H11</f>
        <v>0</v>
      </c>
      <c r="J62">
        <f t="shared" ref="J62" si="216">J11-I11</f>
        <v>0</v>
      </c>
      <c r="K62">
        <f t="shared" ref="K62" si="217">K11-J11</f>
        <v>0</v>
      </c>
      <c r="L62">
        <f t="shared" ref="L62" si="218">L11-K11</f>
        <v>0</v>
      </c>
      <c r="M62">
        <f t="shared" ref="M62" si="219">M11-L11</f>
        <v>0</v>
      </c>
      <c r="N62">
        <f t="shared" ref="N62" si="220">N11-M11</f>
        <v>0</v>
      </c>
      <c r="O62">
        <f t="shared" ref="O62" si="221">O11-N11</f>
        <v>0</v>
      </c>
      <c r="P62">
        <f t="shared" ref="P62" si="222">P11-O11</f>
        <v>0</v>
      </c>
      <c r="Q62">
        <f t="shared" ref="Q62" si="223">Q11-P11</f>
        <v>0</v>
      </c>
      <c r="R62">
        <f t="shared" ref="R62" si="224">R11-Q11</f>
        <v>0</v>
      </c>
      <c r="S62">
        <f t="shared" ref="S62" si="225">S11-R11</f>
        <v>0</v>
      </c>
      <c r="T62">
        <f t="shared" ref="T62" si="226">T11-S11</f>
        <v>0</v>
      </c>
      <c r="U62">
        <f t="shared" ref="U62" si="227">U11-T11</f>
        <v>0</v>
      </c>
      <c r="V62">
        <f t="shared" ref="V62" si="228">V11-U11</f>
        <v>0</v>
      </c>
      <c r="W62">
        <f t="shared" ref="W62" si="229">W11-V11</f>
        <v>0</v>
      </c>
      <c r="X62">
        <f t="shared" ref="X62" si="230">X11-W11</f>
        <v>0</v>
      </c>
      <c r="Y62">
        <f t="shared" ref="Y62" si="231">Y11-X11</f>
        <v>0</v>
      </c>
      <c r="Z62">
        <f t="shared" ref="Z62" si="232">Z11-Y11</f>
        <v>0</v>
      </c>
      <c r="AA62">
        <f t="shared" ref="AA62" si="233">AA11-Z11</f>
        <v>0</v>
      </c>
      <c r="AB62">
        <f t="shared" ref="AB62" si="234">AB11-AA11</f>
        <v>0</v>
      </c>
      <c r="AC62">
        <f t="shared" ref="AC62" si="235">AC11-AB11</f>
        <v>0</v>
      </c>
      <c r="AD62">
        <f t="shared" ref="AD62" si="236">AD11-AC11</f>
        <v>0</v>
      </c>
      <c r="AE62">
        <f t="shared" ref="AE62" si="237">AE11-AD11</f>
        <v>0</v>
      </c>
      <c r="AF62">
        <f t="shared" ref="AF62" si="238">AF11-AE11</f>
        <v>0</v>
      </c>
      <c r="AG62">
        <f t="shared" ref="AG62" si="239">AG11-AF11</f>
        <v>0</v>
      </c>
      <c r="AH62">
        <f t="shared" ref="AH62" si="240">AH11-AG11</f>
        <v>0</v>
      </c>
      <c r="AI62">
        <f t="shared" ref="AI62" si="241">AI11-AH11</f>
        <v>0</v>
      </c>
      <c r="AJ62">
        <f t="shared" ref="AJ62" si="242">AJ11-AI11</f>
        <v>0</v>
      </c>
      <c r="AK62">
        <f t="shared" ref="AK62" si="243">AK11-AJ11</f>
        <v>0</v>
      </c>
      <c r="AL62">
        <f t="shared" ref="AL62" si="244">AL11-AK11</f>
        <v>0</v>
      </c>
      <c r="AM62">
        <f t="shared" ref="AM62" si="245">AM11-AL11</f>
        <v>0</v>
      </c>
      <c r="AN62">
        <f t="shared" ref="AN62" si="246">AN11-AM11</f>
        <v>0</v>
      </c>
      <c r="AO62">
        <f t="shared" ref="AO62" si="247">AO11-AN11</f>
        <v>0</v>
      </c>
      <c r="AP62">
        <f t="shared" ref="AP62" si="248">AP11-AO11</f>
        <v>0</v>
      </c>
      <c r="AQ62">
        <f t="shared" ref="AQ62" si="249">AQ11-AP11</f>
        <v>0</v>
      </c>
      <c r="AR62">
        <f t="shared" ref="AR62" si="250">AR11-AQ11</f>
        <v>0</v>
      </c>
      <c r="AS62">
        <f t="shared" ref="AS62" si="251">AS11-AR11</f>
        <v>0</v>
      </c>
      <c r="AT62">
        <f t="shared" ref="AT62" si="252">AT11-AS11</f>
        <v>0</v>
      </c>
      <c r="AU62">
        <f t="shared" ref="AU62" si="253">AU11-AT11</f>
        <v>0</v>
      </c>
      <c r="AV62">
        <f t="shared" ref="AV62" si="254">AV11-AU11</f>
        <v>0</v>
      </c>
      <c r="AW62">
        <f t="shared" ref="AW62" si="255">AW11-AV11</f>
        <v>0</v>
      </c>
      <c r="AX62">
        <f t="shared" ref="AX62" si="256">AX11-AW11</f>
        <v>0</v>
      </c>
      <c r="AY62">
        <f t="shared" ref="AY62" si="257">AY11-AX11</f>
        <v>0</v>
      </c>
      <c r="AZ62">
        <f t="shared" ref="AZ62" si="258">AZ11-AY11</f>
        <v>0</v>
      </c>
      <c r="BA62">
        <f t="shared" ref="BA62" si="259">BA11-AZ11</f>
        <v>0</v>
      </c>
      <c r="BB62">
        <f t="shared" ref="BB62" si="260">BB11-BA11</f>
        <v>0</v>
      </c>
      <c r="BC62">
        <f t="shared" ref="BC62" si="261">BC11-BB11</f>
        <v>0</v>
      </c>
      <c r="BD62">
        <f t="shared" ref="BD62" si="262">BD11-BC11</f>
        <v>0</v>
      </c>
      <c r="BE62">
        <f t="shared" ref="BE62" si="263">BE11-BD11</f>
        <v>0</v>
      </c>
      <c r="BF62">
        <f t="shared" ref="BF62" si="264">BF11-BE11</f>
        <v>1</v>
      </c>
      <c r="BG62">
        <f t="shared" ref="BG62" si="265">BG11-BF11</f>
        <v>2</v>
      </c>
      <c r="BH62">
        <f t="shared" ref="BH62" si="266">BH11-BG11</f>
        <v>3</v>
      </c>
      <c r="BI62">
        <f t="shared" ref="BI62" si="267">BI11-BH11</f>
        <v>5</v>
      </c>
      <c r="BJ62">
        <f t="shared" ref="BJ62" si="268">BJ11-BI11</f>
        <v>4</v>
      </c>
      <c r="BK62">
        <f t="shared" ref="BK62" si="269">BK11-BJ11</f>
        <v>10</v>
      </c>
      <c r="BL62">
        <f t="shared" ref="BL62" si="270">BL11-BK11</f>
        <v>9</v>
      </c>
      <c r="BM62">
        <f t="shared" ref="BM62" si="271">BM11-BL11</f>
        <v>12</v>
      </c>
      <c r="BN62">
        <f t="shared" ref="BN62" si="272">BN11-BM11</f>
        <v>13</v>
      </c>
      <c r="BO62">
        <f t="shared" ref="BO62" si="273">BO11-BN11</f>
        <v>18</v>
      </c>
      <c r="BP62">
        <f t="shared" ref="BP62" si="274">BP11-BO11</f>
        <v>15</v>
      </c>
      <c r="BQ62">
        <f t="shared" ref="BQ62" si="275">BQ11-BP11</f>
        <v>19</v>
      </c>
      <c r="BR62">
        <f t="shared" ref="BR62" si="276">BR11-BQ11</f>
        <v>25</v>
      </c>
      <c r="BS62">
        <f t="shared" ref="BS62" si="277">BS11-BR11</f>
        <v>23</v>
      </c>
      <c r="BT62">
        <f t="shared" ref="BT62" si="278">BT11-BS11</f>
        <v>42</v>
      </c>
      <c r="BU62">
        <f t="shared" ref="BU62" si="279">BU11-BT11</f>
        <v>39</v>
      </c>
      <c r="BV62">
        <f t="shared" ref="BV62" si="280">BV11-BU11</f>
        <v>84</v>
      </c>
      <c r="BW62">
        <f t="shared" ref="BW62" si="281">BW11-BV11</f>
        <v>35</v>
      </c>
      <c r="BX62">
        <f t="shared" ref="BX62" si="282">BX11-BW11</f>
        <v>86</v>
      </c>
      <c r="BY62">
        <f t="shared" ref="BY62" si="283">BY11-BX11</f>
        <v>41</v>
      </c>
      <c r="BZ62">
        <f t="shared" ref="BZ62" si="284">BZ11-BY11</f>
        <v>78</v>
      </c>
      <c r="CA62">
        <f t="shared" ref="CA62" si="285">CA11-BZ11</f>
        <v>122</v>
      </c>
      <c r="CB62">
        <f t="shared" ref="CB62" si="286">CB11-CA11</f>
        <v>133</v>
      </c>
      <c r="CC62">
        <f t="shared" ref="CC62" si="287">CC11-CB11</f>
        <v>131</v>
      </c>
      <c r="CD62">
        <f t="shared" ref="CD62" si="288">CD11-CC11</f>
        <v>107</v>
      </c>
      <c r="CE62">
        <f t="shared" ref="CE62" si="289">CE11-CD11</f>
        <v>67</v>
      </c>
      <c r="CF62">
        <f t="shared" ref="CF62" si="290">CF11-CE11</f>
        <v>99</v>
      </c>
      <c r="CG62">
        <f t="shared" ref="CG62" si="291">CG11-CF11</f>
        <v>105</v>
      </c>
      <c r="CH62">
        <f t="shared" ref="CH62" si="292">CH11-CG11</f>
        <v>204</v>
      </c>
      <c r="CI62">
        <f t="shared" ref="CI62" si="293">CI11-CH11</f>
        <v>204</v>
      </c>
      <c r="CJ62">
        <f t="shared" ref="CJ62" si="294">CJ11-CI11</f>
        <v>188</v>
      </c>
      <c r="CK62">
        <f t="shared" ref="CK62" si="295">CK11-CJ11</f>
        <v>217</v>
      </c>
      <c r="CL62">
        <f t="shared" ref="CL62" si="296">CL11-CK11</f>
        <v>213</v>
      </c>
      <c r="CM62">
        <f t="shared" ref="CM62" si="297">CM11-CL11</f>
        <v>108</v>
      </c>
      <c r="CN62">
        <f t="shared" ref="CN62" si="298">CN11-CM11</f>
        <v>125</v>
      </c>
      <c r="CO62">
        <f t="shared" ref="CO62" si="299">CO11-CN11</f>
        <v>154</v>
      </c>
      <c r="CP62">
        <f t="shared" ref="CP62" si="300">CP11-CO11</f>
        <v>165</v>
      </c>
      <c r="CQ62">
        <f t="shared" ref="CQ62" si="301">CQ11-CP11</f>
        <v>425</v>
      </c>
      <c r="CR62">
        <f t="shared" ref="CR62" si="302">CR11-CQ11</f>
        <v>373</v>
      </c>
      <c r="CS62">
        <f t="shared" ref="CS62" si="303">CS11-CR11</f>
        <v>353</v>
      </c>
      <c r="CT62">
        <f t="shared" ref="CT62" si="304">CT11-CS11</f>
        <v>229</v>
      </c>
      <c r="CU62">
        <f t="shared" ref="CU62" si="305">CU11-CT11</f>
        <v>317</v>
      </c>
      <c r="CV62">
        <f t="shared" ref="CV62" si="306">CV11-CU11</f>
        <v>480</v>
      </c>
      <c r="CW62">
        <f t="shared" ref="CW62" si="307">CW11-CV11</f>
        <v>430</v>
      </c>
      <c r="CX62">
        <f t="shared" ref="CX62" si="308">CX11-CW11</f>
        <v>493</v>
      </c>
      <c r="CY62">
        <f t="shared" ref="CY62" si="309">CY11-CX11</f>
        <v>406</v>
      </c>
      <c r="CZ62">
        <f t="shared" ref="CZ62" si="310">CZ11-CY11</f>
        <v>349</v>
      </c>
      <c r="DA62">
        <f t="shared" ref="DA62" si="311">DA11-CZ11</f>
        <v>290</v>
      </c>
      <c r="DB62">
        <f t="shared" ref="DB62" si="312">DB11-DA11</f>
        <v>316</v>
      </c>
      <c r="DC62">
        <f t="shared" ref="DC62" si="313">DC11-DB11</f>
        <v>571</v>
      </c>
      <c r="DD62">
        <f t="shared" ref="DD62" si="314">DD11-DC11</f>
        <v>650</v>
      </c>
      <c r="DE62">
        <f t="shared" ref="DE62" si="315">DE11-DD11</f>
        <v>602</v>
      </c>
      <c r="DF62">
        <f t="shared" ref="DF62" si="316">DF11-DE11</f>
        <v>827</v>
      </c>
      <c r="DG62">
        <f t="shared" ref="DG62" si="317">DG11-DF11</f>
        <v>639</v>
      </c>
      <c r="DH62">
        <f t="shared" ref="DH62" si="318">DH11-DG11</f>
        <v>467</v>
      </c>
      <c r="DI62">
        <f t="shared" ref="DI62" si="319">DI11-DH11</f>
        <v>530</v>
      </c>
      <c r="DJ62">
        <f t="shared" ref="DJ62" si="320">DJ11-DI11</f>
        <v>808</v>
      </c>
      <c r="DK62">
        <f t="shared" ref="DK62" si="321">DK11-DJ11</f>
        <v>779</v>
      </c>
      <c r="DL62">
        <f t="shared" ref="DL62" si="322">DL11-DK11</f>
        <v>759</v>
      </c>
      <c r="DM62">
        <f t="shared" ref="DM62" si="323">DM11-DL11</f>
        <v>963</v>
      </c>
      <c r="DN62">
        <f t="shared" ref="DN62" si="324">DN11-DM11</f>
        <v>700</v>
      </c>
      <c r="DO62">
        <f t="shared" ref="DO62" si="325">DO11-DN11</f>
        <v>456</v>
      </c>
      <c r="DP62">
        <f t="shared" ref="DP62" si="326">DP11-DO11</f>
        <v>735</v>
      </c>
      <c r="DQ62">
        <f t="shared" ref="DQ62" si="327">DQ11-DP11</f>
        <v>1130</v>
      </c>
      <c r="DR62">
        <f t="shared" ref="DR62" si="328">DR11-DQ11</f>
        <v>876</v>
      </c>
      <c r="DS62">
        <f t="shared" ref="DS62:HH62" si="329">DS11-DR11</f>
        <v>1188</v>
      </c>
      <c r="DT62">
        <f t="shared" si="329"/>
        <v>1001</v>
      </c>
      <c r="DU62">
        <f t="shared" si="329"/>
        <v>965</v>
      </c>
      <c r="DV62">
        <f t="shared" si="329"/>
        <v>653</v>
      </c>
      <c r="DW62">
        <f t="shared" si="329"/>
        <v>807</v>
      </c>
      <c r="DX62">
        <f t="shared" si="329"/>
        <v>1039</v>
      </c>
      <c r="DY62">
        <f t="shared" si="329"/>
        <v>1086</v>
      </c>
      <c r="DZ62">
        <f t="shared" si="329"/>
        <v>1156</v>
      </c>
      <c r="EA62">
        <f t="shared" si="329"/>
        <v>1124</v>
      </c>
      <c r="EB62">
        <f t="shared" si="329"/>
        <v>956</v>
      </c>
      <c r="EC62">
        <f t="shared" si="329"/>
        <v>480</v>
      </c>
      <c r="ED62">
        <f t="shared" si="329"/>
        <v>623</v>
      </c>
      <c r="EE62">
        <f t="shared" si="329"/>
        <v>1262</v>
      </c>
      <c r="EF62">
        <f t="shared" si="329"/>
        <v>1349</v>
      </c>
      <c r="EG62">
        <f t="shared" si="329"/>
        <v>1473</v>
      </c>
      <c r="EH62">
        <f t="shared" si="329"/>
        <v>1005</v>
      </c>
      <c r="EI62">
        <f t="shared" si="329"/>
        <v>904</v>
      </c>
      <c r="EJ62">
        <f t="shared" si="329"/>
        <v>525</v>
      </c>
      <c r="EK62">
        <f t="shared" si="329"/>
        <v>679</v>
      </c>
      <c r="EL62">
        <f t="shared" si="329"/>
        <v>1272</v>
      </c>
      <c r="EM62">
        <f t="shared" si="329"/>
        <v>1274</v>
      </c>
      <c r="EN62">
        <f t="shared" si="329"/>
        <v>1239</v>
      </c>
      <c r="EO62">
        <f t="shared" si="329"/>
        <v>909</v>
      </c>
      <c r="EP62">
        <f t="shared" si="329"/>
        <v>892</v>
      </c>
      <c r="EQ62">
        <f t="shared" si="329"/>
        <v>612</v>
      </c>
      <c r="ER62">
        <f t="shared" si="329"/>
        <v>627</v>
      </c>
      <c r="ES62">
        <f t="shared" si="329"/>
        <v>1282</v>
      </c>
      <c r="ET62">
        <f t="shared" si="329"/>
        <v>1269</v>
      </c>
      <c r="EU62">
        <f t="shared" si="329"/>
        <v>1238</v>
      </c>
      <c r="EV62">
        <f t="shared" si="329"/>
        <v>1206</v>
      </c>
      <c r="EW62">
        <f t="shared" si="329"/>
        <v>1022</v>
      </c>
      <c r="EX62">
        <f t="shared" si="329"/>
        <v>615</v>
      </c>
      <c r="EY62">
        <f t="shared" si="329"/>
        <v>680</v>
      </c>
      <c r="EZ62">
        <f t="shared" si="329"/>
        <v>1374</v>
      </c>
      <c r="FA62">
        <f t="shared" si="329"/>
        <v>1185</v>
      </c>
      <c r="FB62">
        <f t="shared" si="329"/>
        <v>1141</v>
      </c>
      <c r="FC62">
        <f t="shared" si="329"/>
        <v>990</v>
      </c>
      <c r="FD62">
        <f t="shared" si="329"/>
        <v>1109</v>
      </c>
      <c r="FE62">
        <f t="shared" si="329"/>
        <v>552</v>
      </c>
      <c r="FF62">
        <f t="shared" si="329"/>
        <v>692</v>
      </c>
      <c r="FG62">
        <f t="shared" si="329"/>
        <v>1280</v>
      </c>
      <c r="FH62">
        <f t="shared" si="329"/>
        <v>1038</v>
      </c>
      <c r="FI62">
        <f t="shared" si="329"/>
        <v>1252</v>
      </c>
      <c r="FJ62">
        <f t="shared" si="329"/>
        <v>1290</v>
      </c>
      <c r="FK62">
        <f t="shared" si="329"/>
        <v>1091</v>
      </c>
      <c r="FL62">
        <f t="shared" si="329"/>
        <v>602</v>
      </c>
      <c r="FM62">
        <f t="shared" si="329"/>
        <v>620</v>
      </c>
      <c r="FN62">
        <f t="shared" si="329"/>
        <v>1254</v>
      </c>
      <c r="FO62">
        <f t="shared" si="329"/>
        <v>1223</v>
      </c>
      <c r="FP62">
        <f t="shared" si="329"/>
        <v>1220</v>
      </c>
      <c r="FQ62">
        <f t="shared" si="329"/>
        <v>1214</v>
      </c>
      <c r="FR62">
        <f t="shared" si="329"/>
        <v>1071</v>
      </c>
      <c r="FS62">
        <f t="shared" si="329"/>
        <v>631</v>
      </c>
      <c r="FT62">
        <f t="shared" si="329"/>
        <v>733</v>
      </c>
      <c r="FU62">
        <f t="shared" si="329"/>
        <v>1300</v>
      </c>
      <c r="FV62">
        <f t="shared" si="329"/>
        <v>1233</v>
      </c>
      <c r="FW62">
        <f t="shared" si="329"/>
        <v>1322</v>
      </c>
      <c r="FX62">
        <f t="shared" si="329"/>
        <v>1163</v>
      </c>
      <c r="FY62">
        <f t="shared" si="329"/>
        <v>921</v>
      </c>
      <c r="FZ62">
        <f t="shared" si="329"/>
        <v>716</v>
      </c>
      <c r="GA62">
        <f t="shared" si="329"/>
        <v>632</v>
      </c>
      <c r="GB62">
        <f t="shared" si="329"/>
        <v>1367</v>
      </c>
      <c r="GC62">
        <f t="shared" si="329"/>
        <v>1284</v>
      </c>
      <c r="GD62">
        <f t="shared" si="329"/>
        <v>1311</v>
      </c>
      <c r="GE62">
        <f t="shared" si="329"/>
        <v>1156</v>
      </c>
      <c r="GF62">
        <f t="shared" si="329"/>
        <v>1211</v>
      </c>
      <c r="GG62">
        <f t="shared" si="329"/>
        <v>555</v>
      </c>
      <c r="GH62">
        <f t="shared" si="329"/>
        <v>614</v>
      </c>
      <c r="GI62">
        <f t="shared" si="329"/>
        <v>921</v>
      </c>
      <c r="GJ62">
        <f t="shared" si="329"/>
        <v>1595</v>
      </c>
      <c r="GK62">
        <f t="shared" si="329"/>
        <v>1129</v>
      </c>
      <c r="GL62">
        <f t="shared" si="329"/>
        <v>1212</v>
      </c>
      <c r="GM62">
        <f t="shared" si="329"/>
        <v>1088</v>
      </c>
      <c r="GN62">
        <f t="shared" si="329"/>
        <v>541</v>
      </c>
      <c r="GO62">
        <f t="shared" si="329"/>
        <v>561</v>
      </c>
      <c r="GP62">
        <f t="shared" si="329"/>
        <v>1154</v>
      </c>
      <c r="GQ62">
        <f t="shared" si="329"/>
        <v>1437</v>
      </c>
      <c r="GR62">
        <f t="shared" si="329"/>
        <v>1237</v>
      </c>
      <c r="GS62">
        <f t="shared" si="329"/>
        <v>1079</v>
      </c>
      <c r="GT62">
        <f t="shared" si="329"/>
        <v>905</v>
      </c>
      <c r="GU62">
        <f t="shared" si="329"/>
        <v>572</v>
      </c>
      <c r="GV62">
        <f t="shared" si="329"/>
        <v>703</v>
      </c>
      <c r="GW62">
        <f t="shared" si="329"/>
        <v>1274</v>
      </c>
      <c r="GX62">
        <f t="shared" si="329"/>
        <v>1175</v>
      </c>
      <c r="GY62">
        <f t="shared" si="329"/>
        <v>1262</v>
      </c>
      <c r="GZ62">
        <f t="shared" si="329"/>
        <v>1060</v>
      </c>
      <c r="HA62">
        <f t="shared" si="329"/>
        <v>709</v>
      </c>
      <c r="HB62">
        <f t="shared" si="329"/>
        <v>620</v>
      </c>
      <c r="HC62">
        <f t="shared" si="329"/>
        <v>684</v>
      </c>
      <c r="HD62">
        <f t="shared" si="329"/>
        <v>1352</v>
      </c>
      <c r="HE62">
        <f t="shared" si="329"/>
        <v>1212</v>
      </c>
      <c r="HF62">
        <f t="shared" si="329"/>
        <v>1204</v>
      </c>
      <c r="HG62">
        <f t="shared" si="329"/>
        <v>1054</v>
      </c>
      <c r="HH62">
        <f t="shared" si="329"/>
        <v>892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G11"/>
  <sheetViews>
    <sheetView topLeftCell="R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</row>
    <row r="2" spans="1:21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5.1526402597710706E-2</v>
      </c>
      <c r="HG2" s="10">
        <f>IFERROR(Deaths!HH3/(Deaths!HH3+Recovered!HH3), 0)</f>
        <v>5.1185388402133276E-2</v>
      </c>
    </row>
    <row r="3" spans="1:215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</row>
    <row r="4" spans="1:215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</row>
    <row r="5" spans="1:215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</row>
    <row r="6" spans="1:215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</row>
    <row r="7" spans="1:215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  <c r="HA7" s="10">
        <f>IFERROR(Deaths!HB8/(Deaths!HB8+Recovered!HB8), 0)</f>
        <v>2.0951763961038525E-2</v>
      </c>
      <c r="HB7" s="10">
        <f>IFERROR(Deaths!HC8/(Deaths!HC8+Recovered!HC8), 0)</f>
        <v>2.093485098896412E-2</v>
      </c>
      <c r="HC7" s="10">
        <f>IFERROR(Deaths!HD8/(Deaths!HD8+Recovered!HD8), 0)</f>
        <v>2.0922707796866349E-2</v>
      </c>
      <c r="HD7" s="10">
        <f>IFERROR(Deaths!HE8/(Deaths!HE8+Recovered!HE8), 0)</f>
        <v>2.0885024346876543E-2</v>
      </c>
      <c r="HE7" s="10">
        <f>IFERROR(Deaths!HF8/(Deaths!HF8+Recovered!HF8), 0)</f>
        <v>2.0856549850245348E-2</v>
      </c>
      <c r="HF7" s="10">
        <f>IFERROR(Deaths!HG8/(Deaths!HG8+Recovered!HG8), 0)</f>
        <v>2.081499174386784E-2</v>
      </c>
      <c r="HG7" s="10">
        <f>IFERROR(Deaths!HH8/(Deaths!HH8+Recovered!HH8), 0)</f>
        <v>2.0802483817590811E-2</v>
      </c>
    </row>
    <row r="8" spans="1:215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8.1932288245424048E-2</v>
      </c>
      <c r="HG8" s="10">
        <f>IFERROR(Deaths!HH9/(Deaths!HH9+Recovered!HH9), 0)</f>
        <v>8.157553044008406E-2</v>
      </c>
    </row>
    <row r="9" spans="1:215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</row>
    <row r="10" spans="1:215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  <c r="HC10" s="10">
        <f>IFERROR(Deaths!HD11/(Deaths!HD11+Recovered!HD11), 0)</f>
        <v>3.8407149053487182E-2</v>
      </c>
      <c r="HD10" s="10">
        <f>IFERROR(Deaths!HE11/(Deaths!HE11+Recovered!HE11), 0)</f>
        <v>3.8138969341555237E-2</v>
      </c>
      <c r="HE10" s="10">
        <f>IFERROR(Deaths!HF11/(Deaths!HF11+Recovered!HF11), 0)</f>
        <v>3.798388836990322E-2</v>
      </c>
      <c r="HF10" s="10">
        <f>IFERROR(Deaths!HG11/(Deaths!HG11+Recovered!HG11), 0)</f>
        <v>3.818161241341958E-2</v>
      </c>
      <c r="HG10" s="10">
        <f>IFERROR(Deaths!HH11/(Deaths!HH11+Recovered!HH11), 0)</f>
        <v>3.7728484361749623E-2</v>
      </c>
    </row>
    <row r="11" spans="1:215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G11"/>
  <sheetViews>
    <sheetView topLeftCell="M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</row>
    <row r="2" spans="1:21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3.4826957623073605E-2</v>
      </c>
      <c r="HG2" s="10">
        <f>IFERROR(Deaths!HH3/Confirmed!HH2, 0)</f>
        <v>3.4667825570693291E-2</v>
      </c>
    </row>
    <row r="3" spans="1:21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</row>
    <row r="4" spans="1:21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</row>
    <row r="5" spans="1:21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</row>
    <row r="6" spans="1:21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</row>
    <row r="7" spans="1:215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  <c r="HA7" s="10">
        <f>IFERROR(Deaths!HB8/Confirmed!HB7, 0)</f>
        <v>1.7000843905686753E-2</v>
      </c>
      <c r="HB7" s="10">
        <f>IFERROR(Deaths!HC8/Confirmed!HC7, 0)</f>
        <v>1.6970303319727126E-2</v>
      </c>
      <c r="HC7" s="10">
        <f>IFERROR(Deaths!HD8/Confirmed!HD7, 0)</f>
        <v>1.7022905030335083E-2</v>
      </c>
      <c r="HD7" s="10">
        <f>IFERROR(Deaths!HE8/Confirmed!HE7, 0)</f>
        <v>1.7058688905382081E-2</v>
      </c>
      <c r="HE7" s="10">
        <f>IFERROR(Deaths!HF8/Confirmed!HF7, 0)</f>
        <v>1.7086014217419478E-2</v>
      </c>
      <c r="HF7" s="10">
        <f>IFERROR(Deaths!HG8/Confirmed!HG7, 0)</f>
        <v>1.7093781856328816E-2</v>
      </c>
      <c r="HG7" s="10">
        <f>IFERROR(Deaths!HH8/Confirmed!HH7, 0)</f>
        <v>1.7132668654314603E-2</v>
      </c>
    </row>
    <row r="8" spans="1:21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3.1190529547144172E-2</v>
      </c>
      <c r="HG8" s="10">
        <f>IFERROR(Deaths!HH9/Confirmed!HH8, 0)</f>
        <v>3.1118672085534926E-2</v>
      </c>
    </row>
    <row r="9" spans="1:215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</row>
    <row r="10" spans="1:215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  <c r="HC10" s="10">
        <f>IFERROR(Deaths!HD11/Confirmed!HD10, 0)</f>
        <v>3.2250244617964559E-2</v>
      </c>
      <c r="HD10" s="10">
        <f>IFERROR(Deaths!HE11/Confirmed!HE10, 0)</f>
        <v>3.214092711675922E-2</v>
      </c>
      <c r="HE10" s="10">
        <f>IFERROR(Deaths!HF11/Confirmed!HF10, 0)</f>
        <v>3.2068761199037683E-2</v>
      </c>
      <c r="HF10" s="10">
        <f>IFERROR(Deaths!HG11/Confirmed!HG10, 0)</f>
        <v>3.209156562382337E-2</v>
      </c>
      <c r="HG10" s="10">
        <f>IFERROR(Deaths!HH11/Confirmed!HH10, 0)</f>
        <v>3.189236598646368E-2</v>
      </c>
    </row>
    <row r="11" spans="1:215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H21"/>
  <sheetViews>
    <sheetView tabSelected="1" topLeftCell="O4" zoomScale="80" zoomScaleNormal="80" workbookViewId="0">
      <selection activeCell="AK57" sqref="AK57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</row>
    <row r="2" spans="1:21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294.41727449840704</v>
      </c>
      <c r="HH2" s="8">
        <f>Confirmed!HH2/'By Population Size'!$B2*100000</f>
        <v>297.67968073254957</v>
      </c>
    </row>
    <row r="3" spans="1:21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</row>
    <row r="4" spans="1:21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</row>
    <row r="5" spans="1:21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</row>
    <row r="6" spans="1:21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</row>
    <row r="7" spans="1:216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  <c r="HB7" s="8">
        <f>Confirmed!HB7/'By Population Size'!$B7*100000</f>
        <v>630.91266269923278</v>
      </c>
      <c r="HC7" s="8">
        <f>Confirmed!HC7/'By Population Size'!$B7*100000</f>
        <v>634.22853472403244</v>
      </c>
      <c r="HD7" s="8">
        <f>Confirmed!HD7/'By Population Size'!$B7*100000</f>
        <v>637.46149281723456</v>
      </c>
      <c r="HE7" s="8">
        <f>Confirmed!HE7/'By Population Size'!$B7*100000</f>
        <v>640.74378812593284</v>
      </c>
      <c r="HF7" s="8">
        <f>Confirmed!HF7/'By Population Size'!$B7*100000</f>
        <v>644.01032293523656</v>
      </c>
      <c r="HG7" s="8">
        <f>Confirmed!HG7/'By Population Size'!$B7*100000</f>
        <v>647.32550972093213</v>
      </c>
      <c r="HH7" s="8">
        <f>Confirmed!HH7/'By Population Size'!$B7*100000</f>
        <v>650.65577176691829</v>
      </c>
    </row>
    <row r="8" spans="1:21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1700.1773651114729</v>
      </c>
      <c r="HH8" s="8">
        <f>Confirmed!HH8/'By Population Size'!$B8*100000</f>
        <v>1713.6553137819578</v>
      </c>
    </row>
    <row r="9" spans="1:216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</row>
    <row r="10" spans="1:216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  <c r="HD10" s="8">
        <f>Confirmed!HD10/'By Population Size'!$B10*100000</f>
        <v>1603.0124885033911</v>
      </c>
      <c r="HE10" s="8">
        <f>Confirmed!HE10/'By Population Size'!$B10*100000</f>
        <v>1626.2050624649578</v>
      </c>
      <c r="HF10" s="8">
        <f>Confirmed!HF10/'By Population Size'!$B10*100000</f>
        <v>1647.527571079102</v>
      </c>
      <c r="HG10" s="8">
        <f>Confirmed!HG10/'By Population Size'!$B10*100000</f>
        <v>1661.8082839397325</v>
      </c>
      <c r="HH10" s="8">
        <f>Confirmed!HH10/'By Population Size'!$B10*100000</f>
        <v>1685.346173112622</v>
      </c>
    </row>
    <row r="12" spans="1:216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:HD12" si="51">HC1</f>
        <v>8/17/20</v>
      </c>
      <c r="HD12" s="3" t="str">
        <f t="shared" si="51"/>
        <v>8/18/20</v>
      </c>
      <c r="HE12" s="3" t="str">
        <f t="shared" ref="HE12:HF12" si="52">HE1</f>
        <v>8/19/20</v>
      </c>
      <c r="HF12" s="3" t="str">
        <f t="shared" si="52"/>
        <v>8/20/20</v>
      </c>
      <c r="HG12" s="3" t="str">
        <f t="shared" ref="HG12:HH12" si="53">HG1</f>
        <v>8/21/20</v>
      </c>
      <c r="HH12" s="3" t="str">
        <f t="shared" si="53"/>
        <v>8/22/20</v>
      </c>
    </row>
    <row r="13" spans="1:216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  <c r="HD13" s="7">
        <f>Deaths!HD3/'By Population Size'!$B13*100000</f>
        <v>10.018321526287197</v>
      </c>
      <c r="HE13" s="7">
        <f>Deaths!HE3/'By Population Size'!$B13*100000</f>
        <v>10.105097339576094</v>
      </c>
      <c r="HF13" s="7">
        <f>Deaths!HF3/'By Population Size'!$B13*100000</f>
        <v>10.182405300971556</v>
      </c>
      <c r="HG13" s="7">
        <f>Deaths!HG3/'By Population Size'!$B13*100000</f>
        <v>10.253657942456851</v>
      </c>
      <c r="HH13" s="7">
        <f>Deaths!HH3/'By Population Size'!$B13*100000</f>
        <v>10.319907247575696</v>
      </c>
    </row>
    <row r="14" spans="1:216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  <c r="HD14" s="7">
        <f>Deaths!HD4/'By Population Size'!$B14*100000</f>
        <v>61.130435404349321</v>
      </c>
      <c r="HE14" s="7">
        <f>Deaths!HE4/'By Population Size'!$B14*100000</f>
        <v>61.155497320180935</v>
      </c>
      <c r="HF14" s="7">
        <f>Deaths!HF4/'By Population Size'!$B14*100000</f>
        <v>61.164342702239153</v>
      </c>
      <c r="HG14" s="7">
        <f>Deaths!HG4/'By Population Size'!$B14*100000</f>
        <v>61.167291162925231</v>
      </c>
      <c r="HH14" s="7">
        <f>Deaths!HH4/'By Population Size'!$B14*100000</f>
        <v>61.193827309099881</v>
      </c>
    </row>
    <row r="15" spans="1:216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  <c r="HD15" s="7">
        <f>Deaths!HD5/'By Population Size'!$B15*100000</f>
        <v>58.548615459606054</v>
      </c>
      <c r="HE15" s="7">
        <f>Deaths!HE5/'By Population Size'!$B15*100000</f>
        <v>58.560191234446251</v>
      </c>
      <c r="HF15" s="7">
        <f>Deaths!HF5/'By Population Size'!$B15*100000</f>
        <v>58.570113327166418</v>
      </c>
      <c r="HG15" s="7">
        <f>Deaths!HG5/'By Population Size'!$B15*100000</f>
        <v>58.584996466246679</v>
      </c>
      <c r="HH15" s="7">
        <f>Deaths!HH5/'By Population Size'!$B15*100000</f>
        <v>58.589957512606759</v>
      </c>
    </row>
    <row r="16" spans="1:216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  <c r="HD16" s="7">
        <f>Deaths!HD6/'By Population Size'!$B16*100000</f>
        <v>20.718158543579676</v>
      </c>
      <c r="HE16" s="7">
        <f>Deaths!HE6/'By Population Size'!$B16*100000</f>
        <v>20.986764806497906</v>
      </c>
      <c r="HF16" s="7">
        <f>Deaths!HF6/'By Population Size'!$B16*100000</f>
        <v>21.31618758177498</v>
      </c>
      <c r="HG16" s="7">
        <f>Deaths!HG6/'By Population Size'!$B16*100000</f>
        <v>21.696290784017759</v>
      </c>
      <c r="HH16" s="7">
        <f>Deaths!HH6/'By Population Size'!$B16*100000</f>
        <v>21.939556833453135</v>
      </c>
    </row>
    <row r="17" spans="1:216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  <c r="HD17" s="7">
        <f>Deaths!HD7/'By Population Size'!$B17*100000</f>
        <v>61.319133473167483</v>
      </c>
      <c r="HE17" s="7">
        <f>Deaths!HE7/'By Population Size'!$B17*100000</f>
        <v>61.590759910247776</v>
      </c>
      <c r="HF17" s="7">
        <f>Deaths!HF7/'By Population Size'!$B17*100000</f>
        <v>61.624980563738212</v>
      </c>
      <c r="HG17" s="7">
        <f>Deaths!HG7/'By Population Size'!$B17*100000</f>
        <v>61.678450334817008</v>
      </c>
      <c r="HH17" s="7">
        <f>Deaths!HH7/'By Population Size'!$B17*100000</f>
        <v>61.678450334817008</v>
      </c>
    </row>
    <row r="18" spans="1:216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  <c r="HB18" s="7">
        <f>Deaths!HB8/'By Population Size'!$B18*100000</f>
        <v>10.726047696670852</v>
      </c>
      <c r="HC18" s="7">
        <f>Deaths!HC8/'By Population Size'!$B18*100000</f>
        <v>10.76305060829292</v>
      </c>
      <c r="HD18" s="7">
        <f>Deaths!HD8/'By Population Size'!$B18*100000</f>
        <v>10.851446452723415</v>
      </c>
      <c r="HE18" s="7">
        <f>Deaths!HE8/'By Population Size'!$B18*100000</f>
        <v>10.930248949696336</v>
      </c>
      <c r="HF18" s="7">
        <f>Deaths!HF8/'By Population Size'!$B18*100000</f>
        <v>11.003569533836361</v>
      </c>
      <c r="HG18" s="7">
        <f>Deaths!HG8/'By Population Size'!$B18*100000</f>
        <v>11.065241053206474</v>
      </c>
      <c r="HH18" s="7">
        <f>Deaths!HH8/'By Population Size'!$B18*100000</f>
        <v>11.147469745699956</v>
      </c>
    </row>
    <row r="19" spans="1:216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  <c r="HD19" s="7">
        <f>Deaths!HD9/'By Population Size'!$B19*100000</f>
        <v>51.956264437570631</v>
      </c>
      <c r="HE19" s="7">
        <f>Deaths!HE9/'By Population Size'!$B19*100000</f>
        <v>52.366299849873819</v>
      </c>
      <c r="HF19" s="7">
        <f>Deaths!HF9/'By Population Size'!$B19*100000</f>
        <v>52.69227195493491</v>
      </c>
      <c r="HG19" s="7">
        <f>Deaths!HG9/'By Population Size'!$B19*100000</f>
        <v>53.029432341895117</v>
      </c>
      <c r="HH19" s="7">
        <f>Deaths!HH9/'By Population Size'!$B19*100000</f>
        <v>53.326677777215203</v>
      </c>
    </row>
    <row r="20" spans="1:216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  <c r="HD20" s="7">
        <f>Deaths!HD10/'By Population Size'!$B20*100000</f>
        <v>3.8298618127303543</v>
      </c>
      <c r="HE20" s="7">
        <f>Deaths!HE10/'By Population Size'!$B20*100000</f>
        <v>3.9006832628296264</v>
      </c>
      <c r="HF20" s="7">
        <f>Deaths!HF10/'By Population Size'!$B20*100000</f>
        <v>3.9718667857821668</v>
      </c>
      <c r="HG20" s="7">
        <f>Deaths!HG10/'By Population Size'!$B20*100000</f>
        <v>4.0402985550498673</v>
      </c>
      <c r="HH20" s="7">
        <f>Deaths!HH10/'By Population Size'!$B20*100000</f>
        <v>4.106340643485999</v>
      </c>
    </row>
    <row r="21" spans="1:216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  <c r="HD21" s="7">
        <f>Deaths!HD11/'By Population Size'!$B21*100000</f>
        <v>51.697544879886451</v>
      </c>
      <c r="HE21" s="7">
        <f>Deaths!HE11/'By Population Size'!$B21*100000</f>
        <v>52.267738389591088</v>
      </c>
      <c r="HF21" s="7">
        <f>Deaths!HF11/'By Population Size'!$B21*100000</f>
        <v>52.834168245766307</v>
      </c>
      <c r="HG21" s="7">
        <f>Deaths!HG11/'By Population Size'!$B21*100000</f>
        <v>53.330029598265227</v>
      </c>
      <c r="HH21" s="7">
        <f>Deaths!HH11/'By Population Size'!$B21*100000</f>
        <v>53.749676966793714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2020-08-23T08:45:05Z</dcterms:modified>
</cp:coreProperties>
</file>